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90347\OneDrive - Oman Air\Desktop\"/>
    </mc:Choice>
  </mc:AlternateContent>
  <xr:revisionPtr revIDLastSave="3" documentId="11_1B1EB274199D19849142497C9646779788E9A301" xr6:coauthVersionLast="36" xr6:coauthVersionMax="36" xr10:uidLastSave="{9BF6F904-3F24-44AB-8741-587C870459B1}"/>
  <bookViews>
    <workbookView xWindow="0" yWindow="0" windowWidth="20490" windowHeight="7815" firstSheet="7" activeTab="10" xr2:uid="{00000000-000D-0000-FFFF-FFFF00000000}"/>
  </bookViews>
  <sheets>
    <sheet name="Import Checkers (2)" sheetId="21" r:id="rId1"/>
    <sheet name="Export Checkers" sheetId="6" r:id="rId2"/>
    <sheet name="Export Operators" sheetId="9" r:id="rId3"/>
    <sheet name="Import Operator" sheetId="14" r:id="rId4"/>
    <sheet name="Flight Attending" sheetId="19" r:id="rId5"/>
    <sheet name="Relocation Staffs" sheetId="20" r:id="rId6"/>
    <sheet name="Acceptance" sheetId="13" r:id="rId7"/>
    <sheet name="Documentation FNL " sheetId="8" r:id="rId8"/>
    <sheet name="Import Checkers" sheetId="11" r:id="rId9"/>
    <sheet name="Load Control" sheetId="10" r:id="rId10"/>
    <sheet name="Delivery" sheetId="17" r:id="rId11"/>
    <sheet name="Delivery Operators" sheetId="18" r:id="rId12"/>
  </sheets>
  <definedNames>
    <definedName name="setting_MonthList" localSheetId="0">#REF!</definedName>
    <definedName name="setting_MonthList">#REF!</definedName>
    <definedName name="Settings_Holidays" localSheetId="0">OFFSET(#REF!,1,0,COUNTA(#REF!)-1,1)</definedName>
    <definedName name="Settings_Holidays">OFFSET(#REF!,1,0,COUNTA(#REF!)-1,1)</definedName>
    <definedName name="Settings_ShiftLegends" localSheetId="0">OFFSET(#REF!,1,0,COUNTA(#REF!)-1,1)</definedName>
    <definedName name="Settings_ShiftLegends">OFFSET(#REF!,1,0,COUNTA(#REF!)-1,1)</definedName>
    <definedName name="Settings_Weekend" localSheetId="0">OFFSET(#REF!,1,0,COUNTA(#REF!)-1,1)</definedName>
    <definedName name="Settings_Weekend">OFFSET(#REF!,1,0,COUNTA(#REF!)-1,1)</definedName>
    <definedName name="Settings_YearList" localSheetId="0">OFFSET(#REF!,1,0,COUNTA(#REF!)-1,1)</definedName>
    <definedName name="Settings_YearList">OFFSET(#REF!,1,0,COUNTA(#REF!)-1,1)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7" i="17" l="1"/>
  <c r="AL7" i="17"/>
  <c r="AM7" i="17"/>
  <c r="AN7" i="17"/>
  <c r="AO7" i="17"/>
  <c r="AG19" i="17" l="1"/>
  <c r="AH19" i="17"/>
  <c r="AG20" i="17"/>
  <c r="AH20" i="17"/>
  <c r="AG21" i="17"/>
  <c r="AH21" i="17"/>
  <c r="AG22" i="17"/>
  <c r="AH22" i="17"/>
  <c r="AG23" i="17"/>
  <c r="AH23" i="17"/>
  <c r="AH26" i="17" l="1"/>
  <c r="AH24" i="17" s="1"/>
  <c r="AG26" i="17"/>
  <c r="AG24" i="17" s="1"/>
  <c r="AH28" i="17"/>
  <c r="AG28" i="17"/>
  <c r="AL8" i="17"/>
  <c r="AK8" i="17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AH26" i="21"/>
  <c r="AG26" i="21"/>
  <c r="AF26" i="21"/>
  <c r="AE26" i="21"/>
  <c r="AD26" i="21"/>
  <c r="AC26" i="21"/>
  <c r="AB26" i="21"/>
  <c r="AB33" i="21" s="1"/>
  <c r="AA26" i="21"/>
  <c r="AA33" i="21" s="1"/>
  <c r="Z26" i="21"/>
  <c r="Y26" i="21"/>
  <c r="Y33" i="21" s="1"/>
  <c r="X26" i="21"/>
  <c r="X31" i="21" s="1"/>
  <c r="X29" i="21" s="1"/>
  <c r="W26" i="21"/>
  <c r="W31" i="21" s="1"/>
  <c r="W29" i="21" s="1"/>
  <c r="V26" i="21"/>
  <c r="V31" i="21" s="1"/>
  <c r="V29" i="21" s="1"/>
  <c r="U26" i="21"/>
  <c r="U33" i="21" s="1"/>
  <c r="T26" i="21"/>
  <c r="S26" i="21"/>
  <c r="R26" i="21"/>
  <c r="Q26" i="21"/>
  <c r="P26" i="21"/>
  <c r="O26" i="21"/>
  <c r="N26" i="21"/>
  <c r="M26" i="21"/>
  <c r="L26" i="21"/>
  <c r="K26" i="21"/>
  <c r="J26" i="21"/>
  <c r="J33" i="21" s="1"/>
  <c r="I26" i="21"/>
  <c r="H26" i="21"/>
  <c r="H33" i="21" s="1"/>
  <c r="G26" i="21"/>
  <c r="G33" i="21" s="1"/>
  <c r="F26" i="21"/>
  <c r="F33" i="21" s="1"/>
  <c r="E26" i="21"/>
  <c r="E33" i="21" s="1"/>
  <c r="AH25" i="21"/>
  <c r="AG25" i="21"/>
  <c r="AG31" i="21" s="1"/>
  <c r="AG29" i="21" s="1"/>
  <c r="AF25" i="21"/>
  <c r="AF31" i="21" s="1"/>
  <c r="AF29" i="21" s="1"/>
  <c r="AE25" i="21"/>
  <c r="AE33" i="21" s="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R31" i="21" s="1"/>
  <c r="R29" i="21" s="1"/>
  <c r="Q25" i="21"/>
  <c r="Q31" i="21" s="1"/>
  <c r="Q29" i="21" s="1"/>
  <c r="P25" i="21"/>
  <c r="P31" i="21" s="1"/>
  <c r="O25" i="21"/>
  <c r="N25" i="21"/>
  <c r="N31" i="21" s="1"/>
  <c r="N29" i="21" s="1"/>
  <c r="M25" i="21"/>
  <c r="L25" i="21"/>
  <c r="K25" i="21"/>
  <c r="K33" i="21" s="1"/>
  <c r="J25" i="21"/>
  <c r="I25" i="21"/>
  <c r="H25" i="21"/>
  <c r="G25" i="21"/>
  <c r="F25" i="21"/>
  <c r="E25" i="21"/>
  <c r="AH24" i="21"/>
  <c r="AG24" i="21"/>
  <c r="AF24" i="21"/>
  <c r="AF33" i="21" s="1"/>
  <c r="AE24" i="21"/>
  <c r="AD24" i="21"/>
  <c r="AD31" i="21" s="1"/>
  <c r="AD29" i="21" s="1"/>
  <c r="AD33" i="21"/>
  <c r="AC24" i="21"/>
  <c r="AC31" i="21" s="1"/>
  <c r="AC29" i="21" s="1"/>
  <c r="AC33" i="21"/>
  <c r="AB24" i="21"/>
  <c r="AA24" i="21"/>
  <c r="Z24" i="21"/>
  <c r="Y24" i="21"/>
  <c r="X24" i="21"/>
  <c r="W24" i="21"/>
  <c r="V24" i="21"/>
  <c r="U24" i="21"/>
  <c r="T24" i="21"/>
  <c r="S24" i="21"/>
  <c r="S33" i="21" s="1"/>
  <c r="S31" i="21"/>
  <c r="S29" i="21" s="1"/>
  <c r="R24" i="21"/>
  <c r="Q24" i="21"/>
  <c r="P24" i="21"/>
  <c r="P29" i="21"/>
  <c r="O24" i="21"/>
  <c r="O33" i="21" s="1"/>
  <c r="N24" i="21"/>
  <c r="M24" i="21"/>
  <c r="L24" i="21"/>
  <c r="K24" i="21"/>
  <c r="J24" i="21"/>
  <c r="I24" i="21"/>
  <c r="H24" i="21"/>
  <c r="G24" i="21"/>
  <c r="F24" i="21"/>
  <c r="E24" i="21"/>
  <c r="AO22" i="21"/>
  <c r="AN22" i="21"/>
  <c r="AM22" i="21"/>
  <c r="AL22" i="21"/>
  <c r="AK22" i="21"/>
  <c r="AO19" i="21"/>
  <c r="AN19" i="21"/>
  <c r="AM19" i="21"/>
  <c r="AL19" i="21"/>
  <c r="AK19" i="21"/>
  <c r="AO18" i="21"/>
  <c r="AN18" i="21"/>
  <c r="AM18" i="21"/>
  <c r="AL18" i="21"/>
  <c r="AK18" i="21"/>
  <c r="AO17" i="21"/>
  <c r="AN17" i="21"/>
  <c r="AM17" i="21"/>
  <c r="AL17" i="21"/>
  <c r="AK17" i="21"/>
  <c r="AO16" i="21"/>
  <c r="AN16" i="21"/>
  <c r="AM16" i="21"/>
  <c r="AL16" i="21"/>
  <c r="AK16" i="21"/>
  <c r="AO15" i="21"/>
  <c r="AN15" i="21"/>
  <c r="AM15" i="21"/>
  <c r="AL15" i="21"/>
  <c r="AK15" i="21"/>
  <c r="AO14" i="21"/>
  <c r="AN14" i="21"/>
  <c r="AM14" i="21"/>
  <c r="AL14" i="21"/>
  <c r="AK14" i="21"/>
  <c r="AO13" i="21"/>
  <c r="AN13" i="21"/>
  <c r="AM13" i="21"/>
  <c r="AL13" i="21"/>
  <c r="AK13" i="21"/>
  <c r="AO12" i="21"/>
  <c r="AN12" i="21"/>
  <c r="AM12" i="21"/>
  <c r="AL12" i="21"/>
  <c r="AK12" i="21"/>
  <c r="AO11" i="21"/>
  <c r="AN11" i="21"/>
  <c r="AM11" i="21"/>
  <c r="AL11" i="21"/>
  <c r="AK11" i="21"/>
  <c r="AO10" i="21"/>
  <c r="AN10" i="21"/>
  <c r="AM10" i="21"/>
  <c r="AL10" i="21"/>
  <c r="AK10" i="21"/>
  <c r="AO9" i="21"/>
  <c r="AN9" i="21"/>
  <c r="AM9" i="21"/>
  <c r="AL9" i="21"/>
  <c r="AK9" i="21"/>
  <c r="AO8" i="21"/>
  <c r="AN8" i="21"/>
  <c r="AM8" i="21"/>
  <c r="AL8" i="21"/>
  <c r="AK8" i="21"/>
  <c r="AO7" i="21"/>
  <c r="AN7" i="21"/>
  <c r="AM7" i="21"/>
  <c r="AL7" i="21"/>
  <c r="AK7" i="21"/>
  <c r="AO6" i="21"/>
  <c r="AN6" i="21"/>
  <c r="AM6" i="21"/>
  <c r="AL6" i="21"/>
  <c r="AK6" i="21"/>
  <c r="AO5" i="21"/>
  <c r="AN5" i="21"/>
  <c r="AM5" i="21"/>
  <c r="AL5" i="21"/>
  <c r="AK5" i="21"/>
  <c r="W33" i="21"/>
  <c r="X33" i="21"/>
  <c r="E31" i="21"/>
  <c r="E29" i="21" s="1"/>
  <c r="Z28" i="18"/>
  <c r="AE32" i="18"/>
  <c r="AB32" i="18"/>
  <c r="AA32" i="18"/>
  <c r="Z32" i="18"/>
  <c r="Y32" i="18"/>
  <c r="W32" i="18"/>
  <c r="V32" i="18"/>
  <c r="T32" i="18"/>
  <c r="S32" i="18"/>
  <c r="R32" i="18"/>
  <c r="Q32" i="18"/>
  <c r="O32" i="18"/>
  <c r="N32" i="18"/>
  <c r="M32" i="18"/>
  <c r="K32" i="18"/>
  <c r="J32" i="18"/>
  <c r="I32" i="18"/>
  <c r="G32" i="18"/>
  <c r="E32" i="18"/>
  <c r="AA31" i="18"/>
  <c r="Q31" i="18"/>
  <c r="P31" i="18"/>
  <c r="J31" i="18"/>
  <c r="I31" i="18"/>
  <c r="AG30" i="18"/>
  <c r="AG35" i="18" s="1"/>
  <c r="V30" i="18"/>
  <c r="V35" i="18" s="1"/>
  <c r="Q30" i="18"/>
  <c r="Q35" i="18" s="1"/>
  <c r="P30" i="18"/>
  <c r="P35" i="18" s="1"/>
  <c r="O30" i="18"/>
  <c r="O35" i="18" s="1"/>
  <c r="I30" i="18"/>
  <c r="I35" i="18" s="1"/>
  <c r="G30" i="18"/>
  <c r="G35" i="18" s="1"/>
  <c r="E30" i="18"/>
  <c r="E35" i="18" s="1"/>
  <c r="Z29" i="18"/>
  <c r="F35" i="18"/>
  <c r="X35" i="18"/>
  <c r="AB35" i="18"/>
  <c r="AC35" i="18"/>
  <c r="L35" i="18"/>
  <c r="M35" i="18"/>
  <c r="N35" i="18"/>
  <c r="AF35" i="18"/>
  <c r="AH35" i="18"/>
  <c r="U35" i="18"/>
  <c r="H35" i="18"/>
  <c r="AD35" i="18"/>
  <c r="R35" i="18"/>
  <c r="S35" i="18"/>
  <c r="T35" i="18"/>
  <c r="Y35" i="18"/>
  <c r="AA35" i="18"/>
  <c r="AE35" i="18"/>
  <c r="W35" i="18"/>
  <c r="J35" i="18"/>
  <c r="K35" i="18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AH13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AH12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V17" i="20" s="1"/>
  <c r="V15" i="20" s="1"/>
  <c r="U12" i="20"/>
  <c r="U17" i="20" s="1"/>
  <c r="U15" i="20" s="1"/>
  <c r="T12" i="20"/>
  <c r="S12" i="20"/>
  <c r="R12" i="20"/>
  <c r="Q12" i="20"/>
  <c r="P12" i="20"/>
  <c r="O12" i="20"/>
  <c r="N12" i="20"/>
  <c r="M12" i="20"/>
  <c r="L12" i="20"/>
  <c r="K12" i="20"/>
  <c r="J12" i="20"/>
  <c r="I12" i="20"/>
  <c r="I17" i="20" s="1"/>
  <c r="I15" i="20" s="1"/>
  <c r="H12" i="20"/>
  <c r="H17" i="20" s="1"/>
  <c r="H15" i="20" s="1"/>
  <c r="G12" i="20"/>
  <c r="F12" i="20"/>
  <c r="E12" i="20"/>
  <c r="E17" i="20" s="1"/>
  <c r="E15" i="20" s="1"/>
  <c r="AH11" i="20"/>
  <c r="AH17" i="20" s="1"/>
  <c r="AH15" i="20" s="1"/>
  <c r="AG11" i="20"/>
  <c r="AG17" i="20" s="1"/>
  <c r="AF11" i="20"/>
  <c r="AE11" i="20"/>
  <c r="AD11" i="20"/>
  <c r="AD17" i="20" s="1"/>
  <c r="AD15" i="20" s="1"/>
  <c r="AC11" i="20"/>
  <c r="AB11" i="20"/>
  <c r="AA11" i="20"/>
  <c r="AA17" i="20" s="1"/>
  <c r="AA15" i="20" s="1"/>
  <c r="Z11" i="20"/>
  <c r="Z17" i="20" s="1"/>
  <c r="Z15" i="20" s="1"/>
  <c r="Y11" i="20"/>
  <c r="X11" i="20"/>
  <c r="W11" i="20"/>
  <c r="V11" i="20"/>
  <c r="U11" i="20"/>
  <c r="T11" i="20"/>
  <c r="T17" i="20" s="1"/>
  <c r="T15" i="20" s="1"/>
  <c r="S11" i="20"/>
  <c r="S17" i="20" s="1"/>
  <c r="S15" i="20" s="1"/>
  <c r="R11" i="20"/>
  <c r="R17" i="20" s="1"/>
  <c r="R15" i="20" s="1"/>
  <c r="Q11" i="20"/>
  <c r="P11" i="20"/>
  <c r="O11" i="20"/>
  <c r="N11" i="20"/>
  <c r="M11" i="20"/>
  <c r="M17" i="20" s="1"/>
  <c r="M15" i="20" s="1"/>
  <c r="L11" i="20"/>
  <c r="L17" i="20" s="1"/>
  <c r="L15" i="20" s="1"/>
  <c r="K11" i="20"/>
  <c r="J11" i="20"/>
  <c r="J17" i="20" s="1"/>
  <c r="J15" i="20" s="1"/>
  <c r="I11" i="20"/>
  <c r="H11" i="20"/>
  <c r="G11" i="20"/>
  <c r="F11" i="20"/>
  <c r="E11" i="20"/>
  <c r="AH10" i="20"/>
  <c r="AG10" i="20"/>
  <c r="AG15" i="20"/>
  <c r="AF10" i="20"/>
  <c r="AF17" i="20"/>
  <c r="AF15" i="20"/>
  <c r="AE10" i="20"/>
  <c r="AE17" i="20" s="1"/>
  <c r="AE15" i="20" s="1"/>
  <c r="AD10" i="20"/>
  <c r="AC10" i="20"/>
  <c r="AB10" i="20"/>
  <c r="AA10" i="20"/>
  <c r="Z10" i="20"/>
  <c r="Y10" i="20"/>
  <c r="Y17" i="20"/>
  <c r="Y15" i="20"/>
  <c r="X10" i="20"/>
  <c r="X17" i="20"/>
  <c r="X15" i="20"/>
  <c r="W10" i="20"/>
  <c r="W17" i="20"/>
  <c r="W15" i="20"/>
  <c r="V10" i="20"/>
  <c r="U10" i="20"/>
  <c r="T10" i="20"/>
  <c r="S10" i="20"/>
  <c r="R10" i="20"/>
  <c r="Q10" i="20"/>
  <c r="Q17" i="20"/>
  <c r="Q15" i="20"/>
  <c r="P10" i="20"/>
  <c r="P17" i="20" s="1"/>
  <c r="P15" i="20" s="1"/>
  <c r="O10" i="20"/>
  <c r="O17" i="20"/>
  <c r="O15" i="20"/>
  <c r="N10" i="20"/>
  <c r="N17" i="20" s="1"/>
  <c r="N15" i="20" s="1"/>
  <c r="M10" i="20"/>
  <c r="L10" i="20"/>
  <c r="K10" i="20"/>
  <c r="J10" i="20"/>
  <c r="I10" i="20"/>
  <c r="H10" i="20"/>
  <c r="G10" i="20"/>
  <c r="G17" i="20"/>
  <c r="G15" i="20"/>
  <c r="F10" i="20"/>
  <c r="F17" i="20" s="1"/>
  <c r="F15" i="20" s="1"/>
  <c r="E10" i="20"/>
  <c r="AO8" i="20"/>
  <c r="AN8" i="20"/>
  <c r="AM8" i="20"/>
  <c r="AL8" i="20"/>
  <c r="AK8" i="20"/>
  <c r="AO7" i="20"/>
  <c r="AN7" i="20"/>
  <c r="AM7" i="20"/>
  <c r="AL7" i="20"/>
  <c r="AK7" i="20"/>
  <c r="AO6" i="20"/>
  <c r="AN6" i="20"/>
  <c r="AM6" i="20"/>
  <c r="AL6" i="20"/>
  <c r="AK6" i="20"/>
  <c r="AO5" i="20"/>
  <c r="AN5" i="20"/>
  <c r="AM5" i="20"/>
  <c r="AL5" i="20"/>
  <c r="AK5" i="20"/>
  <c r="AH25" i="19"/>
  <c r="AG25" i="19"/>
  <c r="AF25" i="19"/>
  <c r="AE25" i="19"/>
  <c r="AD25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AH24" i="19"/>
  <c r="AG24" i="19"/>
  <c r="AF24" i="19"/>
  <c r="AE24" i="19"/>
  <c r="AD24" i="19"/>
  <c r="AC24" i="19"/>
  <c r="AB24" i="19"/>
  <c r="AA24" i="19"/>
  <c r="Z24" i="19"/>
  <c r="Y24" i="19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E24" i="19"/>
  <c r="AH23" i="19"/>
  <c r="AG23" i="19"/>
  <c r="AF23" i="19"/>
  <c r="AE23" i="19"/>
  <c r="AD23" i="19"/>
  <c r="AC23" i="19"/>
  <c r="AB23" i="19"/>
  <c r="AB28" i="19" s="1"/>
  <c r="AB26" i="19" s="1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K28" i="19" s="1"/>
  <c r="K26" i="19" s="1"/>
  <c r="J23" i="19"/>
  <c r="I23" i="19"/>
  <c r="H23" i="19"/>
  <c r="H28" i="19" s="1"/>
  <c r="H26" i="19" s="1"/>
  <c r="G23" i="19"/>
  <c r="F23" i="19"/>
  <c r="F28" i="19" s="1"/>
  <c r="F26" i="19" s="1"/>
  <c r="E23" i="19"/>
  <c r="AH22" i="19"/>
  <c r="AG22" i="19"/>
  <c r="AF22" i="19"/>
  <c r="AE22" i="19"/>
  <c r="AD22" i="19"/>
  <c r="AC22" i="19"/>
  <c r="AC28" i="19" s="1"/>
  <c r="AC26" i="19" s="1"/>
  <c r="AB22" i="19"/>
  <c r="AA22" i="19"/>
  <c r="Z22" i="19"/>
  <c r="Y22" i="19"/>
  <c r="X22" i="19"/>
  <c r="W22" i="19"/>
  <c r="V22" i="19"/>
  <c r="V28" i="19" s="1"/>
  <c r="V26" i="19" s="1"/>
  <c r="U22" i="19"/>
  <c r="T22" i="19"/>
  <c r="S22" i="19"/>
  <c r="R22" i="19"/>
  <c r="R28" i="19" s="1"/>
  <c r="R26" i="19" s="1"/>
  <c r="Q22" i="19"/>
  <c r="Q28" i="19" s="1"/>
  <c r="Q26" i="19" s="1"/>
  <c r="P22" i="19"/>
  <c r="O22" i="19"/>
  <c r="N22" i="19"/>
  <c r="M22" i="19"/>
  <c r="L22" i="19"/>
  <c r="K22" i="19"/>
  <c r="J22" i="19"/>
  <c r="I22" i="19"/>
  <c r="I28" i="19" s="1"/>
  <c r="I26" i="19" s="1"/>
  <c r="H22" i="19"/>
  <c r="G22" i="19"/>
  <c r="F22" i="19"/>
  <c r="E22" i="19"/>
  <c r="AH21" i="19"/>
  <c r="AH28" i="19"/>
  <c r="AH26" i="19"/>
  <c r="AG21" i="19"/>
  <c r="AG28" i="19"/>
  <c r="AG26" i="19"/>
  <c r="AF21" i="19"/>
  <c r="AE21" i="19"/>
  <c r="AE28" i="19" s="1"/>
  <c r="AE26" i="19" s="1"/>
  <c r="AD21" i="19"/>
  <c r="AD28" i="19" s="1"/>
  <c r="AD26" i="19" s="1"/>
  <c r="AC21" i="19"/>
  <c r="AB21" i="19"/>
  <c r="AA21" i="19"/>
  <c r="Z21" i="19"/>
  <c r="Z28" i="19"/>
  <c r="Z26" i="19"/>
  <c r="Y21" i="19"/>
  <c r="Y28" i="19" s="1"/>
  <c r="Y26" i="19" s="1"/>
  <c r="X21" i="19"/>
  <c r="W21" i="19"/>
  <c r="V21" i="19"/>
  <c r="U21" i="19"/>
  <c r="T21" i="19"/>
  <c r="T28" i="19" s="1"/>
  <c r="T26" i="19" s="1"/>
  <c r="S21" i="19"/>
  <c r="R21" i="19"/>
  <c r="Q21" i="19"/>
  <c r="P21" i="19"/>
  <c r="O21" i="19"/>
  <c r="O28" i="19" s="1"/>
  <c r="O26" i="19" s="1"/>
  <c r="N21" i="19"/>
  <c r="N28" i="19"/>
  <c r="N26" i="19"/>
  <c r="M21" i="19"/>
  <c r="L21" i="19"/>
  <c r="K21" i="19"/>
  <c r="J21" i="19"/>
  <c r="I21" i="19"/>
  <c r="H21" i="19"/>
  <c r="G21" i="19"/>
  <c r="F21" i="19"/>
  <c r="E21" i="19"/>
  <c r="AO18" i="19"/>
  <c r="AN18" i="19"/>
  <c r="AM18" i="19"/>
  <c r="AL18" i="19"/>
  <c r="AK18" i="19"/>
  <c r="AO17" i="19"/>
  <c r="AN17" i="19"/>
  <c r="AM17" i="19"/>
  <c r="AL17" i="19"/>
  <c r="AK17" i="19"/>
  <c r="AO16" i="19"/>
  <c r="AN16" i="19"/>
  <c r="AM16" i="19"/>
  <c r="AL16" i="19"/>
  <c r="AK16" i="19"/>
  <c r="AO15" i="19"/>
  <c r="AN15" i="19"/>
  <c r="AM15" i="19"/>
  <c r="AL15" i="19"/>
  <c r="AK15" i="19"/>
  <c r="AO14" i="19"/>
  <c r="AN14" i="19"/>
  <c r="AM14" i="19"/>
  <c r="AL14" i="19"/>
  <c r="AK14" i="19"/>
  <c r="AO13" i="19"/>
  <c r="AN13" i="19"/>
  <c r="AM13" i="19"/>
  <c r="AL13" i="19"/>
  <c r="AK13" i="19"/>
  <c r="AO12" i="19"/>
  <c r="AN12" i="19"/>
  <c r="AM12" i="19"/>
  <c r="AL12" i="19"/>
  <c r="AK12" i="19"/>
  <c r="AO11" i="19"/>
  <c r="AN11" i="19"/>
  <c r="AM11" i="19"/>
  <c r="AL11" i="19"/>
  <c r="AK11" i="19"/>
  <c r="AO10" i="19"/>
  <c r="AN10" i="19"/>
  <c r="AM10" i="19"/>
  <c r="AL10" i="19"/>
  <c r="AK10" i="19"/>
  <c r="AO9" i="19"/>
  <c r="AN9" i="19"/>
  <c r="AM9" i="19"/>
  <c r="AL9" i="19"/>
  <c r="AK9" i="19"/>
  <c r="AO8" i="19"/>
  <c r="AN8" i="19"/>
  <c r="AM8" i="19"/>
  <c r="AL8" i="19"/>
  <c r="AK8" i="19"/>
  <c r="AO7" i="19"/>
  <c r="AN7" i="19"/>
  <c r="AM7" i="19"/>
  <c r="AL7" i="19"/>
  <c r="AK7" i="19"/>
  <c r="AO6" i="19"/>
  <c r="AN6" i="19"/>
  <c r="AM6" i="19"/>
  <c r="AL6" i="19"/>
  <c r="AK6" i="19"/>
  <c r="AO5" i="19"/>
  <c r="AN5" i="19"/>
  <c r="AM5" i="19"/>
  <c r="AL5" i="19"/>
  <c r="AK5" i="19"/>
  <c r="AO13" i="18"/>
  <c r="AN13" i="18"/>
  <c r="AM13" i="18"/>
  <c r="AL13" i="18"/>
  <c r="AK13" i="18"/>
  <c r="AO12" i="18"/>
  <c r="AN12" i="18"/>
  <c r="AM12" i="18"/>
  <c r="AL12" i="18"/>
  <c r="AK12" i="18"/>
  <c r="AO11" i="18"/>
  <c r="AN11" i="18"/>
  <c r="AM11" i="18"/>
  <c r="AL11" i="18"/>
  <c r="AK11" i="18"/>
  <c r="AO10" i="18"/>
  <c r="AN10" i="18"/>
  <c r="AM10" i="18"/>
  <c r="AL10" i="18"/>
  <c r="AK10" i="18"/>
  <c r="AO9" i="18"/>
  <c r="AN9" i="18"/>
  <c r="AM9" i="18"/>
  <c r="AL9" i="18"/>
  <c r="AK9" i="18"/>
  <c r="AO8" i="18"/>
  <c r="AN8" i="18"/>
  <c r="AM8" i="18"/>
  <c r="AL8" i="18"/>
  <c r="AK8" i="18"/>
  <c r="AO7" i="18"/>
  <c r="AN7" i="18"/>
  <c r="AM7" i="18"/>
  <c r="AL7" i="18"/>
  <c r="AK7" i="18"/>
  <c r="AO6" i="18"/>
  <c r="AN6" i="18"/>
  <c r="AM6" i="18"/>
  <c r="AL6" i="18"/>
  <c r="AK6" i="18"/>
  <c r="AO5" i="18"/>
  <c r="AN5" i="18"/>
  <c r="AM5" i="18"/>
  <c r="AL5" i="18"/>
  <c r="AK5" i="18"/>
  <c r="L28" i="19"/>
  <c r="L26" i="19"/>
  <c r="E28" i="19"/>
  <c r="E26" i="19"/>
  <c r="M28" i="19"/>
  <c r="M26" i="19"/>
  <c r="U28" i="19"/>
  <c r="U26" i="19"/>
  <c r="X28" i="19"/>
  <c r="X26" i="19"/>
  <c r="AF28" i="19"/>
  <c r="AF26" i="19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H26" i="17" s="1"/>
  <c r="H24" i="17" s="1"/>
  <c r="G21" i="17"/>
  <c r="E21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G20" i="17"/>
  <c r="E20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G19" i="17"/>
  <c r="E19" i="17"/>
  <c r="AO15" i="17"/>
  <c r="AN15" i="17"/>
  <c r="AM15" i="17"/>
  <c r="AL15" i="17"/>
  <c r="AK15" i="17"/>
  <c r="AO14" i="17"/>
  <c r="AN14" i="17"/>
  <c r="AM14" i="17"/>
  <c r="AL14" i="17"/>
  <c r="AO13" i="17"/>
  <c r="AN13" i="17"/>
  <c r="AM13" i="17"/>
  <c r="AL13" i="17"/>
  <c r="AO12" i="17"/>
  <c r="AN12" i="17"/>
  <c r="AM12" i="17"/>
  <c r="AL12" i="17"/>
  <c r="AK12" i="17"/>
  <c r="AO11" i="17"/>
  <c r="AN11" i="17"/>
  <c r="AM11" i="17"/>
  <c r="AL11" i="17"/>
  <c r="AK11" i="17"/>
  <c r="AO10" i="17"/>
  <c r="AN10" i="17"/>
  <c r="AM10" i="17"/>
  <c r="AL10" i="17"/>
  <c r="AK10" i="17"/>
  <c r="AO9" i="17"/>
  <c r="AN9" i="17"/>
  <c r="AM9" i="17"/>
  <c r="AL9" i="17"/>
  <c r="AK9" i="17"/>
  <c r="AO8" i="17"/>
  <c r="AN8" i="17"/>
  <c r="AM8" i="17"/>
  <c r="AH26" i="14"/>
  <c r="AG26" i="14"/>
  <c r="AF26" i="14"/>
  <c r="AE26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AH25" i="14"/>
  <c r="AG25" i="14"/>
  <c r="AF25" i="14"/>
  <c r="AE25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AH24" i="14"/>
  <c r="AG24" i="14"/>
  <c r="AF24" i="14"/>
  <c r="AE24" i="14"/>
  <c r="AD24" i="14"/>
  <c r="AC24" i="14"/>
  <c r="AB24" i="14"/>
  <c r="AA24" i="14"/>
  <c r="Z24" i="14"/>
  <c r="Y24" i="14"/>
  <c r="Y29" i="14" s="1"/>
  <c r="Y27" i="14" s="1"/>
  <c r="X24" i="14"/>
  <c r="W24" i="14"/>
  <c r="V24" i="14"/>
  <c r="U24" i="14"/>
  <c r="U29" i="14" s="1"/>
  <c r="U27" i="14" s="1"/>
  <c r="T24" i="14"/>
  <c r="S24" i="14"/>
  <c r="R24" i="14"/>
  <c r="Q24" i="14"/>
  <c r="P24" i="14"/>
  <c r="O24" i="14"/>
  <c r="N24" i="14"/>
  <c r="M24" i="14"/>
  <c r="L24" i="14"/>
  <c r="K24" i="14"/>
  <c r="J24" i="14"/>
  <c r="I24" i="14"/>
  <c r="I29" i="14" s="1"/>
  <c r="I27" i="14" s="1"/>
  <c r="H24" i="14"/>
  <c r="H29" i="14" s="1"/>
  <c r="H27" i="14" s="1"/>
  <c r="G24" i="14"/>
  <c r="F24" i="14"/>
  <c r="F29" i="14" s="1"/>
  <c r="F27" i="14" s="1"/>
  <c r="E24" i="14"/>
  <c r="AH23" i="14"/>
  <c r="AH29" i="14" s="1"/>
  <c r="AH27" i="14" s="1"/>
  <c r="AG23" i="14"/>
  <c r="AG29" i="14" s="1"/>
  <c r="AG27" i="14" s="1"/>
  <c r="AF23" i="14"/>
  <c r="AF29" i="14" s="1"/>
  <c r="AF27" i="14" s="1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T29" i="14" s="1"/>
  <c r="T27" i="14" s="1"/>
  <c r="S23" i="14"/>
  <c r="R23" i="14"/>
  <c r="Q23" i="14"/>
  <c r="P23" i="14"/>
  <c r="P29" i="14" s="1"/>
  <c r="P27" i="14" s="1"/>
  <c r="O23" i="14"/>
  <c r="N23" i="14"/>
  <c r="M23" i="14"/>
  <c r="L23" i="14"/>
  <c r="L29" i="14" s="1"/>
  <c r="L27" i="14" s="1"/>
  <c r="K23" i="14"/>
  <c r="J23" i="14"/>
  <c r="I23" i="14"/>
  <c r="H23" i="14"/>
  <c r="G23" i="14"/>
  <c r="F23" i="14"/>
  <c r="E23" i="14"/>
  <c r="AH22" i="14"/>
  <c r="AG22" i="14"/>
  <c r="AF22" i="14"/>
  <c r="AE22" i="14"/>
  <c r="AD22" i="14"/>
  <c r="AD29" i="14"/>
  <c r="AD27" i="14"/>
  <c r="AC22" i="14"/>
  <c r="AC29" i="14" s="1"/>
  <c r="AC27" i="14" s="1"/>
  <c r="AB22" i="14"/>
  <c r="AB29" i="14"/>
  <c r="AB27" i="14"/>
  <c r="AA22" i="14"/>
  <c r="AA29" i="14" s="1"/>
  <c r="AA27" i="14" s="1"/>
  <c r="Z22" i="14"/>
  <c r="Y22" i="14"/>
  <c r="X22" i="14"/>
  <c r="W22" i="14"/>
  <c r="V22" i="14"/>
  <c r="U22" i="14"/>
  <c r="T22" i="14"/>
  <c r="S22" i="14"/>
  <c r="S29" i="14" s="1"/>
  <c r="S27" i="14" s="1"/>
  <c r="R22" i="14"/>
  <c r="Q22" i="14"/>
  <c r="P22" i="14"/>
  <c r="O22" i="14"/>
  <c r="O29" i="14" s="1"/>
  <c r="O27" i="14" s="1"/>
  <c r="N22" i="14"/>
  <c r="M22" i="14"/>
  <c r="L22" i="14"/>
  <c r="K22" i="14"/>
  <c r="J22" i="14"/>
  <c r="J29" i="14" s="1"/>
  <c r="J27" i="14" s="1"/>
  <c r="I22" i="14"/>
  <c r="H22" i="14"/>
  <c r="G22" i="14"/>
  <c r="F22" i="14"/>
  <c r="E22" i="14"/>
  <c r="AO20" i="14"/>
  <c r="AN20" i="14"/>
  <c r="AM20" i="14"/>
  <c r="AL20" i="14"/>
  <c r="AK20" i="14"/>
  <c r="AO18" i="14"/>
  <c r="AN18" i="14"/>
  <c r="AM18" i="14"/>
  <c r="AL18" i="14"/>
  <c r="AK18" i="14"/>
  <c r="AO17" i="14"/>
  <c r="AN17" i="14"/>
  <c r="AM17" i="14"/>
  <c r="AL17" i="14"/>
  <c r="AK17" i="14"/>
  <c r="AO16" i="14"/>
  <c r="AN16" i="14"/>
  <c r="AM16" i="14"/>
  <c r="AL16" i="14"/>
  <c r="AK16" i="14"/>
  <c r="AO15" i="14"/>
  <c r="AN15" i="14"/>
  <c r="AM15" i="14"/>
  <c r="AL15" i="14"/>
  <c r="AK15" i="14"/>
  <c r="AO14" i="14"/>
  <c r="AN14" i="14"/>
  <c r="AM14" i="14"/>
  <c r="AL14" i="14"/>
  <c r="AK14" i="14"/>
  <c r="AO13" i="14"/>
  <c r="AN13" i="14"/>
  <c r="AM13" i="14"/>
  <c r="AL13" i="14"/>
  <c r="AK13" i="14"/>
  <c r="AO12" i="14"/>
  <c r="AN12" i="14"/>
  <c r="AM12" i="14"/>
  <c r="AL12" i="14"/>
  <c r="AK12" i="14"/>
  <c r="AO11" i="14"/>
  <c r="AN11" i="14"/>
  <c r="AM11" i="14"/>
  <c r="AL11" i="14"/>
  <c r="AK11" i="14"/>
  <c r="AO10" i="14"/>
  <c r="AN10" i="14"/>
  <c r="AM10" i="14"/>
  <c r="AL10" i="14"/>
  <c r="AK10" i="14"/>
  <c r="AO9" i="14"/>
  <c r="AN9" i="14"/>
  <c r="AM9" i="14"/>
  <c r="AL9" i="14"/>
  <c r="AK9" i="14"/>
  <c r="AO8" i="14"/>
  <c r="AN8" i="14"/>
  <c r="AM8" i="14"/>
  <c r="AL8" i="14"/>
  <c r="AK8" i="14"/>
  <c r="AO7" i="14"/>
  <c r="AN7" i="14"/>
  <c r="AM7" i="14"/>
  <c r="AL7" i="14"/>
  <c r="AK7" i="14"/>
  <c r="AO6" i="14"/>
  <c r="AN6" i="14"/>
  <c r="AM6" i="14"/>
  <c r="AL6" i="14"/>
  <c r="AK6" i="14"/>
  <c r="AO5" i="14"/>
  <c r="AN5" i="14"/>
  <c r="AM5" i="14"/>
  <c r="AL5" i="14"/>
  <c r="AK5" i="14"/>
  <c r="AK5" i="9"/>
  <c r="AL5" i="9"/>
  <c r="AM5" i="9"/>
  <c r="AN5" i="9"/>
  <c r="AO5" i="9"/>
  <c r="AK6" i="9"/>
  <c r="AL6" i="9"/>
  <c r="AM6" i="9"/>
  <c r="AN6" i="9"/>
  <c r="AO6" i="9"/>
  <c r="AK7" i="9"/>
  <c r="AL7" i="9"/>
  <c r="AM7" i="9"/>
  <c r="AN7" i="9"/>
  <c r="AO7" i="9"/>
  <c r="AK8" i="9"/>
  <c r="AL8" i="9"/>
  <c r="AM8" i="9"/>
  <c r="AN8" i="9"/>
  <c r="AO8" i="9"/>
  <c r="AK9" i="9"/>
  <c r="AL9" i="9"/>
  <c r="AM9" i="9"/>
  <c r="AN9" i="9"/>
  <c r="AO9" i="9"/>
  <c r="AK10" i="9"/>
  <c r="AL10" i="9"/>
  <c r="AM10" i="9"/>
  <c r="AN10" i="9"/>
  <c r="AO10" i="9"/>
  <c r="AK11" i="9"/>
  <c r="AL11" i="9"/>
  <c r="AM11" i="9"/>
  <c r="AN11" i="9"/>
  <c r="AO11" i="9"/>
  <c r="AK12" i="9"/>
  <c r="AL12" i="9"/>
  <c r="AM12" i="9"/>
  <c r="AN12" i="9"/>
  <c r="AO12" i="9"/>
  <c r="AK13" i="9"/>
  <c r="AL13" i="9"/>
  <c r="AM13" i="9"/>
  <c r="AN13" i="9"/>
  <c r="AO13" i="9"/>
  <c r="AK14" i="9"/>
  <c r="AL14" i="9"/>
  <c r="AM14" i="9"/>
  <c r="AN14" i="9"/>
  <c r="AO14" i="9"/>
  <c r="AK15" i="9"/>
  <c r="AL15" i="9"/>
  <c r="AM15" i="9"/>
  <c r="AN15" i="9"/>
  <c r="AO15" i="9"/>
  <c r="AK16" i="9"/>
  <c r="AL16" i="9"/>
  <c r="AM16" i="9"/>
  <c r="AN16" i="9"/>
  <c r="AO16" i="9"/>
  <c r="AK17" i="9"/>
  <c r="AL17" i="9"/>
  <c r="AM17" i="9"/>
  <c r="AN17" i="9"/>
  <c r="AO17" i="9"/>
  <c r="AK18" i="9"/>
  <c r="AL18" i="9"/>
  <c r="AM18" i="9"/>
  <c r="AN18" i="9"/>
  <c r="AO18" i="9"/>
  <c r="AK19" i="9"/>
  <c r="AL19" i="9"/>
  <c r="AM19" i="9"/>
  <c r="AN19" i="9"/>
  <c r="AO19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T28" i="9" s="1"/>
  <c r="T26" i="9" s="1"/>
  <c r="U21" i="9"/>
  <c r="U28" i="9" s="1"/>
  <c r="U26" i="9" s="1"/>
  <c r="V21" i="9"/>
  <c r="V30" i="9" s="1"/>
  <c r="W21" i="9"/>
  <c r="W30" i="9" s="1"/>
  <c r="X21" i="9"/>
  <c r="Y21" i="9"/>
  <c r="Y30" i="9" s="1"/>
  <c r="Z21" i="9"/>
  <c r="AA21" i="9"/>
  <c r="AB21" i="9"/>
  <c r="AC21" i="9"/>
  <c r="AD21" i="9"/>
  <c r="AE21" i="9"/>
  <c r="AF21" i="9"/>
  <c r="AG21" i="9"/>
  <c r="AH21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T30" i="9" s="1"/>
  <c r="U22" i="9"/>
  <c r="V22" i="9"/>
  <c r="W22" i="9"/>
  <c r="X22" i="9"/>
  <c r="Y22" i="9"/>
  <c r="Z22" i="9"/>
  <c r="Z28" i="9" s="1"/>
  <c r="Z26" i="9" s="1"/>
  <c r="AA22" i="9"/>
  <c r="AB22" i="9"/>
  <c r="AC22" i="9"/>
  <c r="AD22" i="9"/>
  <c r="AE22" i="9"/>
  <c r="AF22" i="9"/>
  <c r="AG22" i="9"/>
  <c r="AG28" i="9" s="1"/>
  <c r="AG26" i="9" s="1"/>
  <c r="AH22" i="9"/>
  <c r="AH30" i="9" s="1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U24" i="13" s="1"/>
  <c r="T19" i="13"/>
  <c r="T24" i="13" s="1"/>
  <c r="S19" i="13"/>
  <c r="R19" i="13"/>
  <c r="Q19" i="13"/>
  <c r="P19" i="13"/>
  <c r="O19" i="13"/>
  <c r="N19" i="13"/>
  <c r="M19" i="13"/>
  <c r="L19" i="13"/>
  <c r="K19" i="13"/>
  <c r="J19" i="13"/>
  <c r="I19" i="13"/>
  <c r="H19" i="13"/>
  <c r="H24" i="13" s="1"/>
  <c r="H22" i="13" s="1"/>
  <c r="G19" i="13"/>
  <c r="G24" i="13" s="1"/>
  <c r="G22" i="13" s="1"/>
  <c r="F19" i="13"/>
  <c r="F24" i="13" s="1"/>
  <c r="F22" i="13" s="1"/>
  <c r="E19" i="13"/>
  <c r="AH18" i="13"/>
  <c r="AG18" i="13"/>
  <c r="AG24" i="13" s="1"/>
  <c r="AF18" i="13"/>
  <c r="AF24" i="13" s="1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R24" i="13" s="1"/>
  <c r="R22" i="13" s="1"/>
  <c r="Q18" i="13"/>
  <c r="P18" i="13"/>
  <c r="O18" i="13"/>
  <c r="N18" i="13"/>
  <c r="M18" i="13"/>
  <c r="L18" i="13"/>
  <c r="K18" i="13"/>
  <c r="J18" i="13"/>
  <c r="J24" i="13" s="1"/>
  <c r="J22" i="13" s="1"/>
  <c r="I18" i="13"/>
  <c r="I24" i="13" s="1"/>
  <c r="H18" i="13"/>
  <c r="G18" i="13"/>
  <c r="F18" i="13"/>
  <c r="E18" i="13"/>
  <c r="AH17" i="13"/>
  <c r="AH24" i="13" s="1"/>
  <c r="AH22" i="13" s="1"/>
  <c r="AG17" i="13"/>
  <c r="AF17" i="13"/>
  <c r="AE17" i="13"/>
  <c r="AE24" i="13"/>
  <c r="AE22" i="13" s="1"/>
  <c r="AD17" i="13"/>
  <c r="AD24" i="13"/>
  <c r="AC17" i="13"/>
  <c r="AC24" i="13"/>
  <c r="AC22" i="13" s="1"/>
  <c r="AB17" i="13"/>
  <c r="AB24" i="13" s="1"/>
  <c r="AB22" i="13" s="1"/>
  <c r="AA17" i="13"/>
  <c r="Z17" i="13"/>
  <c r="Y17" i="13"/>
  <c r="X17" i="13"/>
  <c r="X24" i="13" s="1"/>
  <c r="X22" i="13" s="1"/>
  <c r="W17" i="13"/>
  <c r="W24" i="13" s="1"/>
  <c r="W22" i="13" s="1"/>
  <c r="V17" i="13"/>
  <c r="V24" i="13" s="1"/>
  <c r="U17" i="13"/>
  <c r="T17" i="13"/>
  <c r="S17" i="13"/>
  <c r="S24" i="13"/>
  <c r="S22" i="13" s="1"/>
  <c r="R17" i="13"/>
  <c r="Q17" i="13"/>
  <c r="P17" i="13"/>
  <c r="O17" i="13"/>
  <c r="O24" i="13"/>
  <c r="O22" i="13" s="1"/>
  <c r="N17" i="13"/>
  <c r="N24" i="13" s="1"/>
  <c r="M17" i="13"/>
  <c r="M24" i="13"/>
  <c r="L17" i="13"/>
  <c r="L24" i="13"/>
  <c r="K17" i="13"/>
  <c r="K24" i="13" s="1"/>
  <c r="K22" i="13" s="1"/>
  <c r="J17" i="13"/>
  <c r="I17" i="13"/>
  <c r="H17" i="13"/>
  <c r="G17" i="13"/>
  <c r="F17" i="13"/>
  <c r="E17" i="13"/>
  <c r="E24" i="13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E24" i="11"/>
  <c r="E33" i="11" s="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AH26" i="11"/>
  <c r="AG26" i="11"/>
  <c r="AF26" i="11"/>
  <c r="AE26" i="11"/>
  <c r="AD26" i="11"/>
  <c r="AC26" i="11"/>
  <c r="AB26" i="11"/>
  <c r="AB33" i="11" s="1"/>
  <c r="AA26" i="11"/>
  <c r="AA31" i="11" s="1"/>
  <c r="AA29" i="11" s="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K31" i="11" s="1"/>
  <c r="K29" i="11" s="1"/>
  <c r="J26" i="11"/>
  <c r="J31" i="11" s="1"/>
  <c r="J29" i="11" s="1"/>
  <c r="I26" i="11"/>
  <c r="H26" i="11"/>
  <c r="H33" i="11" s="1"/>
  <c r="G26" i="11"/>
  <c r="G31" i="11" s="1"/>
  <c r="G29" i="11" s="1"/>
  <c r="F26" i="11"/>
  <c r="E26" i="11"/>
  <c r="AH25" i="11"/>
  <c r="AG25" i="11"/>
  <c r="AF25" i="11"/>
  <c r="AE25" i="11"/>
  <c r="AD25" i="11"/>
  <c r="AC25" i="11"/>
  <c r="AB25" i="11"/>
  <c r="AA25" i="11"/>
  <c r="Z25" i="11"/>
  <c r="Z31" i="11" s="1"/>
  <c r="Z29" i="11" s="1"/>
  <c r="Y25" i="11"/>
  <c r="Y31" i="11" s="1"/>
  <c r="Y29" i="11" s="1"/>
  <c r="X25" i="11"/>
  <c r="X31" i="11" s="1"/>
  <c r="X29" i="11" s="1"/>
  <c r="W25" i="11"/>
  <c r="W31" i="11" s="1"/>
  <c r="W29" i="11" s="1"/>
  <c r="V25" i="11"/>
  <c r="V31" i="11" s="1"/>
  <c r="V29" i="11" s="1"/>
  <c r="U25" i="11"/>
  <c r="U33" i="11" s="1"/>
  <c r="T25" i="11"/>
  <c r="T33" i="11" s="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AH24" i="11"/>
  <c r="AG24" i="11"/>
  <c r="AF24" i="11"/>
  <c r="AF31" i="11" s="1"/>
  <c r="AE24" i="11"/>
  <c r="AE33" i="11" s="1"/>
  <c r="AE31" i="11"/>
  <c r="AE29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P31" i="11" s="1"/>
  <c r="P29" i="11" s="1"/>
  <c r="O24" i="11"/>
  <c r="O33" i="11" s="1"/>
  <c r="O31" i="11"/>
  <c r="O29" i="11"/>
  <c r="N24" i="11"/>
  <c r="M24" i="11"/>
  <c r="M31" i="11" s="1"/>
  <c r="M29" i="11" s="1"/>
  <c r="L24" i="11"/>
  <c r="K24" i="11"/>
  <c r="J24" i="11"/>
  <c r="I24" i="11"/>
  <c r="H24" i="11"/>
  <c r="G24" i="11"/>
  <c r="F24" i="11"/>
  <c r="AO22" i="11"/>
  <c r="AN22" i="11"/>
  <c r="AM22" i="11"/>
  <c r="AL22" i="11"/>
  <c r="AK22" i="11"/>
  <c r="AO19" i="11"/>
  <c r="AN19" i="11"/>
  <c r="AM19" i="11"/>
  <c r="AL19" i="11"/>
  <c r="AK19" i="11"/>
  <c r="AO18" i="11"/>
  <c r="AN18" i="11"/>
  <c r="AM18" i="11"/>
  <c r="AL18" i="11"/>
  <c r="AK18" i="11"/>
  <c r="AO17" i="11"/>
  <c r="AN17" i="11"/>
  <c r="AM17" i="11"/>
  <c r="AL17" i="11"/>
  <c r="AK17" i="11"/>
  <c r="AO16" i="11"/>
  <c r="AN16" i="11"/>
  <c r="AM16" i="11"/>
  <c r="AL16" i="11"/>
  <c r="AK16" i="11"/>
  <c r="AO15" i="11"/>
  <c r="AN15" i="11"/>
  <c r="AM15" i="11"/>
  <c r="AL15" i="11"/>
  <c r="AK15" i="11"/>
  <c r="AO14" i="11"/>
  <c r="AN14" i="11"/>
  <c r="AM14" i="11"/>
  <c r="AL14" i="11"/>
  <c r="AK14" i="11"/>
  <c r="AO13" i="11"/>
  <c r="AN13" i="11"/>
  <c r="AM13" i="11"/>
  <c r="AL13" i="11"/>
  <c r="AK13" i="11"/>
  <c r="AO12" i="11"/>
  <c r="AN12" i="11"/>
  <c r="AM12" i="11"/>
  <c r="AL12" i="11"/>
  <c r="AK12" i="11"/>
  <c r="AO11" i="11"/>
  <c r="AN11" i="11"/>
  <c r="AM11" i="11"/>
  <c r="AL11" i="11"/>
  <c r="AK11" i="11"/>
  <c r="AO10" i="11"/>
  <c r="AN10" i="11"/>
  <c r="AM10" i="11"/>
  <c r="AL10" i="11"/>
  <c r="AK10" i="11"/>
  <c r="AO9" i="11"/>
  <c r="AN9" i="11"/>
  <c r="AM9" i="11"/>
  <c r="AL9" i="11"/>
  <c r="AK9" i="11"/>
  <c r="AO8" i="11"/>
  <c r="AN8" i="11"/>
  <c r="AM8" i="11"/>
  <c r="AL8" i="11"/>
  <c r="AK8" i="11"/>
  <c r="AO7" i="11"/>
  <c r="AN7" i="11"/>
  <c r="AM7" i="11"/>
  <c r="AL7" i="11"/>
  <c r="AK7" i="11"/>
  <c r="AO6" i="11"/>
  <c r="AN6" i="11"/>
  <c r="AM6" i="11"/>
  <c r="AL6" i="11"/>
  <c r="AK6" i="11"/>
  <c r="AO5" i="11"/>
  <c r="AN5" i="11"/>
  <c r="AM5" i="11"/>
  <c r="AL5" i="11"/>
  <c r="AK5" i="11"/>
  <c r="Z30" i="9"/>
  <c r="N28" i="9"/>
  <c r="N26" i="9"/>
  <c r="F26" i="17"/>
  <c r="F24" i="17" s="1"/>
  <c r="AH28" i="9"/>
  <c r="AH26" i="9"/>
  <c r="R29" i="14"/>
  <c r="R27" i="14"/>
  <c r="Z29" i="14"/>
  <c r="Z27" i="14" s="1"/>
  <c r="AC28" i="9"/>
  <c r="AC26" i="9"/>
  <c r="V28" i="9"/>
  <c r="V26" i="9"/>
  <c r="J28" i="9"/>
  <c r="J26" i="9"/>
  <c r="J30" i="9"/>
  <c r="G28" i="9"/>
  <c r="G26" i="9"/>
  <c r="R30" i="9"/>
  <c r="R28" i="9"/>
  <c r="R26" i="9"/>
  <c r="L28" i="9"/>
  <c r="L26" i="9"/>
  <c r="AA30" i="9"/>
  <c r="AD30" i="9"/>
  <c r="AD28" i="9"/>
  <c r="AD26" i="9"/>
  <c r="AE30" i="9"/>
  <c r="U30" i="9"/>
  <c r="H28" i="9"/>
  <c r="H26" i="9"/>
  <c r="I30" i="9"/>
  <c r="AB28" i="9"/>
  <c r="AB26" i="9" s="1"/>
  <c r="S30" i="9"/>
  <c r="K30" i="9"/>
  <c r="AB30" i="9"/>
  <c r="L30" i="9"/>
  <c r="AA28" i="9"/>
  <c r="AA26" i="9"/>
  <c r="S28" i="9"/>
  <c r="S26" i="9"/>
  <c r="K28" i="9"/>
  <c r="K26" i="9"/>
  <c r="Q28" i="9"/>
  <c r="Q26" i="9" s="1"/>
  <c r="L22" i="13"/>
  <c r="T22" i="13"/>
  <c r="AF22" i="13"/>
  <c r="E22" i="13"/>
  <c r="M22" i="13"/>
  <c r="U22" i="13"/>
  <c r="N22" i="13"/>
  <c r="V22" i="13"/>
  <c r="AD22" i="13"/>
  <c r="I22" i="13"/>
  <c r="AG22" i="13"/>
  <c r="AF29" i="11"/>
  <c r="Z33" i="11"/>
  <c r="T31" i="11"/>
  <c r="T29" i="11"/>
  <c r="I33" i="11"/>
  <c r="F31" i="11"/>
  <c r="F29" i="11"/>
  <c r="E31" i="11"/>
  <c r="E29" i="11"/>
  <c r="J33" i="11"/>
  <c r="P33" i="11"/>
  <c r="I31" i="11"/>
  <c r="I29" i="11"/>
  <c r="K33" i="11"/>
  <c r="S33" i="11"/>
  <c r="W33" i="11"/>
  <c r="AF33" i="11"/>
  <c r="X33" i="11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AH17" i="10"/>
  <c r="AG17" i="10"/>
  <c r="AF17" i="10"/>
  <c r="AE17" i="10"/>
  <c r="AE25" i="10" s="1"/>
  <c r="AD17" i="10"/>
  <c r="AC17" i="10"/>
  <c r="AC23" i="10" s="1"/>
  <c r="AC21" i="10" s="1"/>
  <c r="AB17" i="10"/>
  <c r="AA17" i="10"/>
  <c r="Z17" i="10"/>
  <c r="Z25" i="10" s="1"/>
  <c r="Y17" i="10"/>
  <c r="Y25" i="10" s="1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K23" i="10" s="1"/>
  <c r="K21" i="10" s="1"/>
  <c r="J17" i="10"/>
  <c r="I17" i="10"/>
  <c r="I23" i="10" s="1"/>
  <c r="I21" i="10" s="1"/>
  <c r="H17" i="10"/>
  <c r="H25" i="10" s="1"/>
  <c r="G17" i="10"/>
  <c r="F17" i="10"/>
  <c r="F25" i="10" s="1"/>
  <c r="E17" i="10"/>
  <c r="E23" i="10" s="1"/>
  <c r="E21" i="10" s="1"/>
  <c r="AH16" i="10"/>
  <c r="AH25" i="10" s="1"/>
  <c r="AG16" i="10"/>
  <c r="AG23" i="10" s="1"/>
  <c r="AG21" i="10" s="1"/>
  <c r="AF16" i="10"/>
  <c r="AE16" i="10"/>
  <c r="AD16" i="10"/>
  <c r="AC16" i="10"/>
  <c r="AB16" i="10"/>
  <c r="AB25" i="10" s="1"/>
  <c r="AA16" i="10"/>
  <c r="Z16" i="10"/>
  <c r="Y16" i="10"/>
  <c r="X16" i="10"/>
  <c r="W16" i="10"/>
  <c r="V16" i="10"/>
  <c r="U16" i="10"/>
  <c r="U23" i="10" s="1"/>
  <c r="U21" i="10" s="1"/>
  <c r="T16" i="10"/>
  <c r="S16" i="10"/>
  <c r="S23" i="10" s="1"/>
  <c r="S21" i="10" s="1"/>
  <c r="R16" i="10"/>
  <c r="Q16" i="10"/>
  <c r="P16" i="10"/>
  <c r="P25" i="10" s="1"/>
  <c r="O16" i="10"/>
  <c r="N16" i="10"/>
  <c r="N25" i="10" s="1"/>
  <c r="M16" i="10"/>
  <c r="M23" i="10" s="1"/>
  <c r="M21" i="10" s="1"/>
  <c r="L16" i="10"/>
  <c r="L23" i="10" s="1"/>
  <c r="L21" i="10" s="1"/>
  <c r="K16" i="10"/>
  <c r="J16" i="10"/>
  <c r="I16" i="10"/>
  <c r="H16" i="10"/>
  <c r="G16" i="10"/>
  <c r="G25" i="10" s="1"/>
  <c r="F16" i="10"/>
  <c r="E16" i="10"/>
  <c r="AO14" i="10"/>
  <c r="AN14" i="10"/>
  <c r="AM14" i="10"/>
  <c r="AL14" i="10"/>
  <c r="AK14" i="10"/>
  <c r="AO13" i="10"/>
  <c r="AN13" i="10"/>
  <c r="AM13" i="10"/>
  <c r="AL13" i="10"/>
  <c r="AK13" i="10"/>
  <c r="AO12" i="10"/>
  <c r="AN12" i="10"/>
  <c r="AM12" i="10"/>
  <c r="AL12" i="10"/>
  <c r="AK12" i="10"/>
  <c r="AO11" i="10"/>
  <c r="AN11" i="10"/>
  <c r="AM11" i="10"/>
  <c r="AL11" i="10"/>
  <c r="AK11" i="10"/>
  <c r="AO10" i="10"/>
  <c r="AN10" i="10"/>
  <c r="AM10" i="10"/>
  <c r="AL10" i="10"/>
  <c r="AK10" i="10"/>
  <c r="AO9" i="10"/>
  <c r="AN9" i="10"/>
  <c r="AM9" i="10"/>
  <c r="AL9" i="10"/>
  <c r="AK9" i="10"/>
  <c r="AO8" i="10"/>
  <c r="AN8" i="10"/>
  <c r="AM8" i="10"/>
  <c r="AL8" i="10"/>
  <c r="AK8" i="10"/>
  <c r="AO7" i="10"/>
  <c r="AN7" i="10"/>
  <c r="AM7" i="10"/>
  <c r="AL7" i="10"/>
  <c r="AK7" i="10"/>
  <c r="AO6" i="10"/>
  <c r="AN6" i="10"/>
  <c r="AM6" i="10"/>
  <c r="AL6" i="10"/>
  <c r="AK6" i="10"/>
  <c r="AO5" i="10"/>
  <c r="AN5" i="10"/>
  <c r="AM5" i="10"/>
  <c r="AL5" i="10"/>
  <c r="AK5" i="10"/>
  <c r="AB23" i="10"/>
  <c r="AB21" i="10"/>
  <c r="F23" i="10"/>
  <c r="F21" i="10"/>
  <c r="N23" i="10"/>
  <c r="N21" i="10"/>
  <c r="V23" i="10"/>
  <c r="V21" i="10"/>
  <c r="AD23" i="10"/>
  <c r="AD21" i="10"/>
  <c r="H23" i="10"/>
  <c r="H21" i="10" s="1"/>
  <c r="K25" i="10"/>
  <c r="S25" i="10"/>
  <c r="Z23" i="10"/>
  <c r="Z21" i="10"/>
  <c r="AH23" i="10"/>
  <c r="AH21" i="10"/>
  <c r="L25" i="10"/>
  <c r="AE23" i="10"/>
  <c r="AE21" i="10"/>
  <c r="AG25" i="10"/>
  <c r="E25" i="10"/>
  <c r="M25" i="10"/>
  <c r="U25" i="10"/>
  <c r="V25" i="10"/>
  <c r="AD25" i="10"/>
  <c r="AO19" i="8"/>
  <c r="AN19" i="8"/>
  <c r="AM19" i="8"/>
  <c r="AL19" i="8"/>
  <c r="AK19" i="8"/>
  <c r="AH28" i="8"/>
  <c r="AG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AH25" i="8"/>
  <c r="AG25" i="8"/>
  <c r="AF25" i="8"/>
  <c r="AE25" i="8"/>
  <c r="AD25" i="8"/>
  <c r="AC25" i="8"/>
  <c r="AB25" i="8"/>
  <c r="AA25" i="8"/>
  <c r="Z25" i="8"/>
  <c r="Y25" i="8"/>
  <c r="X25" i="8"/>
  <c r="X31" i="8" s="1"/>
  <c r="X29" i="8" s="1"/>
  <c r="W25" i="8"/>
  <c r="V25" i="8"/>
  <c r="V33" i="8" s="1"/>
  <c r="U25" i="8"/>
  <c r="U31" i="8" s="1"/>
  <c r="U29" i="8" s="1"/>
  <c r="T25" i="8"/>
  <c r="S25" i="8"/>
  <c r="S33" i="8" s="1"/>
  <c r="R25" i="8"/>
  <c r="Q25" i="8"/>
  <c r="Q33" i="8" s="1"/>
  <c r="P25" i="8"/>
  <c r="O25" i="8"/>
  <c r="N25" i="8"/>
  <c r="M25" i="8"/>
  <c r="L25" i="8"/>
  <c r="K25" i="8"/>
  <c r="J25" i="8"/>
  <c r="I25" i="8"/>
  <c r="H25" i="8"/>
  <c r="G25" i="8"/>
  <c r="F25" i="8"/>
  <c r="E25" i="8"/>
  <c r="E33" i="8" s="1"/>
  <c r="AH24" i="8"/>
  <c r="AH31" i="8" s="1"/>
  <c r="AH29" i="8" s="1"/>
  <c r="AG24" i="8"/>
  <c r="AG33" i="8" s="1"/>
  <c r="AF24" i="8"/>
  <c r="AE24" i="8"/>
  <c r="AE33" i="8" s="1"/>
  <c r="AD24" i="8"/>
  <c r="AD33" i="8" s="1"/>
  <c r="AC24" i="8"/>
  <c r="AC31" i="8" s="1"/>
  <c r="AC29" i="8" s="1"/>
  <c r="AB24" i="8"/>
  <c r="AB31" i="8" s="1"/>
  <c r="AB29" i="8" s="1"/>
  <c r="AA24" i="8"/>
  <c r="Z24" i="8"/>
  <c r="Z33" i="8" s="1"/>
  <c r="Y24" i="8"/>
  <c r="X24" i="8"/>
  <c r="W24" i="8"/>
  <c r="V24" i="8"/>
  <c r="U24" i="8"/>
  <c r="T24" i="8"/>
  <c r="S24" i="8"/>
  <c r="R24" i="8"/>
  <c r="Q24" i="8"/>
  <c r="P24" i="8"/>
  <c r="O24" i="8"/>
  <c r="O31" i="8" s="1"/>
  <c r="N24" i="8"/>
  <c r="N31" i="8" s="1"/>
  <c r="N29" i="8" s="1"/>
  <c r="M24" i="8"/>
  <c r="M31" i="8" s="1"/>
  <c r="M29" i="8" s="1"/>
  <c r="L24" i="8"/>
  <c r="L33" i="8" s="1"/>
  <c r="K24" i="8"/>
  <c r="J24" i="8"/>
  <c r="I24" i="8"/>
  <c r="I31" i="8" s="1"/>
  <c r="H24" i="8"/>
  <c r="H33" i="8" s="1"/>
  <c r="G24" i="8"/>
  <c r="G31" i="8" s="1"/>
  <c r="G29" i="8" s="1"/>
  <c r="F24" i="8"/>
  <c r="F31" i="8" s="1"/>
  <c r="F29" i="8" s="1"/>
  <c r="E24" i="8"/>
  <c r="AO22" i="8"/>
  <c r="AN22" i="8"/>
  <c r="AM22" i="8"/>
  <c r="AL22" i="8"/>
  <c r="AK22" i="8"/>
  <c r="AO18" i="8"/>
  <c r="AN18" i="8"/>
  <c r="AM18" i="8"/>
  <c r="AL18" i="8"/>
  <c r="AK18" i="8"/>
  <c r="AO17" i="8"/>
  <c r="AN17" i="8"/>
  <c r="AM17" i="8"/>
  <c r="AL17" i="8"/>
  <c r="AK17" i="8"/>
  <c r="AO16" i="8"/>
  <c r="AN16" i="8"/>
  <c r="AM16" i="8"/>
  <c r="AL16" i="8"/>
  <c r="AK16" i="8"/>
  <c r="AO15" i="8"/>
  <c r="AN15" i="8"/>
  <c r="AM15" i="8"/>
  <c r="AL15" i="8"/>
  <c r="AK15" i="8"/>
  <c r="AO14" i="8"/>
  <c r="AN14" i="8"/>
  <c r="AM14" i="8"/>
  <c r="AL14" i="8"/>
  <c r="AK14" i="8"/>
  <c r="AO13" i="8"/>
  <c r="AN13" i="8"/>
  <c r="AM13" i="8"/>
  <c r="AL13" i="8"/>
  <c r="AK13" i="8"/>
  <c r="AO12" i="8"/>
  <c r="AN12" i="8"/>
  <c r="AM12" i="8"/>
  <c r="AL12" i="8"/>
  <c r="AK12" i="8"/>
  <c r="AO11" i="8"/>
  <c r="AN11" i="8"/>
  <c r="AM11" i="8"/>
  <c r="AL11" i="8"/>
  <c r="AK11" i="8"/>
  <c r="AO10" i="8"/>
  <c r="AN10" i="8"/>
  <c r="AM10" i="8"/>
  <c r="AL10" i="8"/>
  <c r="AK10" i="8"/>
  <c r="AO9" i="8"/>
  <c r="AN9" i="8"/>
  <c r="AM9" i="8"/>
  <c r="AL9" i="8"/>
  <c r="AK9" i="8"/>
  <c r="AO8" i="8"/>
  <c r="AN8" i="8"/>
  <c r="AM8" i="8"/>
  <c r="AL8" i="8"/>
  <c r="AK8" i="8"/>
  <c r="AO7" i="8"/>
  <c r="AN7" i="8"/>
  <c r="AM7" i="8"/>
  <c r="AL7" i="8"/>
  <c r="AK7" i="8"/>
  <c r="AO6" i="8"/>
  <c r="AN6" i="8"/>
  <c r="AM6" i="8"/>
  <c r="AL6" i="8"/>
  <c r="AK6" i="8"/>
  <c r="AO5" i="8"/>
  <c r="AN5" i="8"/>
  <c r="AM5" i="8"/>
  <c r="AL5" i="8"/>
  <c r="AK5" i="8"/>
  <c r="AE31" i="8"/>
  <c r="AE29" i="8"/>
  <c r="AD31" i="8"/>
  <c r="AD29" i="8"/>
  <c r="O29" i="8"/>
  <c r="AH33" i="8"/>
  <c r="L31" i="8"/>
  <c r="L29" i="8"/>
  <c r="I29" i="8"/>
  <c r="Q31" i="8"/>
  <c r="Q29" i="8"/>
  <c r="Y31" i="8"/>
  <c r="Y29" i="8" s="1"/>
  <c r="O33" i="8"/>
  <c r="AK6" i="6"/>
  <c r="AL6" i="6"/>
  <c r="AM6" i="6"/>
  <c r="AN6" i="6"/>
  <c r="AO6" i="6"/>
  <c r="AK7" i="6"/>
  <c r="AL7" i="6"/>
  <c r="AM7" i="6"/>
  <c r="AN7" i="6"/>
  <c r="AO7" i="6"/>
  <c r="AK8" i="6"/>
  <c r="AL8" i="6"/>
  <c r="AM8" i="6"/>
  <c r="AN8" i="6"/>
  <c r="AO8" i="6"/>
  <c r="AK9" i="6"/>
  <c r="AL9" i="6"/>
  <c r="AM9" i="6"/>
  <c r="AN9" i="6"/>
  <c r="AO9" i="6"/>
  <c r="AK10" i="6"/>
  <c r="AL10" i="6"/>
  <c r="AM10" i="6"/>
  <c r="AN10" i="6"/>
  <c r="AO10" i="6"/>
  <c r="AK11" i="6"/>
  <c r="AL11" i="6"/>
  <c r="AM11" i="6"/>
  <c r="AN11" i="6"/>
  <c r="AO11" i="6"/>
  <c r="AK12" i="6"/>
  <c r="AL12" i="6"/>
  <c r="AM12" i="6"/>
  <c r="AN12" i="6"/>
  <c r="AO12" i="6"/>
  <c r="AK13" i="6"/>
  <c r="AL13" i="6"/>
  <c r="AM13" i="6"/>
  <c r="AN13" i="6"/>
  <c r="AO13" i="6"/>
  <c r="AK14" i="6"/>
  <c r="AL14" i="6"/>
  <c r="AM14" i="6"/>
  <c r="AN14" i="6"/>
  <c r="AO14" i="6"/>
  <c r="AK15" i="6"/>
  <c r="AL15" i="6"/>
  <c r="AM15" i="6"/>
  <c r="AN15" i="6"/>
  <c r="AO15" i="6"/>
  <c r="AK16" i="6"/>
  <c r="AL16" i="6"/>
  <c r="AM16" i="6"/>
  <c r="AN16" i="6"/>
  <c r="AO16" i="6"/>
  <c r="AK17" i="6"/>
  <c r="AL17" i="6"/>
  <c r="AM17" i="6"/>
  <c r="AN17" i="6"/>
  <c r="AO17" i="6"/>
  <c r="AK18" i="6"/>
  <c r="AL18" i="6"/>
  <c r="AM18" i="6"/>
  <c r="AN18" i="6"/>
  <c r="AO18" i="6"/>
  <c r="AK19" i="6"/>
  <c r="AL19" i="6"/>
  <c r="AM19" i="6"/>
  <c r="AN19" i="6"/>
  <c r="AO19" i="6"/>
  <c r="AK20" i="6"/>
  <c r="AL20" i="6"/>
  <c r="AM20" i="6"/>
  <c r="AN20" i="6"/>
  <c r="AO20" i="6"/>
  <c r="AK21" i="6"/>
  <c r="AL21" i="6"/>
  <c r="AM21" i="6"/>
  <c r="AN21" i="6"/>
  <c r="AO21" i="6"/>
  <c r="AK22" i="6"/>
  <c r="AL22" i="6"/>
  <c r="AM22" i="6"/>
  <c r="AN22" i="6"/>
  <c r="AO22" i="6"/>
  <c r="AK23" i="6"/>
  <c r="AL23" i="6"/>
  <c r="AM23" i="6"/>
  <c r="AN23" i="6"/>
  <c r="AO23" i="6"/>
  <c r="AK24" i="6"/>
  <c r="AL24" i="6"/>
  <c r="AM24" i="6"/>
  <c r="AN24" i="6"/>
  <c r="AO24" i="6"/>
  <c r="AK25" i="6"/>
  <c r="AL25" i="6"/>
  <c r="AM25" i="6"/>
  <c r="AN25" i="6"/>
  <c r="AO25" i="6"/>
  <c r="AK26" i="6"/>
  <c r="AL26" i="6"/>
  <c r="AM26" i="6"/>
  <c r="AN26" i="6"/>
  <c r="AO26" i="6"/>
  <c r="AK27" i="6"/>
  <c r="AL27" i="6"/>
  <c r="AM27" i="6"/>
  <c r="AN27" i="6"/>
  <c r="AO27" i="6"/>
  <c r="AK28" i="6"/>
  <c r="AL28" i="6"/>
  <c r="AM28" i="6"/>
  <c r="AN28" i="6"/>
  <c r="AO28" i="6"/>
  <c r="AK29" i="6"/>
  <c r="AL29" i="6"/>
  <c r="AM29" i="6"/>
  <c r="AN29" i="6"/>
  <c r="AO29" i="6"/>
  <c r="AK30" i="6"/>
  <c r="AL30" i="6"/>
  <c r="AM30" i="6"/>
  <c r="AN30" i="6"/>
  <c r="AO30" i="6"/>
  <c r="AK31" i="6"/>
  <c r="AL31" i="6"/>
  <c r="AM31" i="6"/>
  <c r="AN31" i="6"/>
  <c r="AO31" i="6"/>
  <c r="AK32" i="6"/>
  <c r="AL32" i="6"/>
  <c r="AM32" i="6"/>
  <c r="AN32" i="6"/>
  <c r="AO32" i="6"/>
  <c r="AK33" i="6"/>
  <c r="AL33" i="6"/>
  <c r="AM33" i="6"/>
  <c r="AN33" i="6"/>
  <c r="AO33" i="6"/>
  <c r="AK34" i="6"/>
  <c r="AL34" i="6"/>
  <c r="AM34" i="6"/>
  <c r="AN34" i="6"/>
  <c r="AO34" i="6"/>
  <c r="AO5" i="6"/>
  <c r="AN5" i="6"/>
  <c r="AM5" i="6"/>
  <c r="AL5" i="6"/>
  <c r="AK5" i="6"/>
  <c r="F40" i="6"/>
  <c r="G40" i="6"/>
  <c r="H40" i="6"/>
  <c r="H45" i="6" s="1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U45" i="6" s="1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E40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AH37" i="6"/>
  <c r="AG37" i="6"/>
  <c r="AF37" i="6"/>
  <c r="AE37" i="6"/>
  <c r="AD37" i="6"/>
  <c r="AC37" i="6"/>
  <c r="AB37" i="6"/>
  <c r="AA37" i="6"/>
  <c r="Z37" i="6"/>
  <c r="Y37" i="6"/>
  <c r="X37" i="6"/>
  <c r="W37" i="6"/>
  <c r="W43" i="6" s="1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I43" i="6" s="1"/>
  <c r="I41" i="6" s="1"/>
  <c r="H37" i="6"/>
  <c r="H43" i="6" s="1"/>
  <c r="H41" i="6" s="1"/>
  <c r="G37" i="6"/>
  <c r="F37" i="6"/>
  <c r="F43" i="6" s="1"/>
  <c r="F41" i="6" s="1"/>
  <c r="E37" i="6"/>
  <c r="AH36" i="6"/>
  <c r="AH45" i="6" s="1"/>
  <c r="AG36" i="6"/>
  <c r="AG43" i="6" s="1"/>
  <c r="AF36" i="6"/>
  <c r="AF45" i="6" s="1"/>
  <c r="AE36" i="6"/>
  <c r="AE43" i="6" s="1"/>
  <c r="AE41" i="6" s="1"/>
  <c r="AD36" i="6"/>
  <c r="AD43" i="6" s="1"/>
  <c r="AD41" i="6" s="1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Q43" i="6"/>
  <c r="Q41" i="6"/>
  <c r="P36" i="6"/>
  <c r="O36" i="6"/>
  <c r="N36" i="6"/>
  <c r="M36" i="6"/>
  <c r="M43" i="6" s="1"/>
  <c r="M41" i="6" s="1"/>
  <c r="L36" i="6"/>
  <c r="L45" i="6" s="1"/>
  <c r="K36" i="6"/>
  <c r="J36" i="6"/>
  <c r="I36" i="6"/>
  <c r="H36" i="6"/>
  <c r="G36" i="6"/>
  <c r="F36" i="6"/>
  <c r="E36" i="6"/>
  <c r="AG41" i="6"/>
  <c r="AG45" i="6"/>
  <c r="AF43" i="6"/>
  <c r="AF41" i="6"/>
  <c r="W41" i="6"/>
  <c r="W45" i="6"/>
  <c r="V43" i="6"/>
  <c r="V41" i="6"/>
  <c r="V45" i="6"/>
  <c r="U43" i="6"/>
  <c r="U41" i="6"/>
  <c r="Q45" i="6"/>
  <c r="P43" i="6"/>
  <c r="P41" i="6"/>
  <c r="P45" i="6"/>
  <c r="F45" i="6"/>
  <c r="E45" i="6"/>
  <c r="G43" i="6"/>
  <c r="G41" i="6"/>
  <c r="E43" i="6"/>
  <c r="E41" i="6"/>
  <c r="Z43" i="6"/>
  <c r="Z41" i="6"/>
  <c r="AH43" i="6"/>
  <c r="AH41" i="6"/>
  <c r="S43" i="6" l="1"/>
  <c r="S41" i="6" s="1"/>
  <c r="S45" i="6"/>
  <c r="AA33" i="8"/>
  <c r="AA31" i="8"/>
  <c r="AA29" i="8" s="1"/>
  <c r="M33" i="21"/>
  <c r="M31" i="21"/>
  <c r="M29" i="21" s="1"/>
  <c r="K29" i="14"/>
  <c r="K27" i="14" s="1"/>
  <c r="T31" i="8"/>
  <c r="T29" i="8" s="1"/>
  <c r="T33" i="8"/>
  <c r="K33" i="8"/>
  <c r="K31" i="8"/>
  <c r="K29" i="8" s="1"/>
  <c r="S31" i="8"/>
  <c r="S29" i="8" s="1"/>
  <c r="AF33" i="8"/>
  <c r="AF31" i="8"/>
  <c r="AF29" i="8" s="1"/>
  <c r="X28" i="9"/>
  <c r="X26" i="9" s="1"/>
  <c r="X30" i="9"/>
  <c r="W25" i="10"/>
  <c r="W23" i="10"/>
  <c r="W21" i="10" s="1"/>
  <c r="H31" i="21"/>
  <c r="H29" i="21" s="1"/>
  <c r="AC45" i="6"/>
  <c r="AD31" i="11"/>
  <c r="AD29" i="11" s="1"/>
  <c r="AD33" i="11"/>
  <c r="P33" i="8"/>
  <c r="O25" i="10"/>
  <c r="O23" i="10"/>
  <c r="O21" i="10" s="1"/>
  <c r="J31" i="21"/>
  <c r="J29" i="21" s="1"/>
  <c r="AC43" i="6"/>
  <c r="AC41" i="6" s="1"/>
  <c r="P31" i="8"/>
  <c r="P29" i="8" s="1"/>
  <c r="M33" i="8"/>
  <c r="R23" i="10"/>
  <c r="R21" i="10" s="1"/>
  <c r="R25" i="10"/>
  <c r="U31" i="11"/>
  <c r="U29" i="11" s="1"/>
  <c r="P30" i="9"/>
  <c r="P28" i="9"/>
  <c r="P26" i="9" s="1"/>
  <c r="AB33" i="8"/>
  <c r="T25" i="10"/>
  <c r="T23" i="10"/>
  <c r="T21" i="10" s="1"/>
  <c r="Z24" i="13"/>
  <c r="Z22" i="13" s="1"/>
  <c r="O30" i="9"/>
  <c r="G31" i="21"/>
  <c r="G29" i="21" s="1"/>
  <c r="Z31" i="8"/>
  <c r="Z29" i="8" s="1"/>
  <c r="V31" i="8"/>
  <c r="V29" i="8" s="1"/>
  <c r="Y28" i="9"/>
  <c r="Y26" i="9" s="1"/>
  <c r="R33" i="11"/>
  <c r="R31" i="11"/>
  <c r="R29" i="11" s="1"/>
  <c r="AA24" i="13"/>
  <c r="AA22" i="13" s="1"/>
  <c r="N30" i="9"/>
  <c r="E29" i="14"/>
  <c r="E27" i="14" s="1"/>
  <c r="V29" i="14"/>
  <c r="V27" i="14" s="1"/>
  <c r="N33" i="21"/>
  <c r="R33" i="8"/>
  <c r="R31" i="8"/>
  <c r="R29" i="8" s="1"/>
  <c r="V33" i="21"/>
  <c r="AH31" i="21"/>
  <c r="AH29" i="21" s="1"/>
  <c r="AH33" i="21"/>
  <c r="AE31" i="21"/>
  <c r="AE29" i="21" s="1"/>
  <c r="N29" i="14"/>
  <c r="N27" i="14" s="1"/>
  <c r="I33" i="21"/>
  <c r="I31" i="21"/>
  <c r="I29" i="21" s="1"/>
  <c r="AC33" i="11"/>
  <c r="AC31" i="11"/>
  <c r="AC29" i="11" s="1"/>
  <c r="K45" i="6"/>
  <c r="K43" i="6"/>
  <c r="K41" i="6" s="1"/>
  <c r="H31" i="8"/>
  <c r="H29" i="8" s="1"/>
  <c r="X23" i="10"/>
  <c r="X21" i="10" s="1"/>
  <c r="X25" i="10"/>
  <c r="AE29" i="14"/>
  <c r="AE27" i="14" s="1"/>
  <c r="N33" i="11"/>
  <c r="N31" i="11"/>
  <c r="N29" i="11" s="1"/>
  <c r="Q29" i="14"/>
  <c r="Q27" i="14" s="1"/>
  <c r="W29" i="14"/>
  <c r="W27" i="14" s="1"/>
  <c r="AG33" i="21"/>
  <c r="N45" i="6"/>
  <c r="N43" i="6"/>
  <c r="N41" i="6" s="1"/>
  <c r="Q25" i="10"/>
  <c r="Q23" i="10"/>
  <c r="Q21" i="10" s="1"/>
  <c r="AD45" i="6"/>
  <c r="K31" i="21"/>
  <c r="K29" i="21" s="1"/>
  <c r="X45" i="6"/>
  <c r="X43" i="6"/>
  <c r="X41" i="6" s="1"/>
  <c r="AC17" i="20"/>
  <c r="AC15" i="20" s="1"/>
  <c r="Y45" i="6"/>
  <c r="Y43" i="6"/>
  <c r="Y41" i="6" s="1"/>
  <c r="Y23" i="10"/>
  <c r="Y21" i="10" s="1"/>
  <c r="Q31" i="11"/>
  <c r="Q29" i="11" s="1"/>
  <c r="Q33" i="11"/>
  <c r="AE45" i="6"/>
  <c r="AG31" i="8"/>
  <c r="AG29" i="8" s="1"/>
  <c r="P23" i="10"/>
  <c r="P21" i="10" s="1"/>
  <c r="M33" i="11"/>
  <c r="O28" i="9"/>
  <c r="O26" i="9" s="1"/>
  <c r="S31" i="11"/>
  <c r="S29" i="11" s="1"/>
  <c r="AG30" i="9"/>
  <c r="F31" i="21"/>
  <c r="F29" i="21" s="1"/>
  <c r="T43" i="6"/>
  <c r="T41" i="6" s="1"/>
  <c r="T45" i="6"/>
  <c r="L31" i="21"/>
  <c r="L29" i="21" s="1"/>
  <c r="L33" i="21"/>
  <c r="J33" i="8"/>
  <c r="J31" i="8"/>
  <c r="J29" i="8" s="1"/>
  <c r="Z33" i="21"/>
  <c r="Z31" i="21"/>
  <c r="Z29" i="21" s="1"/>
  <c r="E30" i="9"/>
  <c r="M29" i="14"/>
  <c r="M27" i="14" s="1"/>
  <c r="G33" i="8"/>
  <c r="E28" i="9"/>
  <c r="E26" i="9" s="1"/>
  <c r="I33" i="8"/>
  <c r="W33" i="8"/>
  <c r="W31" i="8"/>
  <c r="W29" i="8" s="1"/>
  <c r="W28" i="9"/>
  <c r="W26" i="9" s="1"/>
  <c r="U31" i="21"/>
  <c r="U29" i="21" s="1"/>
  <c r="L31" i="11"/>
  <c r="L29" i="11" s="1"/>
  <c r="L33" i="11"/>
  <c r="AA31" i="21"/>
  <c r="AA29" i="21" s="1"/>
  <c r="T33" i="21"/>
  <c r="T31" i="21"/>
  <c r="T29" i="21" s="1"/>
  <c r="N33" i="8"/>
  <c r="P28" i="19"/>
  <c r="P26" i="19" s="1"/>
  <c r="F33" i="8"/>
  <c r="P24" i="13"/>
  <c r="P22" i="13" s="1"/>
  <c r="Y31" i="21"/>
  <c r="Y29" i="21" s="1"/>
  <c r="AC33" i="8"/>
  <c r="Q24" i="13"/>
  <c r="Q22" i="13" s="1"/>
  <c r="U33" i="8"/>
  <c r="O43" i="6"/>
  <c r="O41" i="6" s="1"/>
  <c r="O45" i="6"/>
  <c r="AG31" i="11"/>
  <c r="AG29" i="11" s="1"/>
  <c r="AG33" i="11"/>
  <c r="S28" i="19"/>
  <c r="S26" i="19" s="1"/>
  <c r="AH33" i="11"/>
  <c r="AH31" i="11"/>
  <c r="AH29" i="11" s="1"/>
  <c r="Z45" i="6"/>
  <c r="L43" i="6"/>
  <c r="L41" i="6" s="1"/>
  <c r="G45" i="6"/>
  <c r="M45" i="6"/>
  <c r="R45" i="6"/>
  <c r="R43" i="6"/>
  <c r="R41" i="6" s="1"/>
  <c r="AC25" i="10"/>
  <c r="Y33" i="11"/>
  <c r="AA33" i="11"/>
  <c r="O31" i="21"/>
  <c r="O29" i="21" s="1"/>
  <c r="H31" i="11"/>
  <c r="H29" i="11" s="1"/>
  <c r="AB17" i="20"/>
  <c r="AB15" i="20" s="1"/>
  <c r="P33" i="21"/>
  <c r="J28" i="19"/>
  <c r="J26" i="19" s="1"/>
  <c r="I28" i="9"/>
  <c r="I26" i="9" s="1"/>
  <c r="J23" i="10"/>
  <c r="J21" i="10" s="1"/>
  <c r="J25" i="10"/>
  <c r="H30" i="9"/>
  <c r="X29" i="14"/>
  <c r="X27" i="14" s="1"/>
  <c r="G28" i="19"/>
  <c r="G26" i="19" s="1"/>
  <c r="M30" i="9"/>
  <c r="M28" i="9"/>
  <c r="M26" i="9" s="1"/>
  <c r="V33" i="11"/>
  <c r="AF30" i="9"/>
  <c r="AA25" i="10"/>
  <c r="Y24" i="13"/>
  <c r="Y22" i="13" s="1"/>
  <c r="AE28" i="9"/>
  <c r="AE26" i="9" s="1"/>
  <c r="Q33" i="21"/>
  <c r="I45" i="6"/>
  <c r="AA43" i="6"/>
  <c r="AA41" i="6" s="1"/>
  <c r="AA45" i="6"/>
  <c r="X33" i="8"/>
  <c r="Q30" i="9"/>
  <c r="G30" i="9"/>
  <c r="AA28" i="19"/>
  <c r="AA26" i="19" s="1"/>
  <c r="R33" i="21"/>
  <c r="F33" i="11"/>
  <c r="G33" i="11"/>
  <c r="G29" i="14"/>
  <c r="G27" i="14" s="1"/>
  <c r="W28" i="19"/>
  <c r="W26" i="19" s="1"/>
  <c r="K17" i="20"/>
  <c r="K15" i="20" s="1"/>
  <c r="G23" i="10"/>
  <c r="G21" i="10" s="1"/>
  <c r="I25" i="10"/>
  <c r="AC30" i="9"/>
  <c r="J45" i="6"/>
  <c r="J43" i="6"/>
  <c r="J41" i="6" s="1"/>
  <c r="AB45" i="6"/>
  <c r="AB43" i="6"/>
  <c r="AB41" i="6" s="1"/>
  <c r="E31" i="8"/>
  <c r="E29" i="8" s="1"/>
  <c r="Y33" i="8"/>
  <c r="AA23" i="10"/>
  <c r="AA21" i="10" s="1"/>
  <c r="AF25" i="10"/>
  <c r="AF23" i="10"/>
  <c r="AF21" i="10" s="1"/>
  <c r="AF28" i="9"/>
  <c r="AF26" i="9" s="1"/>
  <c r="AB31" i="11"/>
  <c r="AB29" i="11" s="1"/>
  <c r="F30" i="9"/>
  <c r="F28" i="9"/>
  <c r="F26" i="9" s="1"/>
  <c r="AB31" i="21"/>
  <c r="AB29" i="21" s="1"/>
  <c r="T26" i="17"/>
  <c r="T24" i="17" s="1"/>
  <c r="U26" i="17"/>
  <c r="U24" i="17" s="1"/>
  <c r="V26" i="17"/>
  <c r="V24" i="17" s="1"/>
  <c r="Z35" i="18"/>
  <c r="J26" i="17"/>
  <c r="J24" i="17" s="1"/>
  <c r="AC26" i="17"/>
  <c r="AC24" i="17" s="1"/>
  <c r="W28" i="17"/>
  <c r="X26" i="17"/>
  <c r="X24" i="17" s="1"/>
  <c r="Y28" i="17"/>
  <c r="Z26" i="17"/>
  <c r="Z24" i="17" s="1"/>
  <c r="AA28" i="17"/>
  <c r="Q28" i="17"/>
  <c r="AB26" i="17"/>
  <c r="AB24" i="17" s="1"/>
  <c r="Z28" i="17"/>
  <c r="I26" i="17"/>
  <c r="I24" i="17" s="1"/>
  <c r="AD28" i="17"/>
  <c r="AE28" i="17"/>
  <c r="I28" i="17"/>
  <c r="AC28" i="17"/>
  <c r="W26" i="17"/>
  <c r="W24" i="17" s="1"/>
  <c r="X28" i="17"/>
  <c r="Y26" i="17"/>
  <c r="Y24" i="17" s="1"/>
  <c r="K26" i="17"/>
  <c r="K24" i="17" s="1"/>
  <c r="AE26" i="17"/>
  <c r="AE24" i="17" s="1"/>
  <c r="AF26" i="17"/>
  <c r="AF24" i="17" s="1"/>
  <c r="S28" i="17"/>
  <c r="AD26" i="17"/>
  <c r="AD24" i="17" s="1"/>
  <c r="S26" i="17"/>
  <c r="S24" i="17" s="1"/>
  <c r="V28" i="17"/>
  <c r="U28" i="17"/>
  <c r="AA26" i="17"/>
  <c r="AA24" i="17" s="1"/>
  <c r="AB28" i="17"/>
  <c r="T28" i="17"/>
  <c r="E26" i="17"/>
  <c r="E24" i="17" s="1"/>
  <c r="Q26" i="17"/>
  <c r="Q24" i="17" s="1"/>
  <c r="H28" i="17"/>
  <c r="E28" i="17"/>
  <c r="R26" i="17"/>
  <c r="R24" i="17" s="1"/>
  <c r="AF28" i="17"/>
  <c r="N28" i="17"/>
  <c r="K28" i="17"/>
  <c r="N26" i="17"/>
  <c r="N24" i="17" s="1"/>
  <c r="P28" i="17"/>
  <c r="J28" i="17"/>
  <c r="L26" i="17"/>
  <c r="L24" i="17" s="1"/>
  <c r="O26" i="17"/>
  <c r="O24" i="17" s="1"/>
  <c r="M28" i="17"/>
  <c r="F28" i="17"/>
  <c r="O28" i="17"/>
  <c r="P26" i="17"/>
  <c r="P24" i="17" s="1"/>
  <c r="G26" i="17"/>
  <c r="G24" i="17" s="1"/>
  <c r="M26" i="17"/>
  <c r="M24" i="17" s="1"/>
  <c r="L28" i="17"/>
  <c r="R28" i="17"/>
  <c r="G28" i="17"/>
</calcChain>
</file>

<file path=xl/sharedStrings.xml><?xml version="1.0" encoding="utf-8"?>
<sst xmlns="http://schemas.openxmlformats.org/spreadsheetml/2006/main" count="6525" uniqueCount="139">
  <si>
    <t>Import Checkers Roster for the Month of September 2025</t>
  </si>
  <si>
    <t xml:space="preserve">Staff Number Of Days Standby </t>
  </si>
  <si>
    <t>Staff's Morning Duty</t>
  </si>
  <si>
    <t>Staff's Afternoon Duty</t>
  </si>
  <si>
    <t>Staff's Night Duty</t>
  </si>
  <si>
    <t>Staff's Offdays</t>
  </si>
  <si>
    <t>Employee</t>
  </si>
  <si>
    <t>MON</t>
  </si>
  <si>
    <t>TUE</t>
  </si>
  <si>
    <t>WED</t>
  </si>
  <si>
    <t>THU</t>
  </si>
  <si>
    <t>FRI</t>
  </si>
  <si>
    <t>SAT</t>
  </si>
  <si>
    <t>SUN</t>
  </si>
  <si>
    <t>Staff 1</t>
  </si>
  <si>
    <t>STM1</t>
  </si>
  <si>
    <t>STM2</t>
  </si>
  <si>
    <t>STA1</t>
  </si>
  <si>
    <t>STAA2</t>
  </si>
  <si>
    <t>STN1</t>
  </si>
  <si>
    <t>O1</t>
  </si>
  <si>
    <t>O2</t>
  </si>
  <si>
    <t>O3</t>
  </si>
  <si>
    <t>M1</t>
  </si>
  <si>
    <t>STA2</t>
  </si>
  <si>
    <t>A1</t>
  </si>
  <si>
    <t>A2</t>
  </si>
  <si>
    <t>A3</t>
  </si>
  <si>
    <t>N2</t>
  </si>
  <si>
    <t>M2</t>
  </si>
  <si>
    <t>N1</t>
  </si>
  <si>
    <t>Staff 2</t>
  </si>
  <si>
    <t>Staff 3</t>
  </si>
  <si>
    <t>STN2</t>
  </si>
  <si>
    <t>Staff 4</t>
  </si>
  <si>
    <t>Staff 5</t>
  </si>
  <si>
    <t>Staff 6</t>
  </si>
  <si>
    <t>Staff 7</t>
  </si>
  <si>
    <t>Staff 8</t>
  </si>
  <si>
    <t>Staff 9</t>
  </si>
  <si>
    <t>Staff 10</t>
  </si>
  <si>
    <t>STA3</t>
  </si>
  <si>
    <t>Staff 11</t>
  </si>
  <si>
    <t>Staff 12</t>
  </si>
  <si>
    <t>Staff 13</t>
  </si>
  <si>
    <t>Staff 14</t>
  </si>
  <si>
    <t>Staff 15</t>
  </si>
  <si>
    <t>Staff 16</t>
  </si>
  <si>
    <t>M3</t>
  </si>
  <si>
    <t>Staff 17</t>
  </si>
  <si>
    <t>Staff 18</t>
  </si>
  <si>
    <t>M4</t>
  </si>
  <si>
    <t>M5</t>
  </si>
  <si>
    <t xml:space="preserve"> </t>
  </si>
  <si>
    <t xml:space="preserve">Morning Shift </t>
  </si>
  <si>
    <t xml:space="preserve">Afternoon Shift </t>
  </si>
  <si>
    <t xml:space="preserve">Night Shift </t>
  </si>
  <si>
    <t>Offday</t>
  </si>
  <si>
    <t>Standby Staffs</t>
  </si>
  <si>
    <t>Extra Staffs</t>
  </si>
  <si>
    <t xml:space="preserve">On duty </t>
  </si>
  <si>
    <t xml:space="preserve">Minimum Requirement </t>
  </si>
  <si>
    <t xml:space="preserve">Total Staffs  </t>
  </si>
  <si>
    <t>Export Checkers Roster for the Month of September 2025</t>
  </si>
  <si>
    <t>N3</t>
  </si>
  <si>
    <t>Staff 19</t>
  </si>
  <si>
    <t>Staff 20</t>
  </si>
  <si>
    <t>Staff 21</t>
  </si>
  <si>
    <t>Staff 22</t>
  </si>
  <si>
    <t>Staff 23</t>
  </si>
  <si>
    <t>Staff 24</t>
  </si>
  <si>
    <t>Staff 25</t>
  </si>
  <si>
    <t>Staff 26</t>
  </si>
  <si>
    <t>Staff 27</t>
  </si>
  <si>
    <t>Staff 28</t>
  </si>
  <si>
    <t>Staff 29</t>
  </si>
  <si>
    <t>Staff 30</t>
  </si>
  <si>
    <t>Export Operators Roster for the Month of September 2025</t>
  </si>
  <si>
    <t>Import Operators Roster for the Month of September 2025</t>
  </si>
  <si>
    <t>Flight Attending (Export and Import)  Roster for the Month of September 2025</t>
  </si>
  <si>
    <t>SN82424 Riyadh Al Sulti</t>
  </si>
  <si>
    <t>SN81079 Mohamed Al Kulaibi</t>
  </si>
  <si>
    <t>SN82422 Mahir Al Balushi</t>
  </si>
  <si>
    <t>SN82587  Yousuf Al Balushi</t>
  </si>
  <si>
    <t>Documentation Roster for the Month of September 2025</t>
  </si>
  <si>
    <t>STM3</t>
  </si>
  <si>
    <t>A4</t>
  </si>
  <si>
    <t>M</t>
  </si>
  <si>
    <t>N1N</t>
  </si>
  <si>
    <t>Export Load Control Roster for the Month of September 2025</t>
  </si>
  <si>
    <t>8859 SULTAN</t>
  </si>
  <si>
    <t>MN06</t>
  </si>
  <si>
    <t>AN13</t>
  </si>
  <si>
    <t>NN21</t>
  </si>
  <si>
    <t>990893 HAFIDH</t>
  </si>
  <si>
    <t>990347 MAQBOOL</t>
  </si>
  <si>
    <t>82544 FAISAL MOHD</t>
  </si>
  <si>
    <t>81022 FAISAL NOOR</t>
  </si>
  <si>
    <t>990754 JABIR</t>
  </si>
  <si>
    <t>81259 MOHD LAL</t>
  </si>
  <si>
    <t>82130 MOHD AL TOBI</t>
  </si>
  <si>
    <t>82113 ABDULLAH</t>
  </si>
  <si>
    <t>81025 YAHYA</t>
  </si>
  <si>
    <t>80591 SALAM</t>
  </si>
  <si>
    <t>MN11</t>
  </si>
  <si>
    <t>8758 MAHMOUD</t>
  </si>
  <si>
    <t>82538 AIMAN</t>
  </si>
  <si>
    <t>82568 MUNAAM</t>
  </si>
  <si>
    <t>2817 ADIL AL HARASI</t>
  </si>
  <si>
    <t>82461 NAIF AL SAADI</t>
  </si>
  <si>
    <t>990876 MURSHID</t>
  </si>
  <si>
    <t>82432 MOHAMED AL MAAMARI</t>
  </si>
  <si>
    <t>81222 HUMAID</t>
  </si>
  <si>
    <t>82542 ABDULLAH AL MAWALI</t>
  </si>
  <si>
    <t>990758 ANWAR</t>
  </si>
  <si>
    <t>82585 AHMED AL GULANDANI</t>
  </si>
  <si>
    <t xml:space="preserve">82552 AMMAR </t>
  </si>
  <si>
    <t>82655 IMAD</t>
  </si>
  <si>
    <t>82539 ABDULLA  (BAGDADI)</t>
  </si>
  <si>
    <t>82532 MOHAMMED AL DIGAISHI</t>
  </si>
  <si>
    <t>82572 HAITHAM AL HADABI</t>
  </si>
  <si>
    <t>80629 OSAMA</t>
  </si>
  <si>
    <t>MN12</t>
  </si>
  <si>
    <t>82463 ABDULLAH AL AMRI</t>
  </si>
  <si>
    <t>82533 MAJID AL FAKRI</t>
  </si>
  <si>
    <t>8931 ADIL HASAN</t>
  </si>
  <si>
    <t>82453 NAIF DARWISH</t>
  </si>
  <si>
    <t>990801 HAITHAM AL AMRI</t>
  </si>
  <si>
    <t>8591 AZIZ ZAID</t>
  </si>
  <si>
    <t>ME09</t>
  </si>
  <si>
    <t>ME06</t>
  </si>
  <si>
    <t>OFF</t>
  </si>
  <si>
    <t>82676 BUTHAINA</t>
  </si>
  <si>
    <t>ME08</t>
  </si>
  <si>
    <t>Import Delivery Operators Roster for the Month of JUN 2026</t>
  </si>
  <si>
    <t>Import Delviery with Supervisor Roster for the Month of JANUARY 2026</t>
  </si>
  <si>
    <t>AE14</t>
  </si>
  <si>
    <t>NE22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</si>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</sst>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/>
    <xf numFmtId="0" fontId="3" fillId="0" borderId="3" xfId="0" applyFont="1" applyBorder="1" applyAlignment="1" applyProtection="1">
      <alignment horizontal="center" vertical="center"/>
      <protection locked="0"/>
    </xf>
    <xf numFmtId="0" fontId="6" fillId="3" borderId="13" xfId="0" applyFont="1" applyFill="1" applyBorder="1" applyAlignment="1">
      <alignment horizontal="center" vertical="center" textRotation="90"/>
    </xf>
    <xf numFmtId="0" fontId="6" fillId="3" borderId="3" xfId="0" applyFont="1" applyFill="1" applyBorder="1" applyAlignment="1">
      <alignment horizontal="center" vertical="center" textRotation="90"/>
    </xf>
    <xf numFmtId="0" fontId="6" fillId="3" borderId="11" xfId="0" applyFont="1" applyFill="1" applyBorder="1" applyAlignment="1">
      <alignment horizontal="center" vertical="center" textRotation="90"/>
    </xf>
    <xf numFmtId="0" fontId="7" fillId="3" borderId="14" xfId="0" applyFont="1" applyFill="1" applyBorder="1"/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7" fillId="3" borderId="9" xfId="0" applyFont="1" applyFill="1" applyBorder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3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textRotation="90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textRotation="90"/>
    </xf>
    <xf numFmtId="0" fontId="9" fillId="0" borderId="1" xfId="0" applyFont="1" applyBorder="1" applyAlignment="1">
      <alignment horizontal="right"/>
    </xf>
    <xf numFmtId="0" fontId="6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8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8" fillId="0" borderId="1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8" fillId="5" borderId="1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8" fillId="5" borderId="5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</cellXfs>
  <cellStyles count="1">
    <cellStyle name="Normal" xfId="0" builtinId="0"/>
  </cellStyles>
  <dxfs count="11427"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</dxfs>
  <tableStyles count="0" defaultTableStyle="TableStyleMedium2" defaultPivotStyle="PivotStyleLight16"/>
  <colors>
    <mruColors>
      <color rgb="FFDAA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O33"/>
  <sheetViews>
    <sheetView topLeftCell="A2" zoomScale="90" zoomScaleNormal="90" workbookViewId="0">
      <selection activeCell="G26" sqref="G26"/>
    </sheetView>
  </sheetViews>
  <sheetFormatPr defaultColWidth="9.140625" defaultRowHeight="15.75" x14ac:dyDescent="0.25"/>
  <cols>
    <col min="1" max="1" width="3.42578125" style="1" customWidth="1"/>
    <col min="2" max="2" width="12.85546875" style="1" customWidth="1"/>
    <col min="3" max="3" width="15.42578125" style="3" customWidth="1"/>
    <col min="4" max="4" width="2.28515625" style="1" customWidth="1"/>
    <col min="5" max="35" width="10.7109375" style="1" customWidth="1"/>
    <col min="36" max="36" width="4.28515625" style="1" customWidth="1"/>
    <col min="37" max="16384" width="9.140625" style="1"/>
  </cols>
  <sheetData>
    <row r="2" spans="2:41" ht="39" customHeight="1" x14ac:dyDescent="0.5">
      <c r="E2" s="52" t="s">
        <v>0</v>
      </c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K2" s="49" t="s">
        <v>1</v>
      </c>
      <c r="AL2" s="49" t="s">
        <v>2</v>
      </c>
      <c r="AM2" s="49" t="s">
        <v>3</v>
      </c>
      <c r="AN2" s="49" t="s">
        <v>4</v>
      </c>
      <c r="AO2" s="49" t="s">
        <v>5</v>
      </c>
    </row>
    <row r="3" spans="2:41" ht="39" x14ac:dyDescent="0.3">
      <c r="B3" s="45" t="s">
        <v>6</v>
      </c>
      <c r="C3" s="46"/>
      <c r="E3" s="11" t="s">
        <v>7</v>
      </c>
      <c r="F3" s="12" t="s">
        <v>8</v>
      </c>
      <c r="G3" s="12" t="s">
        <v>9</v>
      </c>
      <c r="H3" s="12" t="s">
        <v>10</v>
      </c>
      <c r="I3" s="12" t="s">
        <v>11</v>
      </c>
      <c r="J3" s="12" t="s">
        <v>12</v>
      </c>
      <c r="K3" s="12" t="s">
        <v>13</v>
      </c>
      <c r="L3" s="12" t="s">
        <v>7</v>
      </c>
      <c r="M3" s="12" t="s">
        <v>8</v>
      </c>
      <c r="N3" s="12" t="s">
        <v>9</v>
      </c>
      <c r="O3" s="12" t="s">
        <v>10</v>
      </c>
      <c r="P3" s="12" t="s">
        <v>11</v>
      </c>
      <c r="Q3" s="12" t="s">
        <v>12</v>
      </c>
      <c r="R3" s="12" t="s">
        <v>13</v>
      </c>
      <c r="S3" s="12" t="s">
        <v>7</v>
      </c>
      <c r="T3" s="12" t="s">
        <v>8</v>
      </c>
      <c r="U3" s="12" t="s">
        <v>9</v>
      </c>
      <c r="V3" s="12" t="s">
        <v>10</v>
      </c>
      <c r="W3" s="12" t="s">
        <v>11</v>
      </c>
      <c r="X3" s="12" t="s">
        <v>12</v>
      </c>
      <c r="Y3" s="12" t="s">
        <v>13</v>
      </c>
      <c r="Z3" s="12" t="s">
        <v>7</v>
      </c>
      <c r="AA3" s="12" t="s">
        <v>8</v>
      </c>
      <c r="AB3" s="12" t="s">
        <v>9</v>
      </c>
      <c r="AC3" s="12" t="s">
        <v>10</v>
      </c>
      <c r="AD3" s="12" t="s">
        <v>11</v>
      </c>
      <c r="AE3" s="12" t="s">
        <v>12</v>
      </c>
      <c r="AF3" s="12" t="s">
        <v>13</v>
      </c>
      <c r="AG3" s="12" t="s">
        <v>7</v>
      </c>
      <c r="AH3" s="13" t="s">
        <v>8</v>
      </c>
      <c r="AI3" s="14"/>
      <c r="AK3" s="50"/>
      <c r="AL3" s="50"/>
      <c r="AM3" s="50"/>
      <c r="AN3" s="50"/>
      <c r="AO3" s="50"/>
    </row>
    <row r="4" spans="2:41" ht="19.5" thickBot="1" x14ac:dyDescent="0.35">
      <c r="B4" s="47"/>
      <c r="C4" s="48"/>
      <c r="E4" s="15">
        <v>1</v>
      </c>
      <c r="F4" s="16">
        <v>2</v>
      </c>
      <c r="G4" s="16">
        <v>3</v>
      </c>
      <c r="H4" s="16">
        <v>4</v>
      </c>
      <c r="I4" s="16">
        <v>5</v>
      </c>
      <c r="J4" s="16">
        <v>6</v>
      </c>
      <c r="K4" s="16">
        <v>7</v>
      </c>
      <c r="L4" s="16">
        <v>8</v>
      </c>
      <c r="M4" s="16">
        <v>9</v>
      </c>
      <c r="N4" s="16">
        <v>10</v>
      </c>
      <c r="O4" s="16">
        <v>11</v>
      </c>
      <c r="P4" s="16">
        <v>12</v>
      </c>
      <c r="Q4" s="16">
        <v>13</v>
      </c>
      <c r="R4" s="16">
        <v>14</v>
      </c>
      <c r="S4" s="16">
        <v>15</v>
      </c>
      <c r="T4" s="16">
        <v>16</v>
      </c>
      <c r="U4" s="16">
        <v>17</v>
      </c>
      <c r="V4" s="16">
        <v>18</v>
      </c>
      <c r="W4" s="16">
        <v>19</v>
      </c>
      <c r="X4" s="16">
        <v>20</v>
      </c>
      <c r="Y4" s="16">
        <v>21</v>
      </c>
      <c r="Z4" s="16">
        <v>22</v>
      </c>
      <c r="AA4" s="16">
        <v>23</v>
      </c>
      <c r="AB4" s="16">
        <v>24</v>
      </c>
      <c r="AC4" s="16">
        <v>25</v>
      </c>
      <c r="AD4" s="16">
        <v>26</v>
      </c>
      <c r="AE4" s="16">
        <v>27</v>
      </c>
      <c r="AF4" s="16">
        <v>28</v>
      </c>
      <c r="AG4" s="16">
        <v>29</v>
      </c>
      <c r="AH4" s="17">
        <v>30</v>
      </c>
      <c r="AI4" s="18"/>
      <c r="AK4" s="51"/>
      <c r="AL4" s="51"/>
      <c r="AM4" s="51"/>
      <c r="AN4" s="51"/>
      <c r="AO4" s="51"/>
    </row>
    <row r="5" spans="2:41" ht="18.75" x14ac:dyDescent="0.25">
      <c r="B5" s="42" t="s">
        <v>14</v>
      </c>
      <c r="C5" s="42"/>
      <c r="E5" s="10" t="s">
        <v>15</v>
      </c>
      <c r="F5" s="6" t="s">
        <v>16</v>
      </c>
      <c r="G5" s="6" t="s">
        <v>17</v>
      </c>
      <c r="H5" s="6" t="s">
        <v>18</v>
      </c>
      <c r="I5" s="6" t="s">
        <v>19</v>
      </c>
      <c r="J5" s="6" t="s">
        <v>20</v>
      </c>
      <c r="K5" s="6" t="s">
        <v>21</v>
      </c>
      <c r="L5" s="6" t="s">
        <v>22</v>
      </c>
      <c r="M5" s="6" t="s">
        <v>23</v>
      </c>
      <c r="N5" s="6" t="s">
        <v>16</v>
      </c>
      <c r="O5" s="6" t="s">
        <v>17</v>
      </c>
      <c r="P5" s="6" t="s">
        <v>24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25</v>
      </c>
      <c r="W5" s="6" t="s">
        <v>26</v>
      </c>
      <c r="X5" s="6" t="s">
        <v>27</v>
      </c>
      <c r="Y5" s="6" t="s">
        <v>28</v>
      </c>
      <c r="Z5" s="6" t="s">
        <v>20</v>
      </c>
      <c r="AA5" s="6" t="s">
        <v>21</v>
      </c>
      <c r="AB5" s="6" t="s">
        <v>22</v>
      </c>
      <c r="AC5" s="6" t="s">
        <v>23</v>
      </c>
      <c r="AD5" s="6" t="s">
        <v>29</v>
      </c>
      <c r="AE5" s="6" t="s">
        <v>17</v>
      </c>
      <c r="AF5" s="6" t="s">
        <v>30</v>
      </c>
      <c r="AG5" s="6" t="s">
        <v>28</v>
      </c>
      <c r="AH5" s="7" t="s">
        <v>20</v>
      </c>
      <c r="AI5" s="9"/>
      <c r="AK5" s="4">
        <f>COUNTIF($E5:$AI5,"ST*")</f>
        <v>10</v>
      </c>
      <c r="AL5" s="4">
        <f>COUNTIF($E5:$AI5,"M*")</f>
        <v>4</v>
      </c>
      <c r="AM5" s="4">
        <f>COUNTIF($E5:$AI5,"A*")</f>
        <v>3</v>
      </c>
      <c r="AN5" s="4">
        <f>COUNTIF($E5:$AI5,"N*")</f>
        <v>3</v>
      </c>
      <c r="AO5" s="4">
        <f>COUNTIF($E5:$AI5,"O*")</f>
        <v>10</v>
      </c>
    </row>
    <row r="6" spans="2:41" ht="18.75" x14ac:dyDescent="0.25">
      <c r="B6" s="42" t="s">
        <v>31</v>
      </c>
      <c r="C6" s="42"/>
      <c r="E6" s="5" t="s">
        <v>17</v>
      </c>
      <c r="F6" s="5" t="s">
        <v>24</v>
      </c>
      <c r="G6" s="5" t="s">
        <v>30</v>
      </c>
      <c r="H6" s="5" t="s">
        <v>28</v>
      </c>
      <c r="I6" s="5" t="s">
        <v>20</v>
      </c>
      <c r="J6" s="5" t="s">
        <v>21</v>
      </c>
      <c r="K6" s="5" t="s">
        <v>22</v>
      </c>
      <c r="L6" s="5" t="s">
        <v>16</v>
      </c>
      <c r="M6" s="5" t="s">
        <v>16</v>
      </c>
      <c r="N6" s="5" t="s">
        <v>17</v>
      </c>
      <c r="O6" s="5" t="s">
        <v>24</v>
      </c>
      <c r="P6" s="5" t="s">
        <v>30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29</v>
      </c>
      <c r="V6" s="5" t="s">
        <v>25</v>
      </c>
      <c r="W6" s="5" t="s">
        <v>24</v>
      </c>
      <c r="X6" s="5" t="s">
        <v>30</v>
      </c>
      <c r="Y6" s="5" t="s">
        <v>20</v>
      </c>
      <c r="Z6" s="5" t="s">
        <v>21</v>
      </c>
      <c r="AA6" s="5" t="s">
        <v>22</v>
      </c>
      <c r="AB6" s="5" t="s">
        <v>23</v>
      </c>
      <c r="AC6" s="5" t="s">
        <v>16</v>
      </c>
      <c r="AD6" s="5" t="s">
        <v>25</v>
      </c>
      <c r="AE6" s="5" t="s">
        <v>30</v>
      </c>
      <c r="AF6" s="5" t="s">
        <v>28</v>
      </c>
      <c r="AG6" s="5" t="s">
        <v>20</v>
      </c>
      <c r="AH6" s="8" t="s">
        <v>21</v>
      </c>
      <c r="AI6" s="2"/>
      <c r="AK6" s="4">
        <f t="shared" ref="AK6:AK22" si="0">COUNTIF($E6:$AI6,"ST*")</f>
        <v>8</v>
      </c>
      <c r="AL6" s="4">
        <f t="shared" ref="AL6:AL22" si="1">COUNTIF($E6:$AI6,"M*")</f>
        <v>3</v>
      </c>
      <c r="AM6" s="4">
        <f t="shared" ref="AM6:AM22" si="2">COUNTIF($E6:$AI6,"A*")</f>
        <v>2</v>
      </c>
      <c r="AN6" s="4">
        <f t="shared" ref="AN6:AN22" si="3">COUNTIF($E6:$AI6,"N*")</f>
        <v>6</v>
      </c>
      <c r="AO6" s="4">
        <f t="shared" ref="AO6:AO22" si="4">COUNTIF($E6:$AI6,"O*")</f>
        <v>11</v>
      </c>
    </row>
    <row r="7" spans="2:41" ht="18.75" x14ac:dyDescent="0.25">
      <c r="B7" s="42" t="s">
        <v>32</v>
      </c>
      <c r="C7" s="42"/>
      <c r="E7" s="5" t="s">
        <v>25</v>
      </c>
      <c r="F7" s="5" t="s">
        <v>30</v>
      </c>
      <c r="G7" s="5" t="s">
        <v>28</v>
      </c>
      <c r="H7" s="5" t="s">
        <v>20</v>
      </c>
      <c r="I7" s="5" t="s">
        <v>21</v>
      </c>
      <c r="J7" s="5" t="s">
        <v>22</v>
      </c>
      <c r="K7" s="5" t="s">
        <v>15</v>
      </c>
      <c r="L7" s="5" t="s">
        <v>16</v>
      </c>
      <c r="M7" s="5" t="s">
        <v>17</v>
      </c>
      <c r="N7" s="5" t="s">
        <v>30</v>
      </c>
      <c r="O7" s="5" t="s">
        <v>28</v>
      </c>
      <c r="P7" s="5" t="s">
        <v>20</v>
      </c>
      <c r="Q7" s="5" t="s">
        <v>21</v>
      </c>
      <c r="R7" s="5" t="s">
        <v>22</v>
      </c>
      <c r="S7" s="5" t="s">
        <v>15</v>
      </c>
      <c r="T7" s="5" t="s">
        <v>16</v>
      </c>
      <c r="U7" s="5" t="s">
        <v>17</v>
      </c>
      <c r="V7" s="5" t="s">
        <v>19</v>
      </c>
      <c r="W7" s="5" t="s">
        <v>33</v>
      </c>
      <c r="X7" s="5" t="s">
        <v>20</v>
      </c>
      <c r="Y7" s="5" t="s">
        <v>21</v>
      </c>
      <c r="Z7" s="5" t="s">
        <v>22</v>
      </c>
      <c r="AA7" s="5" t="s">
        <v>23</v>
      </c>
      <c r="AB7" s="5" t="s">
        <v>29</v>
      </c>
      <c r="AC7" s="5" t="s">
        <v>25</v>
      </c>
      <c r="AD7" s="5" t="s">
        <v>30</v>
      </c>
      <c r="AE7" s="5" t="s">
        <v>28</v>
      </c>
      <c r="AF7" s="5" t="s">
        <v>20</v>
      </c>
      <c r="AG7" s="5" t="s">
        <v>21</v>
      </c>
      <c r="AH7" s="8" t="s">
        <v>22</v>
      </c>
      <c r="AI7" s="2"/>
      <c r="AK7" s="4">
        <f t="shared" si="0"/>
        <v>8</v>
      </c>
      <c r="AL7" s="4">
        <f t="shared" si="1"/>
        <v>2</v>
      </c>
      <c r="AM7" s="4">
        <f t="shared" si="2"/>
        <v>2</v>
      </c>
      <c r="AN7" s="4">
        <f t="shared" si="3"/>
        <v>6</v>
      </c>
      <c r="AO7" s="4">
        <f t="shared" si="4"/>
        <v>12</v>
      </c>
    </row>
    <row r="8" spans="2:41" ht="18.75" x14ac:dyDescent="0.25">
      <c r="B8" s="42" t="s">
        <v>34</v>
      </c>
      <c r="C8" s="42"/>
      <c r="E8" s="5" t="s">
        <v>30</v>
      </c>
      <c r="F8" s="5" t="s">
        <v>28</v>
      </c>
      <c r="G8" s="5" t="s">
        <v>20</v>
      </c>
      <c r="H8" s="5" t="s">
        <v>21</v>
      </c>
      <c r="I8" s="5" t="s">
        <v>22</v>
      </c>
      <c r="J8" s="5" t="s">
        <v>15</v>
      </c>
      <c r="K8" s="5" t="s">
        <v>16</v>
      </c>
      <c r="L8" s="5" t="s">
        <v>26</v>
      </c>
      <c r="M8" s="5" t="s">
        <v>30</v>
      </c>
      <c r="N8" s="5" t="s">
        <v>28</v>
      </c>
      <c r="O8" s="5" t="s">
        <v>20</v>
      </c>
      <c r="P8" s="5" t="s">
        <v>21</v>
      </c>
      <c r="Q8" s="5" t="s">
        <v>22</v>
      </c>
      <c r="R8" s="5" t="s">
        <v>15</v>
      </c>
      <c r="S8" s="5" t="s">
        <v>16</v>
      </c>
      <c r="T8" s="5" t="s">
        <v>25</v>
      </c>
      <c r="U8" s="5" t="s">
        <v>19</v>
      </c>
      <c r="V8" s="5" t="s">
        <v>28</v>
      </c>
      <c r="W8" s="5" t="s">
        <v>20</v>
      </c>
      <c r="X8" s="5" t="s">
        <v>21</v>
      </c>
      <c r="Y8" s="5" t="s">
        <v>22</v>
      </c>
      <c r="Z8" s="5" t="s">
        <v>23</v>
      </c>
      <c r="AA8" s="5" t="s">
        <v>25</v>
      </c>
      <c r="AB8" s="5" t="s">
        <v>26</v>
      </c>
      <c r="AC8" s="5" t="s">
        <v>27</v>
      </c>
      <c r="AD8" s="5" t="s">
        <v>30</v>
      </c>
      <c r="AE8" s="5" t="s">
        <v>20</v>
      </c>
      <c r="AF8" s="5" t="s">
        <v>21</v>
      </c>
      <c r="AG8" s="5" t="s">
        <v>22</v>
      </c>
      <c r="AH8" s="8" t="s">
        <v>23</v>
      </c>
      <c r="AI8" s="2"/>
      <c r="AK8" s="4">
        <f t="shared" si="0"/>
        <v>5</v>
      </c>
      <c r="AL8" s="4">
        <f t="shared" si="1"/>
        <v>2</v>
      </c>
      <c r="AM8" s="4">
        <f t="shared" si="2"/>
        <v>5</v>
      </c>
      <c r="AN8" s="4">
        <f t="shared" si="3"/>
        <v>6</v>
      </c>
      <c r="AO8" s="4">
        <f t="shared" si="4"/>
        <v>12</v>
      </c>
    </row>
    <row r="9" spans="2:41" ht="18.75" x14ac:dyDescent="0.25">
      <c r="B9" s="42" t="s">
        <v>35</v>
      </c>
      <c r="C9" s="42"/>
      <c r="E9" s="5" t="s">
        <v>28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29</v>
      </c>
      <c r="K9" s="5" t="s">
        <v>25</v>
      </c>
      <c r="L9" s="5" t="s">
        <v>30</v>
      </c>
      <c r="M9" s="5" t="s">
        <v>28</v>
      </c>
      <c r="N9" s="5" t="s">
        <v>20</v>
      </c>
      <c r="O9" s="5" t="s">
        <v>21</v>
      </c>
      <c r="P9" s="5" t="s">
        <v>22</v>
      </c>
      <c r="Q9" s="5" t="s">
        <v>23</v>
      </c>
      <c r="R9" s="5" t="s">
        <v>29</v>
      </c>
      <c r="S9" s="5" t="s">
        <v>25</v>
      </c>
      <c r="T9" s="5" t="s">
        <v>26</v>
      </c>
      <c r="U9" s="5" t="s">
        <v>30</v>
      </c>
      <c r="V9" s="5" t="s">
        <v>20</v>
      </c>
      <c r="W9" s="5" t="s">
        <v>21</v>
      </c>
      <c r="X9" s="5" t="s">
        <v>22</v>
      </c>
      <c r="Y9" s="5" t="s">
        <v>15</v>
      </c>
      <c r="Z9" s="5" t="s">
        <v>16</v>
      </c>
      <c r="AA9" s="5" t="s">
        <v>17</v>
      </c>
      <c r="AB9" s="5" t="s">
        <v>24</v>
      </c>
      <c r="AC9" s="5" t="s">
        <v>19</v>
      </c>
      <c r="AD9" s="5" t="s">
        <v>20</v>
      </c>
      <c r="AE9" s="5" t="s">
        <v>21</v>
      </c>
      <c r="AF9" s="5" t="s">
        <v>22</v>
      </c>
      <c r="AG9" s="5" t="s">
        <v>15</v>
      </c>
      <c r="AH9" s="8" t="s">
        <v>25</v>
      </c>
      <c r="AI9" s="2"/>
      <c r="AK9" s="4">
        <f t="shared" si="0"/>
        <v>6</v>
      </c>
      <c r="AL9" s="4">
        <f t="shared" si="1"/>
        <v>4</v>
      </c>
      <c r="AM9" s="4">
        <f t="shared" si="2"/>
        <v>4</v>
      </c>
      <c r="AN9" s="4">
        <f t="shared" si="3"/>
        <v>4</v>
      </c>
      <c r="AO9" s="4">
        <f t="shared" si="4"/>
        <v>12</v>
      </c>
    </row>
    <row r="10" spans="2:41" ht="18.75" x14ac:dyDescent="0.25">
      <c r="B10" s="42" t="s">
        <v>36</v>
      </c>
      <c r="C10" s="42"/>
      <c r="E10" s="5" t="s">
        <v>20</v>
      </c>
      <c r="F10" s="5" t="s">
        <v>21</v>
      </c>
      <c r="G10" s="5" t="s">
        <v>22</v>
      </c>
      <c r="H10" s="5" t="s">
        <v>23</v>
      </c>
      <c r="I10" s="5" t="s">
        <v>25</v>
      </c>
      <c r="J10" s="5" t="s">
        <v>26</v>
      </c>
      <c r="K10" s="5" t="s">
        <v>30</v>
      </c>
      <c r="L10" s="5" t="s">
        <v>28</v>
      </c>
      <c r="M10" s="5" t="s">
        <v>20</v>
      </c>
      <c r="N10" s="5" t="s">
        <v>21</v>
      </c>
      <c r="O10" s="5" t="s">
        <v>22</v>
      </c>
      <c r="P10" s="5" t="s">
        <v>23</v>
      </c>
      <c r="Q10" s="5" t="s">
        <v>29</v>
      </c>
      <c r="R10" s="5" t="s">
        <v>25</v>
      </c>
      <c r="S10" s="5" t="s">
        <v>26</v>
      </c>
      <c r="T10" s="5" t="s">
        <v>30</v>
      </c>
      <c r="U10" s="5" t="s">
        <v>20</v>
      </c>
      <c r="V10" s="5" t="s">
        <v>21</v>
      </c>
      <c r="W10" s="5" t="s">
        <v>22</v>
      </c>
      <c r="X10" s="5" t="s">
        <v>15</v>
      </c>
      <c r="Y10" s="5" t="s">
        <v>16</v>
      </c>
      <c r="Z10" s="5" t="s">
        <v>25</v>
      </c>
      <c r="AA10" s="5" t="s">
        <v>26</v>
      </c>
      <c r="AB10" s="5" t="s">
        <v>30</v>
      </c>
      <c r="AC10" s="5" t="s">
        <v>20</v>
      </c>
      <c r="AD10" s="5" t="s">
        <v>21</v>
      </c>
      <c r="AE10" s="5" t="s">
        <v>22</v>
      </c>
      <c r="AF10" s="5" t="s">
        <v>23</v>
      </c>
      <c r="AG10" s="5" t="s">
        <v>29</v>
      </c>
      <c r="AH10" s="8" t="s">
        <v>25</v>
      </c>
      <c r="AI10" s="2"/>
      <c r="AK10" s="4">
        <f t="shared" si="0"/>
        <v>2</v>
      </c>
      <c r="AL10" s="4">
        <f t="shared" si="1"/>
        <v>5</v>
      </c>
      <c r="AM10" s="4">
        <f t="shared" si="2"/>
        <v>7</v>
      </c>
      <c r="AN10" s="4">
        <f t="shared" si="3"/>
        <v>4</v>
      </c>
      <c r="AO10" s="4">
        <f t="shared" si="4"/>
        <v>12</v>
      </c>
    </row>
    <row r="11" spans="2:41" ht="18.75" x14ac:dyDescent="0.25">
      <c r="B11" s="42" t="s">
        <v>37</v>
      </c>
      <c r="C11" s="42"/>
      <c r="E11" s="5" t="s">
        <v>21</v>
      </c>
      <c r="F11" s="5" t="s">
        <v>22</v>
      </c>
      <c r="G11" s="5" t="s">
        <v>15</v>
      </c>
      <c r="H11" s="5" t="s">
        <v>25</v>
      </c>
      <c r="I11" s="5" t="s">
        <v>26</v>
      </c>
      <c r="J11" s="5" t="s">
        <v>30</v>
      </c>
      <c r="K11" s="5" t="s">
        <v>28</v>
      </c>
      <c r="L11" s="5" t="s">
        <v>20</v>
      </c>
      <c r="M11" s="5" t="s">
        <v>21</v>
      </c>
      <c r="N11" s="5" t="s">
        <v>22</v>
      </c>
      <c r="O11" s="5" t="s">
        <v>23</v>
      </c>
      <c r="P11" s="5" t="s">
        <v>29</v>
      </c>
      <c r="Q11" s="5" t="s">
        <v>25</v>
      </c>
      <c r="R11" s="5" t="s">
        <v>19</v>
      </c>
      <c r="S11" s="5" t="s">
        <v>28</v>
      </c>
      <c r="T11" s="5" t="s">
        <v>20</v>
      </c>
      <c r="U11" s="5" t="s">
        <v>21</v>
      </c>
      <c r="V11" s="5" t="s">
        <v>22</v>
      </c>
      <c r="W11" s="5" t="s">
        <v>23</v>
      </c>
      <c r="X11" s="5" t="s">
        <v>17</v>
      </c>
      <c r="Y11" s="5" t="s">
        <v>26</v>
      </c>
      <c r="Z11" s="5" t="s">
        <v>30</v>
      </c>
      <c r="AA11" s="5" t="s">
        <v>28</v>
      </c>
      <c r="AB11" s="5" t="s">
        <v>20</v>
      </c>
      <c r="AC11" s="5" t="s">
        <v>21</v>
      </c>
      <c r="AD11" s="5" t="s">
        <v>22</v>
      </c>
      <c r="AE11" s="5" t="s">
        <v>23</v>
      </c>
      <c r="AF11" s="5" t="s">
        <v>17</v>
      </c>
      <c r="AG11" s="5" t="s">
        <v>26</v>
      </c>
      <c r="AH11" s="8" t="s">
        <v>30</v>
      </c>
      <c r="AI11" s="2"/>
      <c r="AK11" s="4">
        <f t="shared" si="0"/>
        <v>4</v>
      </c>
      <c r="AL11" s="4">
        <f t="shared" si="1"/>
        <v>4</v>
      </c>
      <c r="AM11" s="4">
        <f t="shared" si="2"/>
        <v>5</v>
      </c>
      <c r="AN11" s="4">
        <f t="shared" si="3"/>
        <v>6</v>
      </c>
      <c r="AO11" s="4">
        <f t="shared" si="4"/>
        <v>11</v>
      </c>
    </row>
    <row r="12" spans="2:41" ht="18.75" x14ac:dyDescent="0.25">
      <c r="B12" s="42" t="s">
        <v>38</v>
      </c>
      <c r="C12" s="42"/>
      <c r="E12" s="5" t="s">
        <v>22</v>
      </c>
      <c r="F12" s="5" t="s">
        <v>15</v>
      </c>
      <c r="G12" s="5" t="s">
        <v>29</v>
      </c>
      <c r="H12" s="5" t="s">
        <v>26</v>
      </c>
      <c r="I12" s="5" t="s">
        <v>19</v>
      </c>
      <c r="J12" s="5" t="s">
        <v>28</v>
      </c>
      <c r="K12" s="5" t="s">
        <v>20</v>
      </c>
      <c r="L12" s="5" t="s">
        <v>21</v>
      </c>
      <c r="M12" s="5" t="s">
        <v>22</v>
      </c>
      <c r="N12" s="5" t="s">
        <v>23</v>
      </c>
      <c r="O12" s="5" t="s">
        <v>16</v>
      </c>
      <c r="P12" s="5" t="s">
        <v>25</v>
      </c>
      <c r="Q12" s="5" t="s">
        <v>30</v>
      </c>
      <c r="R12" s="5" t="s">
        <v>28</v>
      </c>
      <c r="S12" s="5" t="s">
        <v>20</v>
      </c>
      <c r="T12" s="5" t="s">
        <v>21</v>
      </c>
      <c r="U12" s="5" t="s">
        <v>22</v>
      </c>
      <c r="V12" s="5" t="s">
        <v>15</v>
      </c>
      <c r="W12" s="5" t="s">
        <v>29</v>
      </c>
      <c r="X12" s="5" t="s">
        <v>25</v>
      </c>
      <c r="Y12" s="5" t="s">
        <v>19</v>
      </c>
      <c r="Z12" s="5" t="s">
        <v>28</v>
      </c>
      <c r="AA12" s="5" t="s">
        <v>20</v>
      </c>
      <c r="AB12" s="5" t="s">
        <v>21</v>
      </c>
      <c r="AC12" s="5" t="s">
        <v>22</v>
      </c>
      <c r="AD12" s="5" t="s">
        <v>15</v>
      </c>
      <c r="AE12" s="5" t="s">
        <v>16</v>
      </c>
      <c r="AF12" s="5" t="s">
        <v>17</v>
      </c>
      <c r="AG12" s="5" t="s">
        <v>24</v>
      </c>
      <c r="AH12" s="8" t="s">
        <v>19</v>
      </c>
      <c r="AI12" s="2"/>
      <c r="AK12" s="4">
        <f t="shared" si="0"/>
        <v>10</v>
      </c>
      <c r="AL12" s="4">
        <f t="shared" si="1"/>
        <v>3</v>
      </c>
      <c r="AM12" s="4">
        <f t="shared" si="2"/>
        <v>3</v>
      </c>
      <c r="AN12" s="4">
        <f t="shared" si="3"/>
        <v>4</v>
      </c>
      <c r="AO12" s="4">
        <f t="shared" si="4"/>
        <v>10</v>
      </c>
    </row>
    <row r="13" spans="2:41" ht="18.75" x14ac:dyDescent="0.25">
      <c r="B13" s="42" t="s">
        <v>39</v>
      </c>
      <c r="C13" s="42"/>
      <c r="E13" s="5" t="s">
        <v>23</v>
      </c>
      <c r="F13" s="5" t="s">
        <v>29</v>
      </c>
      <c r="G13" s="5" t="s">
        <v>26</v>
      </c>
      <c r="H13" s="5" t="s">
        <v>30</v>
      </c>
      <c r="I13" s="5" t="s">
        <v>28</v>
      </c>
      <c r="J13" s="5" t="s">
        <v>20</v>
      </c>
      <c r="K13" s="5" t="s">
        <v>21</v>
      </c>
      <c r="L13" s="5" t="s">
        <v>22</v>
      </c>
      <c r="M13" s="5" t="s">
        <v>23</v>
      </c>
      <c r="N13" s="5" t="s">
        <v>29</v>
      </c>
      <c r="O13" s="5" t="s">
        <v>25</v>
      </c>
      <c r="P13" s="5" t="s">
        <v>19</v>
      </c>
      <c r="Q13" s="5" t="s">
        <v>28</v>
      </c>
      <c r="R13" s="5" t="s">
        <v>20</v>
      </c>
      <c r="S13" s="5" t="s">
        <v>21</v>
      </c>
      <c r="T13" s="5" t="s">
        <v>22</v>
      </c>
      <c r="U13" s="5" t="s">
        <v>15</v>
      </c>
      <c r="V13" s="5" t="s">
        <v>29</v>
      </c>
      <c r="W13" s="5" t="s">
        <v>25</v>
      </c>
      <c r="X13" s="5" t="s">
        <v>26</v>
      </c>
      <c r="Y13" s="5" t="s">
        <v>30</v>
      </c>
      <c r="Z13" s="5" t="s">
        <v>20</v>
      </c>
      <c r="AA13" s="5" t="s">
        <v>21</v>
      </c>
      <c r="AB13" s="5" t="s">
        <v>22</v>
      </c>
      <c r="AC13" s="5" t="s">
        <v>23</v>
      </c>
      <c r="AD13" s="5" t="s">
        <v>16</v>
      </c>
      <c r="AE13" s="5" t="s">
        <v>25</v>
      </c>
      <c r="AF13" s="5" t="s">
        <v>26</v>
      </c>
      <c r="AG13" s="5" t="s">
        <v>30</v>
      </c>
      <c r="AH13" s="8" t="s">
        <v>20</v>
      </c>
      <c r="AI13" s="2"/>
      <c r="AK13" s="4">
        <f t="shared" si="0"/>
        <v>3</v>
      </c>
      <c r="AL13" s="4">
        <f t="shared" si="1"/>
        <v>6</v>
      </c>
      <c r="AM13" s="4">
        <f t="shared" si="2"/>
        <v>6</v>
      </c>
      <c r="AN13" s="4">
        <f t="shared" si="3"/>
        <v>5</v>
      </c>
      <c r="AO13" s="4">
        <f t="shared" si="4"/>
        <v>10</v>
      </c>
    </row>
    <row r="14" spans="2:41" ht="18.75" x14ac:dyDescent="0.25">
      <c r="B14" s="42" t="s">
        <v>40</v>
      </c>
      <c r="C14" s="42"/>
      <c r="E14" s="5" t="s">
        <v>25</v>
      </c>
      <c r="F14" s="5" t="s">
        <v>26</v>
      </c>
      <c r="G14" s="5" t="s">
        <v>41</v>
      </c>
      <c r="H14" s="5" t="s">
        <v>28</v>
      </c>
      <c r="I14" s="5" t="s">
        <v>20</v>
      </c>
      <c r="J14" s="5" t="s">
        <v>21</v>
      </c>
      <c r="K14" s="5" t="s">
        <v>22</v>
      </c>
      <c r="L14" s="5" t="s">
        <v>23</v>
      </c>
      <c r="M14" s="5" t="s">
        <v>25</v>
      </c>
      <c r="N14" s="5" t="s">
        <v>26</v>
      </c>
      <c r="O14" s="5" t="s">
        <v>30</v>
      </c>
      <c r="P14" s="5" t="s">
        <v>28</v>
      </c>
      <c r="Q14" s="5" t="s">
        <v>20</v>
      </c>
      <c r="R14" s="5" t="s">
        <v>21</v>
      </c>
      <c r="S14" s="5" t="s">
        <v>22</v>
      </c>
      <c r="T14" s="5" t="s">
        <v>23</v>
      </c>
      <c r="U14" s="5" t="s">
        <v>25</v>
      </c>
      <c r="V14" s="5" t="s">
        <v>24</v>
      </c>
      <c r="W14" s="5" t="s">
        <v>30</v>
      </c>
      <c r="X14" s="5" t="s">
        <v>28</v>
      </c>
      <c r="Y14" s="5" t="s">
        <v>20</v>
      </c>
      <c r="Z14" s="5" t="s">
        <v>21</v>
      </c>
      <c r="AA14" s="5" t="s">
        <v>22</v>
      </c>
      <c r="AB14" s="5" t="s">
        <v>23</v>
      </c>
      <c r="AC14" s="5" t="s">
        <v>16</v>
      </c>
      <c r="AD14" s="5" t="s">
        <v>25</v>
      </c>
      <c r="AE14" s="5" t="s">
        <v>26</v>
      </c>
      <c r="AF14" s="5" t="s">
        <v>30</v>
      </c>
      <c r="AG14" s="5" t="s">
        <v>20</v>
      </c>
      <c r="AH14" s="8" t="s">
        <v>21</v>
      </c>
      <c r="AI14" s="2"/>
      <c r="AK14" s="4">
        <f t="shared" si="0"/>
        <v>3</v>
      </c>
      <c r="AL14" s="4">
        <f t="shared" si="1"/>
        <v>3</v>
      </c>
      <c r="AM14" s="4">
        <f t="shared" si="2"/>
        <v>7</v>
      </c>
      <c r="AN14" s="4">
        <f t="shared" si="3"/>
        <v>6</v>
      </c>
      <c r="AO14" s="4">
        <f t="shared" si="4"/>
        <v>11</v>
      </c>
    </row>
    <row r="15" spans="2:41" ht="18.75" x14ac:dyDescent="0.25">
      <c r="B15" s="42" t="s">
        <v>42</v>
      </c>
      <c r="C15" s="42"/>
      <c r="E15" s="5" t="s">
        <v>25</v>
      </c>
      <c r="F15" s="5" t="s">
        <v>26</v>
      </c>
      <c r="G15" s="5" t="s">
        <v>28</v>
      </c>
      <c r="H15" s="5" t="s">
        <v>20</v>
      </c>
      <c r="I15" s="5" t="s">
        <v>21</v>
      </c>
      <c r="J15" s="5" t="s">
        <v>22</v>
      </c>
      <c r="K15" s="5" t="s">
        <v>23</v>
      </c>
      <c r="L15" s="5" t="s">
        <v>29</v>
      </c>
      <c r="M15" s="5" t="s">
        <v>17</v>
      </c>
      <c r="N15" s="5" t="s">
        <v>26</v>
      </c>
      <c r="O15" s="5" t="s">
        <v>28</v>
      </c>
      <c r="P15" s="5" t="s">
        <v>20</v>
      </c>
      <c r="Q15" s="5" t="s">
        <v>21</v>
      </c>
      <c r="R15" s="5" t="s">
        <v>22</v>
      </c>
      <c r="S15" s="5" t="s">
        <v>23</v>
      </c>
      <c r="T15" s="5" t="s">
        <v>16</v>
      </c>
      <c r="U15" s="5" t="s">
        <v>25</v>
      </c>
      <c r="V15" s="5" t="s">
        <v>26</v>
      </c>
      <c r="W15" s="5" t="s">
        <v>30</v>
      </c>
      <c r="X15" s="5" t="s">
        <v>20</v>
      </c>
      <c r="Y15" s="5" t="s">
        <v>21</v>
      </c>
      <c r="Z15" s="5" t="s">
        <v>22</v>
      </c>
      <c r="AA15" s="5" t="s">
        <v>23</v>
      </c>
      <c r="AB15" s="5" t="s">
        <v>16</v>
      </c>
      <c r="AC15" s="5" t="s">
        <v>25</v>
      </c>
      <c r="AD15" s="5" t="s">
        <v>26</v>
      </c>
      <c r="AE15" s="5" t="s">
        <v>30</v>
      </c>
      <c r="AF15" s="5" t="s">
        <v>20</v>
      </c>
      <c r="AG15" s="5" t="s">
        <v>21</v>
      </c>
      <c r="AH15" s="8" t="s">
        <v>22</v>
      </c>
      <c r="AI15" s="2"/>
      <c r="AK15" s="4">
        <f t="shared" si="0"/>
        <v>3</v>
      </c>
      <c r="AL15" s="4">
        <f t="shared" si="1"/>
        <v>4</v>
      </c>
      <c r="AM15" s="4">
        <f t="shared" si="2"/>
        <v>7</v>
      </c>
      <c r="AN15" s="4">
        <f t="shared" si="3"/>
        <v>4</v>
      </c>
      <c r="AO15" s="4">
        <f t="shared" si="4"/>
        <v>12</v>
      </c>
    </row>
    <row r="16" spans="2:41" ht="18.75" x14ac:dyDescent="0.25">
      <c r="B16" s="42" t="s">
        <v>43</v>
      </c>
      <c r="C16" s="42"/>
      <c r="E16" s="5" t="s">
        <v>17</v>
      </c>
      <c r="F16" s="5" t="s">
        <v>28</v>
      </c>
      <c r="G16" s="5" t="s">
        <v>20</v>
      </c>
      <c r="H16" s="5" t="s">
        <v>21</v>
      </c>
      <c r="I16" s="5" t="s">
        <v>22</v>
      </c>
      <c r="J16" s="5" t="s">
        <v>23</v>
      </c>
      <c r="K16" s="5" t="s">
        <v>29</v>
      </c>
      <c r="L16" s="5" t="s">
        <v>25</v>
      </c>
      <c r="M16" s="5" t="s">
        <v>26</v>
      </c>
      <c r="N16" s="5" t="s">
        <v>30</v>
      </c>
      <c r="O16" s="5" t="s">
        <v>20</v>
      </c>
      <c r="P16" s="5" t="s">
        <v>21</v>
      </c>
      <c r="Q16" s="5" t="s">
        <v>22</v>
      </c>
      <c r="R16" s="5" t="s">
        <v>23</v>
      </c>
      <c r="S16" s="5" t="s">
        <v>29</v>
      </c>
      <c r="T16" s="5" t="s">
        <v>25</v>
      </c>
      <c r="U16" s="5" t="s">
        <v>30</v>
      </c>
      <c r="V16" s="5" t="s">
        <v>28</v>
      </c>
      <c r="W16" s="5" t="s">
        <v>20</v>
      </c>
      <c r="X16" s="5" t="s">
        <v>21</v>
      </c>
      <c r="Y16" s="5" t="s">
        <v>22</v>
      </c>
      <c r="Z16" s="5" t="s">
        <v>23</v>
      </c>
      <c r="AA16" s="5" t="s">
        <v>16</v>
      </c>
      <c r="AB16" s="5" t="s">
        <v>25</v>
      </c>
      <c r="AC16" s="5" t="s">
        <v>30</v>
      </c>
      <c r="AD16" s="5" t="s">
        <v>28</v>
      </c>
      <c r="AE16" s="5" t="s">
        <v>20</v>
      </c>
      <c r="AF16" s="5" t="s">
        <v>21</v>
      </c>
      <c r="AG16" s="5" t="s">
        <v>22</v>
      </c>
      <c r="AH16" s="8" t="s">
        <v>23</v>
      </c>
      <c r="AI16" s="2"/>
      <c r="AK16" s="4">
        <f t="shared" si="0"/>
        <v>2</v>
      </c>
      <c r="AL16" s="4">
        <f t="shared" si="1"/>
        <v>6</v>
      </c>
      <c r="AM16" s="4">
        <f t="shared" si="2"/>
        <v>4</v>
      </c>
      <c r="AN16" s="4">
        <f t="shared" si="3"/>
        <v>6</v>
      </c>
      <c r="AO16" s="4">
        <f t="shared" si="4"/>
        <v>12</v>
      </c>
    </row>
    <row r="17" spans="2:41" ht="18.75" x14ac:dyDescent="0.25">
      <c r="B17" s="42" t="s">
        <v>44</v>
      </c>
      <c r="C17" s="42"/>
      <c r="E17" s="5" t="s">
        <v>28</v>
      </c>
      <c r="F17" s="5" t="s">
        <v>20</v>
      </c>
      <c r="G17" s="5" t="s">
        <v>21</v>
      </c>
      <c r="H17" s="5" t="s">
        <v>22</v>
      </c>
      <c r="I17" s="5" t="s">
        <v>23</v>
      </c>
      <c r="J17" s="5" t="s">
        <v>29</v>
      </c>
      <c r="K17" s="5" t="s">
        <v>25</v>
      </c>
      <c r="L17" s="5" t="s">
        <v>26</v>
      </c>
      <c r="M17" s="5" t="s">
        <v>30</v>
      </c>
      <c r="N17" s="5" t="s">
        <v>20</v>
      </c>
      <c r="O17" s="5" t="s">
        <v>21</v>
      </c>
      <c r="P17" s="5" t="s">
        <v>22</v>
      </c>
      <c r="Q17" s="5" t="s">
        <v>23</v>
      </c>
      <c r="R17" s="5" t="s">
        <v>25</v>
      </c>
      <c r="S17" s="5" t="s">
        <v>26</v>
      </c>
      <c r="T17" s="5" t="s">
        <v>30</v>
      </c>
      <c r="U17" s="5" t="s">
        <v>28</v>
      </c>
      <c r="V17" s="5" t="s">
        <v>20</v>
      </c>
      <c r="W17" s="5" t="s">
        <v>21</v>
      </c>
      <c r="X17" s="5" t="s">
        <v>22</v>
      </c>
      <c r="Y17" s="5" t="s">
        <v>23</v>
      </c>
      <c r="Z17" s="5" t="s">
        <v>25</v>
      </c>
      <c r="AA17" s="5" t="s">
        <v>26</v>
      </c>
      <c r="AB17" s="5" t="s">
        <v>30</v>
      </c>
      <c r="AC17" s="5" t="s">
        <v>28</v>
      </c>
      <c r="AD17" s="5" t="s">
        <v>20</v>
      </c>
      <c r="AE17" s="5" t="s">
        <v>21</v>
      </c>
      <c r="AF17" s="5" t="s">
        <v>22</v>
      </c>
      <c r="AG17" s="5" t="s">
        <v>23</v>
      </c>
      <c r="AH17" s="8" t="s">
        <v>25</v>
      </c>
      <c r="AI17" s="2"/>
      <c r="AK17" s="4">
        <f t="shared" si="0"/>
        <v>0</v>
      </c>
      <c r="AL17" s="4">
        <f t="shared" si="1"/>
        <v>5</v>
      </c>
      <c r="AM17" s="4">
        <f t="shared" si="2"/>
        <v>7</v>
      </c>
      <c r="AN17" s="4">
        <f t="shared" si="3"/>
        <v>6</v>
      </c>
      <c r="AO17" s="4">
        <f t="shared" si="4"/>
        <v>12</v>
      </c>
    </row>
    <row r="18" spans="2:41" ht="18.75" x14ac:dyDescent="0.25">
      <c r="B18" s="42" t="s">
        <v>45</v>
      </c>
      <c r="C18" s="42"/>
      <c r="E18" s="5" t="s">
        <v>20</v>
      </c>
      <c r="F18" s="5" t="s">
        <v>21</v>
      </c>
      <c r="G18" s="5" t="s">
        <v>22</v>
      </c>
      <c r="H18" s="5" t="s">
        <v>23</v>
      </c>
      <c r="I18" s="5" t="s">
        <v>29</v>
      </c>
      <c r="J18" s="5" t="s">
        <v>25</v>
      </c>
      <c r="K18" s="5" t="s">
        <v>26</v>
      </c>
      <c r="L18" s="5" t="s">
        <v>30</v>
      </c>
      <c r="M18" s="5" t="s">
        <v>20</v>
      </c>
      <c r="N18" s="5" t="s">
        <v>21</v>
      </c>
      <c r="O18" s="5" t="s">
        <v>22</v>
      </c>
      <c r="P18" s="5" t="s">
        <v>23</v>
      </c>
      <c r="Q18" s="5" t="s">
        <v>25</v>
      </c>
      <c r="R18" s="5" t="s">
        <v>26</v>
      </c>
      <c r="S18" s="5" t="s">
        <v>30</v>
      </c>
      <c r="T18" s="5" t="s">
        <v>28</v>
      </c>
      <c r="U18" s="5" t="s">
        <v>20</v>
      </c>
      <c r="V18" s="5" t="s">
        <v>21</v>
      </c>
      <c r="W18" s="5" t="s">
        <v>22</v>
      </c>
      <c r="X18" s="5" t="s">
        <v>23</v>
      </c>
      <c r="Y18" s="5" t="s">
        <v>29</v>
      </c>
      <c r="Z18" s="5" t="s">
        <v>26</v>
      </c>
      <c r="AA18" s="5" t="s">
        <v>30</v>
      </c>
      <c r="AB18" s="5" t="s">
        <v>28</v>
      </c>
      <c r="AC18" s="5" t="s">
        <v>20</v>
      </c>
      <c r="AD18" s="5" t="s">
        <v>21</v>
      </c>
      <c r="AE18" s="5" t="s">
        <v>22</v>
      </c>
      <c r="AF18" s="5" t="s">
        <v>23</v>
      </c>
      <c r="AG18" s="5" t="s">
        <v>25</v>
      </c>
      <c r="AH18" s="8" t="s">
        <v>30</v>
      </c>
      <c r="AI18" s="2"/>
      <c r="AK18" s="4">
        <f t="shared" si="0"/>
        <v>0</v>
      </c>
      <c r="AL18" s="4">
        <f t="shared" si="1"/>
        <v>6</v>
      </c>
      <c r="AM18" s="4">
        <f t="shared" si="2"/>
        <v>6</v>
      </c>
      <c r="AN18" s="4">
        <f t="shared" si="3"/>
        <v>6</v>
      </c>
      <c r="AO18" s="4">
        <f t="shared" si="4"/>
        <v>12</v>
      </c>
    </row>
    <row r="19" spans="2:41" ht="18.75" x14ac:dyDescent="0.25">
      <c r="B19" s="42" t="s">
        <v>46</v>
      </c>
      <c r="C19" s="42"/>
      <c r="E19" s="5" t="s">
        <v>21</v>
      </c>
      <c r="F19" s="5" t="s">
        <v>22</v>
      </c>
      <c r="G19" s="5" t="s">
        <v>23</v>
      </c>
      <c r="H19" s="5" t="s">
        <v>29</v>
      </c>
      <c r="I19" s="5" t="s">
        <v>25</v>
      </c>
      <c r="J19" s="5" t="s">
        <v>26</v>
      </c>
      <c r="K19" s="5" t="s">
        <v>28</v>
      </c>
      <c r="L19" s="5" t="s">
        <v>20</v>
      </c>
      <c r="M19" s="5" t="s">
        <v>21</v>
      </c>
      <c r="N19" s="5" t="s">
        <v>22</v>
      </c>
      <c r="O19" s="5" t="s">
        <v>23</v>
      </c>
      <c r="P19" s="5" t="s">
        <v>25</v>
      </c>
      <c r="Q19" s="5" t="s">
        <v>26</v>
      </c>
      <c r="R19" s="5" t="s">
        <v>30</v>
      </c>
      <c r="S19" s="5" t="s">
        <v>28</v>
      </c>
      <c r="T19" s="5" t="s">
        <v>20</v>
      </c>
      <c r="U19" s="5" t="s">
        <v>21</v>
      </c>
      <c r="V19" s="5" t="s">
        <v>22</v>
      </c>
      <c r="W19" s="5" t="s">
        <v>23</v>
      </c>
      <c r="X19" s="5" t="s">
        <v>29</v>
      </c>
      <c r="Y19" s="5" t="s">
        <v>25</v>
      </c>
      <c r="Z19" s="5" t="s">
        <v>19</v>
      </c>
      <c r="AA19" s="5" t="s">
        <v>28</v>
      </c>
      <c r="AB19" s="5" t="s">
        <v>20</v>
      </c>
      <c r="AC19" s="5" t="s">
        <v>21</v>
      </c>
      <c r="AD19" s="5" t="s">
        <v>22</v>
      </c>
      <c r="AE19" s="5" t="s">
        <v>23</v>
      </c>
      <c r="AF19" s="5" t="s">
        <v>25</v>
      </c>
      <c r="AG19" s="5" t="s">
        <v>26</v>
      </c>
      <c r="AH19" s="8" t="s">
        <v>19</v>
      </c>
      <c r="AI19" s="2"/>
      <c r="AK19" s="4">
        <f t="shared" si="0"/>
        <v>2</v>
      </c>
      <c r="AL19" s="4">
        <f t="shared" si="1"/>
        <v>6</v>
      </c>
      <c r="AM19" s="4">
        <f t="shared" si="2"/>
        <v>7</v>
      </c>
      <c r="AN19" s="4">
        <f t="shared" si="3"/>
        <v>4</v>
      </c>
      <c r="AO19" s="4">
        <f t="shared" si="4"/>
        <v>11</v>
      </c>
    </row>
    <row r="20" spans="2:41" ht="18.75" x14ac:dyDescent="0.25">
      <c r="B20" s="43" t="s">
        <v>47</v>
      </c>
      <c r="C20" s="44"/>
      <c r="E20" s="5" t="s">
        <v>22</v>
      </c>
      <c r="F20" s="5" t="s">
        <v>23</v>
      </c>
      <c r="G20" s="5" t="s">
        <v>29</v>
      </c>
      <c r="H20" s="5" t="s">
        <v>17</v>
      </c>
      <c r="I20" s="5" t="s">
        <v>30</v>
      </c>
      <c r="J20" s="5" t="s">
        <v>28</v>
      </c>
      <c r="K20" s="5" t="s">
        <v>20</v>
      </c>
      <c r="L20" s="5" t="s">
        <v>21</v>
      </c>
      <c r="M20" s="5" t="s">
        <v>22</v>
      </c>
      <c r="N20" s="5" t="s">
        <v>15</v>
      </c>
      <c r="O20" s="5" t="s">
        <v>25</v>
      </c>
      <c r="P20" s="5" t="s">
        <v>26</v>
      </c>
      <c r="Q20" s="5" t="s">
        <v>19</v>
      </c>
      <c r="R20" s="5" t="s">
        <v>28</v>
      </c>
      <c r="S20" s="5" t="s">
        <v>20</v>
      </c>
      <c r="T20" s="5" t="s">
        <v>21</v>
      </c>
      <c r="U20" s="5" t="s">
        <v>22</v>
      </c>
      <c r="V20" s="5" t="s">
        <v>23</v>
      </c>
      <c r="W20" s="5" t="s">
        <v>29</v>
      </c>
      <c r="X20" s="5" t="s">
        <v>48</v>
      </c>
      <c r="Y20" s="5" t="s">
        <v>26</v>
      </c>
      <c r="Z20" s="5" t="s">
        <v>28</v>
      </c>
      <c r="AA20" s="5" t="s">
        <v>20</v>
      </c>
      <c r="AB20" s="5" t="s">
        <v>21</v>
      </c>
      <c r="AC20" s="5" t="s">
        <v>22</v>
      </c>
      <c r="AD20" s="5" t="s">
        <v>23</v>
      </c>
      <c r="AE20" s="5" t="s">
        <v>29</v>
      </c>
      <c r="AF20" s="5" t="s">
        <v>25</v>
      </c>
      <c r="AG20" s="5" t="s">
        <v>19</v>
      </c>
      <c r="AH20" s="8" t="s">
        <v>28</v>
      </c>
      <c r="AI20" s="2"/>
      <c r="AK20" s="4"/>
      <c r="AL20" s="4"/>
      <c r="AM20" s="4"/>
      <c r="AN20" s="4"/>
      <c r="AO20" s="4"/>
    </row>
    <row r="21" spans="2:41" ht="18.75" x14ac:dyDescent="0.25">
      <c r="B21" s="43" t="s">
        <v>49</v>
      </c>
      <c r="C21" s="44"/>
      <c r="E21" s="5" t="s">
        <v>23</v>
      </c>
      <c r="F21" s="5" t="s">
        <v>25</v>
      </c>
      <c r="G21" s="5" t="s">
        <v>26</v>
      </c>
      <c r="H21" s="5" t="s">
        <v>19</v>
      </c>
      <c r="I21" s="5" t="s">
        <v>28</v>
      </c>
      <c r="J21" s="5" t="s">
        <v>20</v>
      </c>
      <c r="K21" s="5" t="s">
        <v>21</v>
      </c>
      <c r="L21" s="5" t="s">
        <v>22</v>
      </c>
      <c r="M21" s="5" t="s">
        <v>23</v>
      </c>
      <c r="N21" s="5" t="s">
        <v>29</v>
      </c>
      <c r="O21" s="5" t="s">
        <v>25</v>
      </c>
      <c r="P21" s="5" t="s">
        <v>30</v>
      </c>
      <c r="Q21" s="5" t="s">
        <v>28</v>
      </c>
      <c r="R21" s="5" t="s">
        <v>20</v>
      </c>
      <c r="S21" s="5" t="s">
        <v>21</v>
      </c>
      <c r="T21" s="5" t="s">
        <v>22</v>
      </c>
      <c r="U21" s="5" t="s">
        <v>23</v>
      </c>
      <c r="V21" s="5" t="s">
        <v>29</v>
      </c>
      <c r="W21" s="5" t="s">
        <v>25</v>
      </c>
      <c r="X21" s="5" t="s">
        <v>30</v>
      </c>
      <c r="Y21" s="5" t="s">
        <v>28</v>
      </c>
      <c r="Z21" s="5" t="s">
        <v>20</v>
      </c>
      <c r="AA21" s="5" t="s">
        <v>21</v>
      </c>
      <c r="AB21" s="5" t="s">
        <v>22</v>
      </c>
      <c r="AC21" s="5" t="s">
        <v>23</v>
      </c>
      <c r="AD21" s="5" t="s">
        <v>29</v>
      </c>
      <c r="AE21" s="5" t="s">
        <v>25</v>
      </c>
      <c r="AF21" s="5" t="s">
        <v>19</v>
      </c>
      <c r="AG21" s="5" t="s">
        <v>28</v>
      </c>
      <c r="AH21" s="8" t="s">
        <v>20</v>
      </c>
      <c r="AI21" s="2"/>
      <c r="AK21" s="4"/>
      <c r="AL21" s="4"/>
      <c r="AM21" s="4"/>
      <c r="AN21" s="4"/>
      <c r="AO21" s="4"/>
    </row>
    <row r="22" spans="2:41" ht="18.75" x14ac:dyDescent="0.25">
      <c r="B22" s="42" t="s">
        <v>50</v>
      </c>
      <c r="C22" s="42"/>
      <c r="E22" s="5" t="s">
        <v>29</v>
      </c>
      <c r="F22" s="5" t="s">
        <v>48</v>
      </c>
      <c r="G22" s="5" t="s">
        <v>51</v>
      </c>
      <c r="H22" s="5" t="s">
        <v>52</v>
      </c>
      <c r="I22" s="5" t="s">
        <v>20</v>
      </c>
      <c r="J22" s="5" t="s">
        <v>21</v>
      </c>
      <c r="K22" s="5" t="s">
        <v>23</v>
      </c>
      <c r="L22" s="5" t="s">
        <v>29</v>
      </c>
      <c r="M22" s="5" t="s">
        <v>48</v>
      </c>
      <c r="N22" s="5" t="s">
        <v>51</v>
      </c>
      <c r="O22" s="5" t="s">
        <v>52</v>
      </c>
      <c r="P22" s="5" t="s">
        <v>20</v>
      </c>
      <c r="Q22" s="5" t="s">
        <v>21</v>
      </c>
      <c r="R22" s="5" t="s">
        <v>23</v>
      </c>
      <c r="S22" s="5" t="s">
        <v>29</v>
      </c>
      <c r="T22" s="5" t="s">
        <v>48</v>
      </c>
      <c r="U22" s="5" t="s">
        <v>51</v>
      </c>
      <c r="V22" s="5" t="s">
        <v>52</v>
      </c>
      <c r="W22" s="5" t="s">
        <v>20</v>
      </c>
      <c r="X22" s="5" t="s">
        <v>21</v>
      </c>
      <c r="Y22" s="5" t="s">
        <v>23</v>
      </c>
      <c r="Z22" s="5" t="s">
        <v>29</v>
      </c>
      <c r="AA22" s="5" t="s">
        <v>48</v>
      </c>
      <c r="AB22" s="5" t="s">
        <v>51</v>
      </c>
      <c r="AC22" s="5" t="s">
        <v>52</v>
      </c>
      <c r="AD22" s="5" t="s">
        <v>20</v>
      </c>
      <c r="AE22" s="5" t="s">
        <v>21</v>
      </c>
      <c r="AF22" s="5" t="s">
        <v>23</v>
      </c>
      <c r="AG22" s="5" t="s">
        <v>29</v>
      </c>
      <c r="AH22" s="8" t="s">
        <v>48</v>
      </c>
      <c r="AI22" s="2"/>
      <c r="AK22" s="4">
        <f t="shared" si="0"/>
        <v>0</v>
      </c>
      <c r="AL22" s="4">
        <f t="shared" si="1"/>
        <v>22</v>
      </c>
      <c r="AM22" s="4">
        <f t="shared" si="2"/>
        <v>0</v>
      </c>
      <c r="AN22" s="4">
        <f t="shared" si="3"/>
        <v>0</v>
      </c>
      <c r="AO22" s="4">
        <f t="shared" si="4"/>
        <v>8</v>
      </c>
    </row>
    <row r="23" spans="2:41" x14ac:dyDescent="0.25">
      <c r="E23" s="3" t="s">
        <v>53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2:41" ht="18.75" x14ac:dyDescent="0.3">
      <c r="B24" s="39" t="s">
        <v>54</v>
      </c>
      <c r="C24" s="39"/>
      <c r="D24" s="19"/>
      <c r="E24" s="20">
        <f t="shared" ref="E24:AH24" si="5">COUNTIF(E$5:E$22,"M*")</f>
        <v>3</v>
      </c>
      <c r="F24" s="20">
        <f t="shared" si="5"/>
        <v>3</v>
      </c>
      <c r="G24" s="20">
        <f t="shared" si="5"/>
        <v>4</v>
      </c>
      <c r="H24" s="20">
        <f t="shared" si="5"/>
        <v>4</v>
      </c>
      <c r="I24" s="20">
        <f t="shared" si="5"/>
        <v>3</v>
      </c>
      <c r="J24" s="20">
        <f t="shared" si="5"/>
        <v>3</v>
      </c>
      <c r="K24" s="20">
        <f t="shared" si="5"/>
        <v>3</v>
      </c>
      <c r="L24" s="20">
        <f t="shared" si="5"/>
        <v>3</v>
      </c>
      <c r="M24" s="20">
        <f t="shared" si="5"/>
        <v>4</v>
      </c>
      <c r="N24" s="20">
        <f t="shared" si="5"/>
        <v>4</v>
      </c>
      <c r="O24" s="20">
        <f t="shared" si="5"/>
        <v>3</v>
      </c>
      <c r="P24" s="20">
        <f t="shared" si="5"/>
        <v>3</v>
      </c>
      <c r="Q24" s="20">
        <f t="shared" si="5"/>
        <v>3</v>
      </c>
      <c r="R24" s="20">
        <f t="shared" si="5"/>
        <v>3</v>
      </c>
      <c r="S24" s="20">
        <f t="shared" si="5"/>
        <v>3</v>
      </c>
      <c r="T24" s="20">
        <f t="shared" si="5"/>
        <v>3</v>
      </c>
      <c r="U24" s="20">
        <f t="shared" si="5"/>
        <v>4</v>
      </c>
      <c r="V24" s="20">
        <f t="shared" si="5"/>
        <v>4</v>
      </c>
      <c r="W24" s="20">
        <f t="shared" si="5"/>
        <v>4</v>
      </c>
      <c r="X24" s="20">
        <f t="shared" si="5"/>
        <v>3</v>
      </c>
      <c r="Y24" s="20">
        <f t="shared" si="5"/>
        <v>3</v>
      </c>
      <c r="Z24" s="20">
        <f t="shared" si="5"/>
        <v>3</v>
      </c>
      <c r="AA24" s="20">
        <f t="shared" si="5"/>
        <v>3</v>
      </c>
      <c r="AB24" s="20">
        <f t="shared" si="5"/>
        <v>4</v>
      </c>
      <c r="AC24" s="20">
        <f t="shared" si="5"/>
        <v>4</v>
      </c>
      <c r="AD24" s="20">
        <f t="shared" si="5"/>
        <v>3</v>
      </c>
      <c r="AE24" s="20">
        <f t="shared" si="5"/>
        <v>3</v>
      </c>
      <c r="AF24" s="20">
        <f t="shared" si="5"/>
        <v>3</v>
      </c>
      <c r="AG24" s="20">
        <f t="shared" si="5"/>
        <v>3</v>
      </c>
      <c r="AH24" s="20">
        <f t="shared" si="5"/>
        <v>3</v>
      </c>
      <c r="AI24" s="20" t="s">
        <v>53</v>
      </c>
    </row>
    <row r="25" spans="2:41" ht="18.75" x14ac:dyDescent="0.3">
      <c r="B25" s="39" t="s">
        <v>55</v>
      </c>
      <c r="C25" s="39"/>
      <c r="D25" s="19"/>
      <c r="E25" s="20">
        <f t="shared" ref="E25:AH25" si="6">COUNTIF(E$5:E$22,"A*")</f>
        <v>3</v>
      </c>
      <c r="F25" s="20">
        <f t="shared" si="6"/>
        <v>3</v>
      </c>
      <c r="G25" s="20">
        <f t="shared" si="6"/>
        <v>2</v>
      </c>
      <c r="H25" s="20">
        <f t="shared" si="6"/>
        <v>2</v>
      </c>
      <c r="I25" s="20">
        <f t="shared" si="6"/>
        <v>3</v>
      </c>
      <c r="J25" s="20">
        <f t="shared" si="6"/>
        <v>3</v>
      </c>
      <c r="K25" s="20">
        <f t="shared" si="6"/>
        <v>3</v>
      </c>
      <c r="L25" s="20">
        <f t="shared" si="6"/>
        <v>3</v>
      </c>
      <c r="M25" s="20">
        <f t="shared" si="6"/>
        <v>2</v>
      </c>
      <c r="N25" s="20">
        <f t="shared" si="6"/>
        <v>2</v>
      </c>
      <c r="O25" s="20">
        <f t="shared" si="6"/>
        <v>3</v>
      </c>
      <c r="P25" s="20">
        <f t="shared" si="6"/>
        <v>3</v>
      </c>
      <c r="Q25" s="20">
        <f t="shared" si="6"/>
        <v>3</v>
      </c>
      <c r="R25" s="20">
        <f t="shared" si="6"/>
        <v>3</v>
      </c>
      <c r="S25" s="20">
        <f t="shared" si="6"/>
        <v>3</v>
      </c>
      <c r="T25" s="20">
        <f t="shared" si="6"/>
        <v>3</v>
      </c>
      <c r="U25" s="20">
        <f t="shared" si="6"/>
        <v>2</v>
      </c>
      <c r="V25" s="20">
        <f t="shared" si="6"/>
        <v>3</v>
      </c>
      <c r="W25" s="20">
        <f t="shared" si="6"/>
        <v>3</v>
      </c>
      <c r="X25" s="20">
        <f t="shared" si="6"/>
        <v>3</v>
      </c>
      <c r="Y25" s="20">
        <f t="shared" si="6"/>
        <v>3</v>
      </c>
      <c r="Z25" s="20">
        <f t="shared" si="6"/>
        <v>3</v>
      </c>
      <c r="AA25" s="20">
        <f t="shared" si="6"/>
        <v>3</v>
      </c>
      <c r="AB25" s="20">
        <f t="shared" si="6"/>
        <v>2</v>
      </c>
      <c r="AC25" s="20">
        <f t="shared" si="6"/>
        <v>3</v>
      </c>
      <c r="AD25" s="20">
        <f t="shared" si="6"/>
        <v>3</v>
      </c>
      <c r="AE25" s="20">
        <f t="shared" si="6"/>
        <v>3</v>
      </c>
      <c r="AF25" s="20">
        <f t="shared" si="6"/>
        <v>3</v>
      </c>
      <c r="AG25" s="20">
        <f t="shared" si="6"/>
        <v>3</v>
      </c>
      <c r="AH25" s="20">
        <f t="shared" si="6"/>
        <v>3</v>
      </c>
      <c r="AI25" s="20" t="s">
        <v>53</v>
      </c>
    </row>
    <row r="26" spans="2:41" ht="18.75" x14ac:dyDescent="0.3">
      <c r="B26" s="39" t="s">
        <v>56</v>
      </c>
      <c r="C26" s="39"/>
      <c r="D26" s="19"/>
      <c r="E26" s="20">
        <f t="shared" ref="E26:AH26" si="7">COUNTIF(E$5:E$22,"N*")</f>
        <v>3</v>
      </c>
      <c r="F26" s="20">
        <f t="shared" si="7"/>
        <v>3</v>
      </c>
      <c r="G26" s="20">
        <f t="shared" si="7"/>
        <v>3</v>
      </c>
      <c r="H26" s="20">
        <f t="shared" si="7"/>
        <v>3</v>
      </c>
      <c r="I26" s="20">
        <f t="shared" si="7"/>
        <v>3</v>
      </c>
      <c r="J26" s="20">
        <f t="shared" si="7"/>
        <v>3</v>
      </c>
      <c r="K26" s="20">
        <f t="shared" si="7"/>
        <v>3</v>
      </c>
      <c r="L26" s="20">
        <f t="shared" si="7"/>
        <v>3</v>
      </c>
      <c r="M26" s="20">
        <f t="shared" si="7"/>
        <v>3</v>
      </c>
      <c r="N26" s="20">
        <f t="shared" si="7"/>
        <v>3</v>
      </c>
      <c r="O26" s="20">
        <f t="shared" si="7"/>
        <v>3</v>
      </c>
      <c r="P26" s="20">
        <f t="shared" si="7"/>
        <v>3</v>
      </c>
      <c r="Q26" s="20">
        <f t="shared" si="7"/>
        <v>3</v>
      </c>
      <c r="R26" s="20">
        <f t="shared" si="7"/>
        <v>3</v>
      </c>
      <c r="S26" s="20">
        <f t="shared" si="7"/>
        <v>3</v>
      </c>
      <c r="T26" s="20">
        <f t="shared" si="7"/>
        <v>3</v>
      </c>
      <c r="U26" s="20">
        <f t="shared" si="7"/>
        <v>3</v>
      </c>
      <c r="V26" s="20">
        <f t="shared" si="7"/>
        <v>2</v>
      </c>
      <c r="W26" s="20">
        <f t="shared" si="7"/>
        <v>2</v>
      </c>
      <c r="X26" s="20">
        <f t="shared" si="7"/>
        <v>3</v>
      </c>
      <c r="Y26" s="20">
        <f t="shared" si="7"/>
        <v>3</v>
      </c>
      <c r="Z26" s="20">
        <f t="shared" si="7"/>
        <v>3</v>
      </c>
      <c r="AA26" s="20">
        <f t="shared" si="7"/>
        <v>3</v>
      </c>
      <c r="AB26" s="20">
        <f t="shared" si="7"/>
        <v>3</v>
      </c>
      <c r="AC26" s="20">
        <f t="shared" si="7"/>
        <v>2</v>
      </c>
      <c r="AD26" s="20">
        <f t="shared" si="7"/>
        <v>3</v>
      </c>
      <c r="AE26" s="20">
        <f t="shared" si="7"/>
        <v>3</v>
      </c>
      <c r="AF26" s="20">
        <f t="shared" si="7"/>
        <v>3</v>
      </c>
      <c r="AG26" s="20">
        <f t="shared" si="7"/>
        <v>3</v>
      </c>
      <c r="AH26" s="20">
        <f t="shared" si="7"/>
        <v>3</v>
      </c>
      <c r="AI26" s="20" t="s">
        <v>53</v>
      </c>
    </row>
    <row r="27" spans="2:41" ht="18.75" x14ac:dyDescent="0.3">
      <c r="B27" s="39" t="s">
        <v>57</v>
      </c>
      <c r="C27" s="39"/>
      <c r="D27" s="19"/>
      <c r="E27" s="20">
        <f t="shared" ref="E27:AH27" si="8">COUNTIF(E$5:E$22,"O*")</f>
        <v>6</v>
      </c>
      <c r="F27" s="20">
        <f t="shared" si="8"/>
        <v>6</v>
      </c>
      <c r="G27" s="20">
        <f t="shared" si="8"/>
        <v>6</v>
      </c>
      <c r="H27" s="20">
        <f t="shared" si="8"/>
        <v>6</v>
      </c>
      <c r="I27" s="20">
        <f t="shared" si="8"/>
        <v>7</v>
      </c>
      <c r="J27" s="20">
        <f t="shared" si="8"/>
        <v>8</v>
      </c>
      <c r="K27" s="20">
        <f t="shared" si="8"/>
        <v>7</v>
      </c>
      <c r="L27" s="20">
        <f t="shared" si="8"/>
        <v>7</v>
      </c>
      <c r="M27" s="20">
        <f t="shared" si="8"/>
        <v>6</v>
      </c>
      <c r="N27" s="20">
        <f t="shared" si="8"/>
        <v>6</v>
      </c>
      <c r="O27" s="20">
        <f t="shared" si="8"/>
        <v>6</v>
      </c>
      <c r="P27" s="20">
        <f t="shared" si="8"/>
        <v>7</v>
      </c>
      <c r="Q27" s="20">
        <f t="shared" si="8"/>
        <v>7</v>
      </c>
      <c r="R27" s="20">
        <f t="shared" si="8"/>
        <v>7</v>
      </c>
      <c r="S27" s="20">
        <f t="shared" si="8"/>
        <v>7</v>
      </c>
      <c r="T27" s="20">
        <f t="shared" si="8"/>
        <v>7</v>
      </c>
      <c r="U27" s="20">
        <f t="shared" si="8"/>
        <v>6</v>
      </c>
      <c r="V27" s="20">
        <f t="shared" si="8"/>
        <v>6</v>
      </c>
      <c r="W27" s="20">
        <f t="shared" si="8"/>
        <v>7</v>
      </c>
      <c r="X27" s="20">
        <f t="shared" si="8"/>
        <v>7</v>
      </c>
      <c r="Y27" s="20">
        <f t="shared" si="8"/>
        <v>6</v>
      </c>
      <c r="Z27" s="20">
        <f t="shared" si="8"/>
        <v>7</v>
      </c>
      <c r="AA27" s="20">
        <f t="shared" si="8"/>
        <v>7</v>
      </c>
      <c r="AB27" s="20">
        <f t="shared" si="8"/>
        <v>7</v>
      </c>
      <c r="AC27" s="20">
        <f t="shared" si="8"/>
        <v>6</v>
      </c>
      <c r="AD27" s="20">
        <f t="shared" si="8"/>
        <v>7</v>
      </c>
      <c r="AE27" s="20">
        <f t="shared" si="8"/>
        <v>7</v>
      </c>
      <c r="AF27" s="20">
        <f t="shared" si="8"/>
        <v>6</v>
      </c>
      <c r="AG27" s="20">
        <f t="shared" si="8"/>
        <v>6</v>
      </c>
      <c r="AH27" s="20">
        <f t="shared" si="8"/>
        <v>7</v>
      </c>
      <c r="AI27" s="20" t="s">
        <v>53</v>
      </c>
    </row>
    <row r="28" spans="2:41" ht="18.75" x14ac:dyDescent="0.3">
      <c r="B28" s="40" t="s">
        <v>58</v>
      </c>
      <c r="C28" s="41"/>
      <c r="D28" s="19"/>
      <c r="E28" s="20">
        <f t="shared" ref="E28:AH28" si="9">COUNTIF(E$5:E$22,"ST*")</f>
        <v>3</v>
      </c>
      <c r="F28" s="20">
        <f t="shared" si="9"/>
        <v>3</v>
      </c>
      <c r="G28" s="20">
        <f t="shared" si="9"/>
        <v>3</v>
      </c>
      <c r="H28" s="20">
        <f t="shared" si="9"/>
        <v>3</v>
      </c>
      <c r="I28" s="20">
        <f t="shared" si="9"/>
        <v>2</v>
      </c>
      <c r="J28" s="20">
        <f t="shared" si="9"/>
        <v>1</v>
      </c>
      <c r="K28" s="20">
        <f t="shared" si="9"/>
        <v>2</v>
      </c>
      <c r="L28" s="20">
        <f t="shared" si="9"/>
        <v>2</v>
      </c>
      <c r="M28" s="20">
        <f t="shared" si="9"/>
        <v>3</v>
      </c>
      <c r="N28" s="20">
        <f t="shared" si="9"/>
        <v>3</v>
      </c>
      <c r="O28" s="20">
        <f t="shared" si="9"/>
        <v>3</v>
      </c>
      <c r="P28" s="20">
        <f t="shared" si="9"/>
        <v>2</v>
      </c>
      <c r="Q28" s="20">
        <f t="shared" si="9"/>
        <v>2</v>
      </c>
      <c r="R28" s="20">
        <f t="shared" si="9"/>
        <v>2</v>
      </c>
      <c r="S28" s="20">
        <f t="shared" si="9"/>
        <v>2</v>
      </c>
      <c r="T28" s="20">
        <f t="shared" si="9"/>
        <v>2</v>
      </c>
      <c r="U28" s="20">
        <f t="shared" si="9"/>
        <v>3</v>
      </c>
      <c r="V28" s="20">
        <f t="shared" si="9"/>
        <v>3</v>
      </c>
      <c r="W28" s="20">
        <f t="shared" si="9"/>
        <v>2</v>
      </c>
      <c r="X28" s="20">
        <f t="shared" si="9"/>
        <v>2</v>
      </c>
      <c r="Y28" s="20">
        <f t="shared" si="9"/>
        <v>3</v>
      </c>
      <c r="Z28" s="20">
        <f t="shared" si="9"/>
        <v>2</v>
      </c>
      <c r="AA28" s="20">
        <f t="shared" si="9"/>
        <v>2</v>
      </c>
      <c r="AB28" s="20">
        <f t="shared" si="9"/>
        <v>2</v>
      </c>
      <c r="AC28" s="20">
        <f t="shared" si="9"/>
        <v>3</v>
      </c>
      <c r="AD28" s="20">
        <f t="shared" si="9"/>
        <v>2</v>
      </c>
      <c r="AE28" s="20">
        <f t="shared" si="9"/>
        <v>2</v>
      </c>
      <c r="AF28" s="20">
        <f t="shared" si="9"/>
        <v>3</v>
      </c>
      <c r="AG28" s="20">
        <f t="shared" si="9"/>
        <v>3</v>
      </c>
      <c r="AH28" s="20">
        <f t="shared" si="9"/>
        <v>2</v>
      </c>
      <c r="AI28" s="20" t="s">
        <v>53</v>
      </c>
    </row>
    <row r="29" spans="2:41" ht="18.75" x14ac:dyDescent="0.3">
      <c r="B29" s="37" t="s">
        <v>59</v>
      </c>
      <c r="C29" s="37"/>
      <c r="D29" s="21"/>
      <c r="E29" s="22">
        <f>E31-E32</f>
        <v>0</v>
      </c>
      <c r="F29" s="22">
        <f t="shared" ref="F29:AH29" si="10">F31-F32</f>
        <v>0</v>
      </c>
      <c r="G29" s="22">
        <f t="shared" si="10"/>
        <v>0</v>
      </c>
      <c r="H29" s="22">
        <f t="shared" si="10"/>
        <v>0</v>
      </c>
      <c r="I29" s="22">
        <f t="shared" si="10"/>
        <v>0</v>
      </c>
      <c r="J29" s="22">
        <f t="shared" si="10"/>
        <v>0</v>
      </c>
      <c r="K29" s="22">
        <f t="shared" si="10"/>
        <v>0</v>
      </c>
      <c r="L29" s="22">
        <f t="shared" si="10"/>
        <v>0</v>
      </c>
      <c r="M29" s="22">
        <f t="shared" si="10"/>
        <v>0</v>
      </c>
      <c r="N29" s="22">
        <f t="shared" si="10"/>
        <v>0</v>
      </c>
      <c r="O29" s="22">
        <f t="shared" si="10"/>
        <v>0</v>
      </c>
      <c r="P29" s="22">
        <f t="shared" si="10"/>
        <v>0</v>
      </c>
      <c r="Q29" s="22">
        <f t="shared" si="10"/>
        <v>0</v>
      </c>
      <c r="R29" s="22">
        <f t="shared" si="10"/>
        <v>0</v>
      </c>
      <c r="S29" s="22">
        <f t="shared" si="10"/>
        <v>0</v>
      </c>
      <c r="T29" s="22">
        <f t="shared" si="10"/>
        <v>0</v>
      </c>
      <c r="U29" s="22">
        <f t="shared" si="10"/>
        <v>0</v>
      </c>
      <c r="V29" s="22">
        <f t="shared" si="10"/>
        <v>0</v>
      </c>
      <c r="W29" s="22">
        <f t="shared" si="10"/>
        <v>0</v>
      </c>
      <c r="X29" s="22">
        <f t="shared" si="10"/>
        <v>0</v>
      </c>
      <c r="Y29" s="22">
        <f t="shared" si="10"/>
        <v>0</v>
      </c>
      <c r="Z29" s="22">
        <f t="shared" si="10"/>
        <v>0</v>
      </c>
      <c r="AA29" s="22">
        <f t="shared" si="10"/>
        <v>0</v>
      </c>
      <c r="AB29" s="22">
        <f t="shared" si="10"/>
        <v>0</v>
      </c>
      <c r="AC29" s="22">
        <f t="shared" si="10"/>
        <v>0</v>
      </c>
      <c r="AD29" s="22">
        <f t="shared" si="10"/>
        <v>0</v>
      </c>
      <c r="AE29" s="22">
        <f t="shared" si="10"/>
        <v>0</v>
      </c>
      <c r="AF29" s="22">
        <f t="shared" si="10"/>
        <v>0</v>
      </c>
      <c r="AG29" s="22">
        <f t="shared" si="10"/>
        <v>0</v>
      </c>
      <c r="AH29" s="22">
        <f t="shared" si="10"/>
        <v>0</v>
      </c>
      <c r="AI29" s="22" t="s">
        <v>53</v>
      </c>
    </row>
    <row r="30" spans="2:41" ht="9.75" customHeight="1" x14ac:dyDescent="0.3">
      <c r="B30" s="23"/>
      <c r="C30" s="23"/>
      <c r="D30" s="19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</row>
    <row r="31" spans="2:41" ht="18.75" x14ac:dyDescent="0.3">
      <c r="B31" s="39" t="s">
        <v>60</v>
      </c>
      <c r="C31" s="39"/>
      <c r="D31" s="19"/>
      <c r="E31" s="24">
        <f>SUM(E24:E26)</f>
        <v>9</v>
      </c>
      <c r="F31" s="24">
        <f t="shared" ref="F31:AH31" si="11">SUM(F24:F26)</f>
        <v>9</v>
      </c>
      <c r="G31" s="24">
        <f t="shared" si="11"/>
        <v>9</v>
      </c>
      <c r="H31" s="24">
        <f t="shared" si="11"/>
        <v>9</v>
      </c>
      <c r="I31" s="24">
        <f t="shared" si="11"/>
        <v>9</v>
      </c>
      <c r="J31" s="24">
        <f t="shared" si="11"/>
        <v>9</v>
      </c>
      <c r="K31" s="24">
        <f t="shared" si="11"/>
        <v>9</v>
      </c>
      <c r="L31" s="24">
        <f t="shared" si="11"/>
        <v>9</v>
      </c>
      <c r="M31" s="24">
        <f t="shared" si="11"/>
        <v>9</v>
      </c>
      <c r="N31" s="24">
        <f t="shared" si="11"/>
        <v>9</v>
      </c>
      <c r="O31" s="24">
        <f t="shared" si="11"/>
        <v>9</v>
      </c>
      <c r="P31" s="24">
        <f t="shared" si="11"/>
        <v>9</v>
      </c>
      <c r="Q31" s="24">
        <f t="shared" si="11"/>
        <v>9</v>
      </c>
      <c r="R31" s="24">
        <f t="shared" si="11"/>
        <v>9</v>
      </c>
      <c r="S31" s="24">
        <f t="shared" si="11"/>
        <v>9</v>
      </c>
      <c r="T31" s="24">
        <f t="shared" si="11"/>
        <v>9</v>
      </c>
      <c r="U31" s="24">
        <f t="shared" si="11"/>
        <v>9</v>
      </c>
      <c r="V31" s="24">
        <f t="shared" si="11"/>
        <v>9</v>
      </c>
      <c r="W31" s="24">
        <f t="shared" si="11"/>
        <v>9</v>
      </c>
      <c r="X31" s="24">
        <f t="shared" si="11"/>
        <v>9</v>
      </c>
      <c r="Y31" s="24">
        <f t="shared" si="11"/>
        <v>9</v>
      </c>
      <c r="Z31" s="24">
        <f t="shared" si="11"/>
        <v>9</v>
      </c>
      <c r="AA31" s="24">
        <f t="shared" si="11"/>
        <v>9</v>
      </c>
      <c r="AB31" s="24">
        <f t="shared" si="11"/>
        <v>9</v>
      </c>
      <c r="AC31" s="24">
        <f t="shared" si="11"/>
        <v>9</v>
      </c>
      <c r="AD31" s="24">
        <f t="shared" si="11"/>
        <v>9</v>
      </c>
      <c r="AE31" s="24">
        <f t="shared" si="11"/>
        <v>9</v>
      </c>
      <c r="AF31" s="24">
        <f t="shared" si="11"/>
        <v>9</v>
      </c>
      <c r="AG31" s="24">
        <f t="shared" si="11"/>
        <v>9</v>
      </c>
      <c r="AH31" s="24">
        <f t="shared" si="11"/>
        <v>9</v>
      </c>
      <c r="AI31" s="24" t="s">
        <v>53</v>
      </c>
    </row>
    <row r="32" spans="2:41" ht="18" customHeight="1" x14ac:dyDescent="0.3">
      <c r="B32" s="39" t="s">
        <v>61</v>
      </c>
      <c r="C32" s="39"/>
      <c r="D32" s="19"/>
      <c r="E32" s="20">
        <v>9</v>
      </c>
      <c r="F32" s="20">
        <v>9</v>
      </c>
      <c r="G32" s="20">
        <v>9</v>
      </c>
      <c r="H32" s="20">
        <v>9</v>
      </c>
      <c r="I32" s="20">
        <v>9</v>
      </c>
      <c r="J32" s="20">
        <v>9</v>
      </c>
      <c r="K32" s="20">
        <v>9</v>
      </c>
      <c r="L32" s="20">
        <v>9</v>
      </c>
      <c r="M32" s="20">
        <v>9</v>
      </c>
      <c r="N32" s="20">
        <v>9</v>
      </c>
      <c r="O32" s="20">
        <v>9</v>
      </c>
      <c r="P32" s="20">
        <v>9</v>
      </c>
      <c r="Q32" s="20">
        <v>9</v>
      </c>
      <c r="R32" s="20">
        <v>9</v>
      </c>
      <c r="S32" s="20">
        <v>9</v>
      </c>
      <c r="T32" s="20">
        <v>9</v>
      </c>
      <c r="U32" s="20">
        <v>9</v>
      </c>
      <c r="V32" s="20">
        <v>9</v>
      </c>
      <c r="W32" s="20">
        <v>9</v>
      </c>
      <c r="X32" s="20">
        <v>9</v>
      </c>
      <c r="Y32" s="20">
        <v>9</v>
      </c>
      <c r="Z32" s="20">
        <v>9</v>
      </c>
      <c r="AA32" s="20">
        <v>9</v>
      </c>
      <c r="AB32" s="20">
        <v>9</v>
      </c>
      <c r="AC32" s="20">
        <v>9</v>
      </c>
      <c r="AD32" s="20">
        <v>9</v>
      </c>
      <c r="AE32" s="20">
        <v>9</v>
      </c>
      <c r="AF32" s="20">
        <v>9</v>
      </c>
      <c r="AG32" s="20">
        <v>9</v>
      </c>
      <c r="AH32" s="20">
        <v>9</v>
      </c>
      <c r="AI32" s="20" t="s">
        <v>53</v>
      </c>
    </row>
    <row r="33" spans="2:35" ht="18.75" x14ac:dyDescent="0.3">
      <c r="B33" s="39" t="s">
        <v>62</v>
      </c>
      <c r="C33" s="39"/>
      <c r="D33" s="19"/>
      <c r="E33" s="20">
        <f>SUM(E24,E25,E26,E27,E28)</f>
        <v>18</v>
      </c>
      <c r="F33" s="20">
        <f t="shared" ref="F33:AH33" si="12">SUM(F24,F25,F26,F27,F28)</f>
        <v>18</v>
      </c>
      <c r="G33" s="20">
        <f t="shared" si="12"/>
        <v>18</v>
      </c>
      <c r="H33" s="20">
        <f t="shared" si="12"/>
        <v>18</v>
      </c>
      <c r="I33" s="20">
        <f t="shared" si="12"/>
        <v>18</v>
      </c>
      <c r="J33" s="20">
        <f t="shared" si="12"/>
        <v>18</v>
      </c>
      <c r="K33" s="20">
        <f t="shared" si="12"/>
        <v>18</v>
      </c>
      <c r="L33" s="20">
        <f t="shared" si="12"/>
        <v>18</v>
      </c>
      <c r="M33" s="20">
        <f t="shared" si="12"/>
        <v>18</v>
      </c>
      <c r="N33" s="20">
        <f t="shared" si="12"/>
        <v>18</v>
      </c>
      <c r="O33" s="20">
        <f t="shared" si="12"/>
        <v>18</v>
      </c>
      <c r="P33" s="20">
        <f t="shared" si="12"/>
        <v>18</v>
      </c>
      <c r="Q33" s="20">
        <f t="shared" si="12"/>
        <v>18</v>
      </c>
      <c r="R33" s="20">
        <f t="shared" si="12"/>
        <v>18</v>
      </c>
      <c r="S33" s="20">
        <f t="shared" si="12"/>
        <v>18</v>
      </c>
      <c r="T33" s="20">
        <f t="shared" si="12"/>
        <v>18</v>
      </c>
      <c r="U33" s="20">
        <f t="shared" si="12"/>
        <v>18</v>
      </c>
      <c r="V33" s="20">
        <f t="shared" si="12"/>
        <v>18</v>
      </c>
      <c r="W33" s="20">
        <f t="shared" si="12"/>
        <v>18</v>
      </c>
      <c r="X33" s="20">
        <f t="shared" si="12"/>
        <v>18</v>
      </c>
      <c r="Y33" s="20">
        <f t="shared" si="12"/>
        <v>18</v>
      </c>
      <c r="Z33" s="20">
        <f t="shared" si="12"/>
        <v>18</v>
      </c>
      <c r="AA33" s="20">
        <f t="shared" si="12"/>
        <v>18</v>
      </c>
      <c r="AB33" s="20">
        <f t="shared" si="12"/>
        <v>18</v>
      </c>
      <c r="AC33" s="20">
        <f t="shared" si="12"/>
        <v>18</v>
      </c>
      <c r="AD33" s="20">
        <f t="shared" si="12"/>
        <v>18</v>
      </c>
      <c r="AE33" s="20">
        <f t="shared" si="12"/>
        <v>18</v>
      </c>
      <c r="AF33" s="20">
        <f t="shared" si="12"/>
        <v>18</v>
      </c>
      <c r="AG33" s="20">
        <f t="shared" si="12"/>
        <v>18</v>
      </c>
      <c r="AH33" s="20">
        <f t="shared" si="12"/>
        <v>18</v>
      </c>
      <c r="AI33" s="20" t="s">
        <v>53</v>
      </c>
    </row>
  </sheetData>
  <mergeCells count="35">
    <mergeCell ref="AO2:AO4"/>
    <mergeCell ref="E2:AI2"/>
    <mergeCell ref="AK2:AK4"/>
    <mergeCell ref="AL2:AL4"/>
    <mergeCell ref="AM2:AM4"/>
    <mergeCell ref="AN2:AN4"/>
    <mergeCell ref="B15:C15"/>
    <mergeCell ref="B3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8:C28"/>
    <mergeCell ref="B16:C16"/>
    <mergeCell ref="B17:C17"/>
    <mergeCell ref="B18:C18"/>
    <mergeCell ref="B19:C19"/>
    <mergeCell ref="B20:C20"/>
    <mergeCell ref="B21:C21"/>
    <mergeCell ref="B22:C22"/>
    <mergeCell ref="B24:C24"/>
    <mergeCell ref="B25:C25"/>
    <mergeCell ref="B26:C26"/>
    <mergeCell ref="B27:C27"/>
    <mergeCell ref="B29:C29"/>
    <mergeCell ref="E30:AI30"/>
    <mergeCell ref="B31:C31"/>
    <mergeCell ref="B32:C32"/>
    <mergeCell ref="B33:C33"/>
  </mergeCells>
  <conditionalFormatting sqref="E5:AH22">
    <cfRule type="containsText" dxfId="11426" priority="1" operator="containsText" text="STN">
      <formula>NOT(ISERROR(SEARCH("STN",E5)))</formula>
    </cfRule>
    <cfRule type="containsText" dxfId="11425" priority="2" operator="containsText" text="STN">
      <formula>NOT(ISERROR(SEARCH("STN",E5)))</formula>
    </cfRule>
    <cfRule type="containsText" dxfId="11424" priority="3" operator="containsText" text="STM">
      <formula>NOT(ISERROR(SEARCH("STM",E5)))</formula>
    </cfRule>
    <cfRule type="containsText" dxfId="11423" priority="4" operator="containsText" text="M">
      <formula>NOT(ISERROR(SEARCH("M",E5)))</formula>
    </cfRule>
    <cfRule type="containsText" dxfId="11422" priority="5" operator="containsText" text="STM1">
      <formula>NOT(ISERROR(SEARCH("STM1",E5)))</formula>
    </cfRule>
    <cfRule type="containsText" dxfId="11421" priority="6" operator="containsText" text="M">
      <formula>NOT(ISERROR(SEARCH("M",E5)))</formula>
    </cfRule>
    <cfRule type="containsText" dxfId="11420" priority="7" operator="containsText" text="STM">
      <formula>NOT(ISERROR(SEARCH("STM",E5)))</formula>
    </cfRule>
    <cfRule type="containsText" dxfId="11419" priority="8" operator="containsText" text="STM">
      <formula>NOT(ISERROR(SEARCH("STM",E5)))</formula>
    </cfRule>
  </conditionalFormatting>
  <conditionalFormatting sqref="E6:AH22">
    <cfRule type="containsText" dxfId="11418" priority="9" operator="containsText" text="STM1">
      <formula>NOT(ISERROR(SEARCH("STM1",E6)))</formula>
    </cfRule>
    <cfRule type="containsText" dxfId="11417" priority="10" operator="containsText" text="STA">
      <formula>NOT(ISERROR(SEARCH("STA",E6)))</formula>
    </cfRule>
    <cfRule type="containsText" dxfId="11416" priority="11" operator="containsText" text="STM1">
      <formula>NOT(ISERROR(SEARCH("STM1",E6)))</formula>
    </cfRule>
    <cfRule type="containsText" dxfId="11415" priority="12" operator="containsText" text="O">
      <formula>NOT(ISERROR(SEARCH("O",E6)))</formula>
    </cfRule>
    <cfRule type="containsText" dxfId="11414" priority="13" operator="containsText" text="N">
      <formula>NOT(ISERROR(SEARCH("N",E6)))</formula>
    </cfRule>
    <cfRule type="containsText" dxfId="11413" priority="14" operator="containsText" text="A">
      <formula>NOT(ISERROR(SEARCH("A",E6)))</formula>
    </cfRule>
    <cfRule type="containsText" dxfId="11412" priority="15" operator="containsText" text="M">
      <formula>NOT(ISERROR(SEARCH("M",E6)))</formula>
    </cfRule>
  </conditionalFormatting>
  <conditionalFormatting sqref="F5:AH5">
    <cfRule type="containsText" dxfId="11411" priority="39" operator="containsText" text="STM1">
      <formula>NOT(ISERROR(SEARCH("STM1",F5)))</formula>
    </cfRule>
    <cfRule type="containsText" dxfId="11410" priority="40" operator="containsText" text="STA">
      <formula>NOT(ISERROR(SEARCH("STA",F5)))</formula>
    </cfRule>
    <cfRule type="containsText" dxfId="11409" priority="41" operator="containsText" text="STM1">
      <formula>NOT(ISERROR(SEARCH("STM1",F5)))</formula>
    </cfRule>
    <cfRule type="containsText" dxfId="11408" priority="42" operator="containsText" text="O">
      <formula>NOT(ISERROR(SEARCH("O",F5)))</formula>
    </cfRule>
    <cfRule type="containsText" dxfId="11407" priority="43" operator="containsText" text="N">
      <formula>NOT(ISERROR(SEARCH("N",F5)))</formula>
    </cfRule>
    <cfRule type="containsText" dxfId="11406" priority="44" operator="containsText" text="A">
      <formula>NOT(ISERROR(SEARCH("A",F5)))</formula>
    </cfRule>
    <cfRule type="containsText" dxfId="11405" priority="45" operator="containsText" text="M">
      <formula>NOT(ISERROR(SEARCH("M",F5)))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O45"/>
  <sheetViews>
    <sheetView zoomScale="60" zoomScaleNormal="60" workbookViewId="0">
      <selection activeCell="P24" sqref="P24"/>
    </sheetView>
  </sheetViews>
  <sheetFormatPr defaultColWidth="9.140625" defaultRowHeight="15.75" x14ac:dyDescent="0.25"/>
  <cols>
    <col min="1" max="1" width="3.42578125" style="1" customWidth="1"/>
    <col min="2" max="2" width="12.85546875" style="1" customWidth="1"/>
    <col min="3" max="3" width="14.85546875" style="3" customWidth="1"/>
    <col min="4" max="4" width="2.28515625" style="1" customWidth="1"/>
    <col min="5" max="35" width="10.7109375" style="1" customWidth="1"/>
    <col min="36" max="36" width="4.28515625" style="1" customWidth="1"/>
    <col min="37" max="40" width="9.140625" style="1"/>
    <col min="41" max="41" width="12.28515625" style="1" bestFit="1" customWidth="1"/>
    <col min="42" max="16384" width="9.140625" style="1"/>
  </cols>
  <sheetData>
    <row r="2" spans="2:41" ht="39" customHeight="1" x14ac:dyDescent="0.5">
      <c r="E2" s="52" t="s">
        <v>63</v>
      </c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K2" s="49" t="s">
        <v>1</v>
      </c>
      <c r="AL2" s="49" t="s">
        <v>2</v>
      </c>
      <c r="AM2" s="49" t="s">
        <v>3</v>
      </c>
      <c r="AN2" s="49" t="s">
        <v>4</v>
      </c>
      <c r="AO2" s="49" t="s">
        <v>5</v>
      </c>
    </row>
    <row r="3" spans="2:41" ht="39" x14ac:dyDescent="0.3">
      <c r="B3" s="45" t="s">
        <v>6</v>
      </c>
      <c r="C3" s="46"/>
      <c r="E3" s="11" t="s">
        <v>7</v>
      </c>
      <c r="F3" s="12" t="s">
        <v>8</v>
      </c>
      <c r="G3" s="12" t="s">
        <v>9</v>
      </c>
      <c r="H3" s="12" t="s">
        <v>10</v>
      </c>
      <c r="I3" s="12" t="s">
        <v>11</v>
      </c>
      <c r="J3" s="12" t="s">
        <v>12</v>
      </c>
      <c r="K3" s="12" t="s">
        <v>13</v>
      </c>
      <c r="L3" s="12" t="s">
        <v>7</v>
      </c>
      <c r="M3" s="12" t="s">
        <v>8</v>
      </c>
      <c r="N3" s="12" t="s">
        <v>9</v>
      </c>
      <c r="O3" s="12" t="s">
        <v>10</v>
      </c>
      <c r="P3" s="12" t="s">
        <v>11</v>
      </c>
      <c r="Q3" s="12" t="s">
        <v>12</v>
      </c>
      <c r="R3" s="12" t="s">
        <v>13</v>
      </c>
      <c r="S3" s="12" t="s">
        <v>7</v>
      </c>
      <c r="T3" s="12" t="s">
        <v>8</v>
      </c>
      <c r="U3" s="12" t="s">
        <v>9</v>
      </c>
      <c r="V3" s="12" t="s">
        <v>10</v>
      </c>
      <c r="W3" s="12" t="s">
        <v>11</v>
      </c>
      <c r="X3" s="12" t="s">
        <v>12</v>
      </c>
      <c r="Y3" s="12" t="s">
        <v>13</v>
      </c>
      <c r="Z3" s="12" t="s">
        <v>7</v>
      </c>
      <c r="AA3" s="12" t="s">
        <v>8</v>
      </c>
      <c r="AB3" s="12" t="s">
        <v>9</v>
      </c>
      <c r="AC3" s="12" t="s">
        <v>10</v>
      </c>
      <c r="AD3" s="12" t="s">
        <v>11</v>
      </c>
      <c r="AE3" s="12" t="s">
        <v>12</v>
      </c>
      <c r="AF3" s="12" t="s">
        <v>13</v>
      </c>
      <c r="AG3" s="12" t="s">
        <v>7</v>
      </c>
      <c r="AH3" s="13" t="s">
        <v>8</v>
      </c>
      <c r="AI3" s="14"/>
      <c r="AK3" s="50"/>
      <c r="AL3" s="50"/>
      <c r="AM3" s="50"/>
      <c r="AN3" s="50"/>
      <c r="AO3" s="50"/>
    </row>
    <row r="4" spans="2:41" ht="19.5" thickBot="1" x14ac:dyDescent="0.35">
      <c r="B4" s="47"/>
      <c r="C4" s="48"/>
      <c r="E4" s="15">
        <v>1</v>
      </c>
      <c r="F4" s="16">
        <v>2</v>
      </c>
      <c r="G4" s="16">
        <v>3</v>
      </c>
      <c r="H4" s="16">
        <v>4</v>
      </c>
      <c r="I4" s="16">
        <v>5</v>
      </c>
      <c r="J4" s="16">
        <v>6</v>
      </c>
      <c r="K4" s="16">
        <v>7</v>
      </c>
      <c r="L4" s="16">
        <v>8</v>
      </c>
      <c r="M4" s="16">
        <v>9</v>
      </c>
      <c r="N4" s="16">
        <v>10</v>
      </c>
      <c r="O4" s="16">
        <v>11</v>
      </c>
      <c r="P4" s="16">
        <v>12</v>
      </c>
      <c r="Q4" s="16">
        <v>13</v>
      </c>
      <c r="R4" s="16">
        <v>14</v>
      </c>
      <c r="S4" s="16">
        <v>15</v>
      </c>
      <c r="T4" s="16">
        <v>16</v>
      </c>
      <c r="U4" s="16">
        <v>17</v>
      </c>
      <c r="V4" s="16">
        <v>18</v>
      </c>
      <c r="W4" s="16">
        <v>19</v>
      </c>
      <c r="X4" s="16">
        <v>20</v>
      </c>
      <c r="Y4" s="16">
        <v>21</v>
      </c>
      <c r="Z4" s="16">
        <v>22</v>
      </c>
      <c r="AA4" s="16">
        <v>23</v>
      </c>
      <c r="AB4" s="16">
        <v>24</v>
      </c>
      <c r="AC4" s="16">
        <v>25</v>
      </c>
      <c r="AD4" s="16">
        <v>26</v>
      </c>
      <c r="AE4" s="16">
        <v>27</v>
      </c>
      <c r="AF4" s="16">
        <v>28</v>
      </c>
      <c r="AG4" s="16">
        <v>29</v>
      </c>
      <c r="AH4" s="17">
        <v>30</v>
      </c>
      <c r="AI4" s="18"/>
      <c r="AK4" s="51"/>
      <c r="AL4" s="51"/>
      <c r="AM4" s="51"/>
      <c r="AN4" s="51"/>
      <c r="AO4" s="51"/>
    </row>
    <row r="5" spans="2:41" ht="18.75" x14ac:dyDescent="0.25">
      <c r="B5" s="42" t="s">
        <v>14</v>
      </c>
      <c r="C5" s="42"/>
      <c r="E5" s="10" t="s">
        <v>15</v>
      </c>
      <c r="F5" s="6" t="s">
        <v>29</v>
      </c>
      <c r="G5" s="6" t="s">
        <v>25</v>
      </c>
      <c r="H5" s="6" t="s">
        <v>30</v>
      </c>
      <c r="I5" s="6" t="s">
        <v>28</v>
      </c>
      <c r="J5" s="6" t="s">
        <v>20</v>
      </c>
      <c r="K5" s="6" t="s">
        <v>21</v>
      </c>
      <c r="L5" s="6" t="s">
        <v>22</v>
      </c>
      <c r="M5" s="6" t="s">
        <v>15</v>
      </c>
      <c r="N5" s="6" t="s">
        <v>29</v>
      </c>
      <c r="O5" s="6" t="s">
        <v>25</v>
      </c>
      <c r="P5" s="6" t="s">
        <v>30</v>
      </c>
      <c r="Q5" s="6" t="s">
        <v>28</v>
      </c>
      <c r="R5" s="6" t="s">
        <v>20</v>
      </c>
      <c r="S5" s="6" t="s">
        <v>21</v>
      </c>
      <c r="T5" s="6" t="s">
        <v>22</v>
      </c>
      <c r="U5" s="6" t="s">
        <v>15</v>
      </c>
      <c r="V5" s="6" t="s">
        <v>29</v>
      </c>
      <c r="W5" s="6" t="s">
        <v>25</v>
      </c>
      <c r="X5" s="6" t="s">
        <v>30</v>
      </c>
      <c r="Y5" s="6" t="s">
        <v>28</v>
      </c>
      <c r="Z5" s="6" t="s">
        <v>20</v>
      </c>
      <c r="AA5" s="6" t="s">
        <v>21</v>
      </c>
      <c r="AB5" s="6" t="s">
        <v>22</v>
      </c>
      <c r="AC5" s="6" t="s">
        <v>23</v>
      </c>
      <c r="AD5" s="6" t="s">
        <v>29</v>
      </c>
      <c r="AE5" s="6" t="s">
        <v>17</v>
      </c>
      <c r="AF5" s="6" t="s">
        <v>30</v>
      </c>
      <c r="AG5" s="6" t="s">
        <v>28</v>
      </c>
      <c r="AH5" s="7" t="s">
        <v>20</v>
      </c>
      <c r="AI5" s="9"/>
      <c r="AK5" s="4">
        <f>COUNTIF($E5:$AI5,"ST*")</f>
        <v>4</v>
      </c>
      <c r="AL5" s="4">
        <f>COUNTIF($E5:$AI5,"M*")</f>
        <v>5</v>
      </c>
      <c r="AM5" s="4">
        <f>COUNTIF($E5:$AI5,"A*")</f>
        <v>3</v>
      </c>
      <c r="AN5" s="4">
        <f>COUNTIF($E5:$AI5,"N*")</f>
        <v>8</v>
      </c>
      <c r="AO5" s="4">
        <f>COUNTIF($E5:$AI5,"O*")</f>
        <v>10</v>
      </c>
    </row>
    <row r="6" spans="2:41" ht="18.75" x14ac:dyDescent="0.25">
      <c r="B6" s="42" t="s">
        <v>31</v>
      </c>
      <c r="C6" s="42"/>
      <c r="E6" s="5" t="s">
        <v>25</v>
      </c>
      <c r="F6" s="5" t="s">
        <v>24</v>
      </c>
      <c r="G6" s="5" t="s">
        <v>30</v>
      </c>
      <c r="H6" s="5" t="s">
        <v>28</v>
      </c>
      <c r="I6" s="5" t="s">
        <v>20</v>
      </c>
      <c r="J6" s="5" t="s">
        <v>21</v>
      </c>
      <c r="K6" s="5" t="s">
        <v>22</v>
      </c>
      <c r="L6" s="5" t="s">
        <v>15</v>
      </c>
      <c r="M6" s="5" t="s">
        <v>25</v>
      </c>
      <c r="N6" s="5" t="s">
        <v>26</v>
      </c>
      <c r="O6" s="5" t="s">
        <v>30</v>
      </c>
      <c r="P6" s="5" t="s">
        <v>28</v>
      </c>
      <c r="Q6" s="5" t="s">
        <v>20</v>
      </c>
      <c r="R6" s="5" t="s">
        <v>21</v>
      </c>
      <c r="S6" s="5" t="s">
        <v>22</v>
      </c>
      <c r="T6" s="5" t="s">
        <v>15</v>
      </c>
      <c r="U6" s="5" t="s">
        <v>25</v>
      </c>
      <c r="V6" s="5" t="s">
        <v>26</v>
      </c>
      <c r="W6" s="5" t="s">
        <v>30</v>
      </c>
      <c r="X6" s="5" t="s">
        <v>28</v>
      </c>
      <c r="Y6" s="5" t="s">
        <v>20</v>
      </c>
      <c r="Z6" s="5" t="s">
        <v>21</v>
      </c>
      <c r="AA6" s="5" t="s">
        <v>22</v>
      </c>
      <c r="AB6" s="5" t="s">
        <v>15</v>
      </c>
      <c r="AC6" s="5" t="s">
        <v>25</v>
      </c>
      <c r="AD6" s="5" t="s">
        <v>26</v>
      </c>
      <c r="AE6" s="5" t="s">
        <v>30</v>
      </c>
      <c r="AF6" s="5" t="s">
        <v>28</v>
      </c>
      <c r="AG6" s="5" t="s">
        <v>20</v>
      </c>
      <c r="AH6" s="8" t="s">
        <v>21</v>
      </c>
      <c r="AI6" s="2"/>
      <c r="AK6" s="4">
        <f t="shared" ref="AK6:AK34" si="0">COUNTIF($E6:$AI6,"ST*")</f>
        <v>4</v>
      </c>
      <c r="AL6" s="4">
        <f t="shared" ref="AL6:AL34" si="1">COUNTIF($E6:$AI6,"M*")</f>
        <v>0</v>
      </c>
      <c r="AM6" s="4">
        <f t="shared" ref="AM6:AM34" si="2">COUNTIF($E6:$AI6,"A*")</f>
        <v>7</v>
      </c>
      <c r="AN6" s="4">
        <f t="shared" ref="AN6:AN34" si="3">COUNTIF($E6:$AI6,"N*")</f>
        <v>8</v>
      </c>
      <c r="AO6" s="4">
        <f t="shared" ref="AO6:AO34" si="4">COUNTIF($E6:$AI6,"O*")</f>
        <v>11</v>
      </c>
    </row>
    <row r="7" spans="2:41" ht="18.75" x14ac:dyDescent="0.25">
      <c r="B7" s="42" t="s">
        <v>32</v>
      </c>
      <c r="C7" s="42"/>
      <c r="E7" s="5" t="s">
        <v>17</v>
      </c>
      <c r="F7" s="5" t="s">
        <v>30</v>
      </c>
      <c r="G7" s="5" t="s">
        <v>28</v>
      </c>
      <c r="H7" s="5" t="s">
        <v>20</v>
      </c>
      <c r="I7" s="5" t="s">
        <v>21</v>
      </c>
      <c r="J7" s="5" t="s">
        <v>22</v>
      </c>
      <c r="K7" s="5" t="s">
        <v>15</v>
      </c>
      <c r="L7" s="5" t="s">
        <v>29</v>
      </c>
      <c r="M7" s="5" t="s">
        <v>25</v>
      </c>
      <c r="N7" s="5" t="s">
        <v>19</v>
      </c>
      <c r="O7" s="5" t="s">
        <v>28</v>
      </c>
      <c r="P7" s="5" t="s">
        <v>20</v>
      </c>
      <c r="Q7" s="5" t="s">
        <v>21</v>
      </c>
      <c r="R7" s="5" t="s">
        <v>22</v>
      </c>
      <c r="S7" s="5" t="s">
        <v>15</v>
      </c>
      <c r="T7" s="5" t="s">
        <v>29</v>
      </c>
      <c r="U7" s="5" t="s">
        <v>25</v>
      </c>
      <c r="V7" s="5" t="s">
        <v>30</v>
      </c>
      <c r="W7" s="5" t="s">
        <v>28</v>
      </c>
      <c r="X7" s="5" t="s">
        <v>20</v>
      </c>
      <c r="Y7" s="5" t="s">
        <v>21</v>
      </c>
      <c r="Z7" s="5" t="s">
        <v>22</v>
      </c>
      <c r="AA7" s="5" t="s">
        <v>23</v>
      </c>
      <c r="AB7" s="5" t="s">
        <v>16</v>
      </c>
      <c r="AC7" s="5" t="s">
        <v>25</v>
      </c>
      <c r="AD7" s="5" t="s">
        <v>30</v>
      </c>
      <c r="AE7" s="5" t="s">
        <v>28</v>
      </c>
      <c r="AF7" s="5" t="s">
        <v>20</v>
      </c>
      <c r="AG7" s="5" t="s">
        <v>21</v>
      </c>
      <c r="AH7" s="8" t="s">
        <v>22</v>
      </c>
      <c r="AI7" s="2"/>
      <c r="AK7" s="4">
        <f t="shared" si="0"/>
        <v>5</v>
      </c>
      <c r="AL7" s="4">
        <f t="shared" si="1"/>
        <v>3</v>
      </c>
      <c r="AM7" s="4">
        <f t="shared" si="2"/>
        <v>3</v>
      </c>
      <c r="AN7" s="4">
        <f t="shared" si="3"/>
        <v>7</v>
      </c>
      <c r="AO7" s="4">
        <f t="shared" si="4"/>
        <v>12</v>
      </c>
    </row>
    <row r="8" spans="2:41" ht="18.75" x14ac:dyDescent="0.25">
      <c r="B8" s="42" t="s">
        <v>34</v>
      </c>
      <c r="C8" s="42"/>
      <c r="E8" s="5" t="s">
        <v>30</v>
      </c>
      <c r="F8" s="5" t="s">
        <v>28</v>
      </c>
      <c r="G8" s="5" t="s">
        <v>20</v>
      </c>
      <c r="H8" s="5" t="s">
        <v>21</v>
      </c>
      <c r="I8" s="5" t="s">
        <v>22</v>
      </c>
      <c r="J8" s="5" t="s">
        <v>23</v>
      </c>
      <c r="K8" s="5" t="s">
        <v>29</v>
      </c>
      <c r="L8" s="5" t="s">
        <v>17</v>
      </c>
      <c r="M8" s="5" t="s">
        <v>30</v>
      </c>
      <c r="N8" s="5" t="s">
        <v>28</v>
      </c>
      <c r="O8" s="5" t="s">
        <v>20</v>
      </c>
      <c r="P8" s="5" t="s">
        <v>21</v>
      </c>
      <c r="Q8" s="5" t="s">
        <v>22</v>
      </c>
      <c r="R8" s="5" t="s">
        <v>23</v>
      </c>
      <c r="S8" s="5" t="s">
        <v>29</v>
      </c>
      <c r="T8" s="5" t="s">
        <v>17</v>
      </c>
      <c r="U8" s="5" t="s">
        <v>30</v>
      </c>
      <c r="V8" s="5" t="s">
        <v>28</v>
      </c>
      <c r="W8" s="5" t="s">
        <v>20</v>
      </c>
      <c r="X8" s="5" t="s">
        <v>21</v>
      </c>
      <c r="Y8" s="5" t="s">
        <v>22</v>
      </c>
      <c r="Z8" s="5" t="s">
        <v>23</v>
      </c>
      <c r="AA8" s="5" t="s">
        <v>29</v>
      </c>
      <c r="AB8" s="5" t="s">
        <v>25</v>
      </c>
      <c r="AC8" s="5" t="s">
        <v>19</v>
      </c>
      <c r="AD8" s="5" t="s">
        <v>28</v>
      </c>
      <c r="AE8" s="5" t="s">
        <v>20</v>
      </c>
      <c r="AF8" s="5" t="s">
        <v>21</v>
      </c>
      <c r="AG8" s="5" t="s">
        <v>22</v>
      </c>
      <c r="AH8" s="8" t="s">
        <v>23</v>
      </c>
      <c r="AI8" s="2"/>
      <c r="AK8" s="4">
        <f t="shared" si="0"/>
        <v>3</v>
      </c>
      <c r="AL8" s="4">
        <f t="shared" si="1"/>
        <v>7</v>
      </c>
      <c r="AM8" s="4">
        <f t="shared" si="2"/>
        <v>1</v>
      </c>
      <c r="AN8" s="4">
        <f t="shared" si="3"/>
        <v>7</v>
      </c>
      <c r="AO8" s="4">
        <f t="shared" si="4"/>
        <v>12</v>
      </c>
    </row>
    <row r="9" spans="2:41" ht="18.75" x14ac:dyDescent="0.25">
      <c r="B9" s="42" t="s">
        <v>35</v>
      </c>
      <c r="C9" s="42"/>
      <c r="E9" s="5" t="s">
        <v>28</v>
      </c>
      <c r="F9" s="5" t="s">
        <v>20</v>
      </c>
      <c r="G9" s="5" t="s">
        <v>21</v>
      </c>
      <c r="H9" s="5" t="s">
        <v>22</v>
      </c>
      <c r="I9" s="5" t="s">
        <v>15</v>
      </c>
      <c r="J9" s="5" t="s">
        <v>25</v>
      </c>
      <c r="K9" s="5" t="s">
        <v>30</v>
      </c>
      <c r="L9" s="5" t="s">
        <v>28</v>
      </c>
      <c r="M9" s="5" t="s">
        <v>64</v>
      </c>
      <c r="N9" s="5" t="s">
        <v>20</v>
      </c>
      <c r="O9" s="5" t="s">
        <v>21</v>
      </c>
      <c r="P9" s="5" t="s">
        <v>22</v>
      </c>
      <c r="Q9" s="5" t="s">
        <v>15</v>
      </c>
      <c r="R9" s="5" t="s">
        <v>29</v>
      </c>
      <c r="S9" s="5" t="s">
        <v>25</v>
      </c>
      <c r="T9" s="5" t="s">
        <v>30</v>
      </c>
      <c r="U9" s="5" t="s">
        <v>28</v>
      </c>
      <c r="V9" s="5" t="s">
        <v>20</v>
      </c>
      <c r="W9" s="5" t="s">
        <v>21</v>
      </c>
      <c r="X9" s="5" t="s">
        <v>22</v>
      </c>
      <c r="Y9" s="5" t="s">
        <v>15</v>
      </c>
      <c r="Z9" s="5" t="s">
        <v>29</v>
      </c>
      <c r="AA9" s="5" t="s">
        <v>25</v>
      </c>
      <c r="AB9" s="5" t="s">
        <v>30</v>
      </c>
      <c r="AC9" s="5" t="s">
        <v>28</v>
      </c>
      <c r="AD9" s="5" t="s">
        <v>20</v>
      </c>
      <c r="AE9" s="5" t="s">
        <v>21</v>
      </c>
      <c r="AF9" s="5" t="s">
        <v>22</v>
      </c>
      <c r="AG9" s="5" t="s">
        <v>23</v>
      </c>
      <c r="AH9" s="8" t="s">
        <v>29</v>
      </c>
      <c r="AI9" s="2"/>
      <c r="AK9" s="4">
        <f t="shared" si="0"/>
        <v>3</v>
      </c>
      <c r="AL9" s="4">
        <f t="shared" si="1"/>
        <v>4</v>
      </c>
      <c r="AM9" s="4">
        <f t="shared" si="2"/>
        <v>3</v>
      </c>
      <c r="AN9" s="4">
        <f t="shared" si="3"/>
        <v>8</v>
      </c>
      <c r="AO9" s="4">
        <f t="shared" si="4"/>
        <v>12</v>
      </c>
    </row>
    <row r="10" spans="2:41" ht="18.75" x14ac:dyDescent="0.25">
      <c r="B10" s="42" t="s">
        <v>36</v>
      </c>
      <c r="C10" s="42"/>
      <c r="E10" s="5" t="s">
        <v>20</v>
      </c>
      <c r="F10" s="5" t="s">
        <v>21</v>
      </c>
      <c r="G10" s="5" t="s">
        <v>22</v>
      </c>
      <c r="H10" s="5" t="s">
        <v>23</v>
      </c>
      <c r="I10" s="5" t="s">
        <v>25</v>
      </c>
      <c r="J10" s="5" t="s">
        <v>19</v>
      </c>
      <c r="K10" s="5" t="s">
        <v>28</v>
      </c>
      <c r="L10" s="5" t="s">
        <v>64</v>
      </c>
      <c r="M10" s="5" t="s">
        <v>20</v>
      </c>
      <c r="N10" s="5" t="s">
        <v>21</v>
      </c>
      <c r="O10" s="5" t="s">
        <v>22</v>
      </c>
      <c r="P10" s="5" t="s">
        <v>23</v>
      </c>
      <c r="Q10" s="5" t="s">
        <v>25</v>
      </c>
      <c r="R10" s="5" t="s">
        <v>26</v>
      </c>
      <c r="S10" s="5" t="s">
        <v>19</v>
      </c>
      <c r="T10" s="5" t="s">
        <v>28</v>
      </c>
      <c r="U10" s="5" t="s">
        <v>20</v>
      </c>
      <c r="V10" s="5" t="s">
        <v>21</v>
      </c>
      <c r="W10" s="5" t="s">
        <v>22</v>
      </c>
      <c r="X10" s="5" t="s">
        <v>23</v>
      </c>
      <c r="Y10" s="5" t="s">
        <v>25</v>
      </c>
      <c r="Z10" s="5" t="s">
        <v>26</v>
      </c>
      <c r="AA10" s="5" t="s">
        <v>30</v>
      </c>
      <c r="AB10" s="5" t="s">
        <v>28</v>
      </c>
      <c r="AC10" s="5" t="s">
        <v>20</v>
      </c>
      <c r="AD10" s="5" t="s">
        <v>21</v>
      </c>
      <c r="AE10" s="5" t="s">
        <v>22</v>
      </c>
      <c r="AF10" s="5" t="s">
        <v>23</v>
      </c>
      <c r="AG10" s="5" t="s">
        <v>25</v>
      </c>
      <c r="AH10" s="8" t="s">
        <v>19</v>
      </c>
      <c r="AI10" s="2"/>
      <c r="AK10" s="4">
        <f t="shared" si="0"/>
        <v>3</v>
      </c>
      <c r="AL10" s="4">
        <f t="shared" si="1"/>
        <v>4</v>
      </c>
      <c r="AM10" s="4">
        <f t="shared" si="2"/>
        <v>6</v>
      </c>
      <c r="AN10" s="4">
        <f t="shared" si="3"/>
        <v>5</v>
      </c>
      <c r="AO10" s="4">
        <f t="shared" si="4"/>
        <v>12</v>
      </c>
    </row>
    <row r="11" spans="2:41" ht="18.75" x14ac:dyDescent="0.25">
      <c r="B11" s="42" t="s">
        <v>37</v>
      </c>
      <c r="C11" s="42"/>
      <c r="E11" s="5" t="s">
        <v>21</v>
      </c>
      <c r="F11" s="5" t="s">
        <v>22</v>
      </c>
      <c r="G11" s="5" t="s">
        <v>23</v>
      </c>
      <c r="H11" s="5" t="s">
        <v>16</v>
      </c>
      <c r="I11" s="5" t="s">
        <v>25</v>
      </c>
      <c r="J11" s="5" t="s">
        <v>30</v>
      </c>
      <c r="K11" s="5" t="s">
        <v>28</v>
      </c>
      <c r="L11" s="5" t="s">
        <v>20</v>
      </c>
      <c r="M11" s="5" t="s">
        <v>21</v>
      </c>
      <c r="N11" s="5" t="s">
        <v>22</v>
      </c>
      <c r="O11" s="5" t="s">
        <v>15</v>
      </c>
      <c r="P11" s="5" t="s">
        <v>25</v>
      </c>
      <c r="Q11" s="5" t="s">
        <v>30</v>
      </c>
      <c r="R11" s="5" t="s">
        <v>28</v>
      </c>
      <c r="S11" s="5" t="s">
        <v>64</v>
      </c>
      <c r="T11" s="5" t="s">
        <v>20</v>
      </c>
      <c r="U11" s="5" t="s">
        <v>21</v>
      </c>
      <c r="V11" s="5" t="s">
        <v>22</v>
      </c>
      <c r="W11" s="5" t="s">
        <v>23</v>
      </c>
      <c r="X11" s="5" t="s">
        <v>25</v>
      </c>
      <c r="Y11" s="5" t="s">
        <v>19</v>
      </c>
      <c r="Z11" s="5" t="s">
        <v>28</v>
      </c>
      <c r="AA11" s="5" t="s">
        <v>64</v>
      </c>
      <c r="AB11" s="5" t="s">
        <v>20</v>
      </c>
      <c r="AC11" s="5" t="s">
        <v>21</v>
      </c>
      <c r="AD11" s="5" t="s">
        <v>22</v>
      </c>
      <c r="AE11" s="5" t="s">
        <v>23</v>
      </c>
      <c r="AF11" s="5" t="s">
        <v>25</v>
      </c>
      <c r="AG11" s="5" t="s">
        <v>30</v>
      </c>
      <c r="AH11" s="8" t="s">
        <v>28</v>
      </c>
      <c r="AI11" s="2"/>
      <c r="AK11" s="4">
        <f t="shared" si="0"/>
        <v>3</v>
      </c>
      <c r="AL11" s="4">
        <f t="shared" si="1"/>
        <v>3</v>
      </c>
      <c r="AM11" s="4">
        <f t="shared" si="2"/>
        <v>4</v>
      </c>
      <c r="AN11" s="4">
        <f t="shared" si="3"/>
        <v>9</v>
      </c>
      <c r="AO11" s="4">
        <f t="shared" si="4"/>
        <v>11</v>
      </c>
    </row>
    <row r="12" spans="2:41" ht="18.75" x14ac:dyDescent="0.25">
      <c r="B12" s="42" t="s">
        <v>38</v>
      </c>
      <c r="C12" s="42"/>
      <c r="E12" s="5" t="s">
        <v>22</v>
      </c>
      <c r="F12" s="5" t="s">
        <v>15</v>
      </c>
      <c r="G12" s="5" t="s">
        <v>25</v>
      </c>
      <c r="H12" s="5" t="s">
        <v>26</v>
      </c>
      <c r="I12" s="5" t="s">
        <v>30</v>
      </c>
      <c r="J12" s="5" t="s">
        <v>28</v>
      </c>
      <c r="K12" s="5" t="s">
        <v>20</v>
      </c>
      <c r="L12" s="5" t="s">
        <v>21</v>
      </c>
      <c r="M12" s="5" t="s">
        <v>22</v>
      </c>
      <c r="N12" s="5" t="s">
        <v>23</v>
      </c>
      <c r="O12" s="5" t="s">
        <v>17</v>
      </c>
      <c r="P12" s="5" t="s">
        <v>26</v>
      </c>
      <c r="Q12" s="5" t="s">
        <v>30</v>
      </c>
      <c r="R12" s="5" t="s">
        <v>28</v>
      </c>
      <c r="S12" s="5" t="s">
        <v>20</v>
      </c>
      <c r="T12" s="5" t="s">
        <v>21</v>
      </c>
      <c r="U12" s="5" t="s">
        <v>22</v>
      </c>
      <c r="V12" s="5" t="s">
        <v>23</v>
      </c>
      <c r="W12" s="5" t="s">
        <v>17</v>
      </c>
      <c r="X12" s="5" t="s">
        <v>26</v>
      </c>
      <c r="Y12" s="5" t="s">
        <v>30</v>
      </c>
      <c r="Z12" s="5" t="s">
        <v>28</v>
      </c>
      <c r="AA12" s="5" t="s">
        <v>20</v>
      </c>
      <c r="AB12" s="5" t="s">
        <v>21</v>
      </c>
      <c r="AC12" s="5" t="s">
        <v>22</v>
      </c>
      <c r="AD12" s="5" t="s">
        <v>15</v>
      </c>
      <c r="AE12" s="5" t="s">
        <v>25</v>
      </c>
      <c r="AF12" s="5" t="s">
        <v>26</v>
      </c>
      <c r="AG12" s="5" t="s">
        <v>30</v>
      </c>
      <c r="AH12" s="8" t="s">
        <v>28</v>
      </c>
      <c r="AI12" s="2"/>
      <c r="AK12" s="4">
        <f t="shared" si="0"/>
        <v>4</v>
      </c>
      <c r="AL12" s="4">
        <f t="shared" si="1"/>
        <v>2</v>
      </c>
      <c r="AM12" s="4">
        <f t="shared" si="2"/>
        <v>6</v>
      </c>
      <c r="AN12" s="4">
        <f t="shared" si="3"/>
        <v>8</v>
      </c>
      <c r="AO12" s="4">
        <f t="shared" si="4"/>
        <v>10</v>
      </c>
    </row>
    <row r="13" spans="2:41" ht="18.75" x14ac:dyDescent="0.25">
      <c r="B13" s="42" t="s">
        <v>39</v>
      </c>
      <c r="C13" s="42"/>
      <c r="E13" s="5" t="s">
        <v>15</v>
      </c>
      <c r="F13" s="5" t="s">
        <v>25</v>
      </c>
      <c r="G13" s="5" t="s">
        <v>26</v>
      </c>
      <c r="H13" s="5" t="s">
        <v>30</v>
      </c>
      <c r="I13" s="5" t="s">
        <v>28</v>
      </c>
      <c r="J13" s="5" t="s">
        <v>20</v>
      </c>
      <c r="K13" s="5" t="s">
        <v>21</v>
      </c>
      <c r="L13" s="5" t="s">
        <v>22</v>
      </c>
      <c r="M13" s="5" t="s">
        <v>23</v>
      </c>
      <c r="N13" s="5" t="s">
        <v>17</v>
      </c>
      <c r="O13" s="5" t="s">
        <v>26</v>
      </c>
      <c r="P13" s="5" t="s">
        <v>30</v>
      </c>
      <c r="Q13" s="5" t="s">
        <v>28</v>
      </c>
      <c r="R13" s="5" t="s">
        <v>20</v>
      </c>
      <c r="S13" s="5" t="s">
        <v>21</v>
      </c>
      <c r="T13" s="5" t="s">
        <v>22</v>
      </c>
      <c r="U13" s="5" t="s">
        <v>23</v>
      </c>
      <c r="V13" s="5" t="s">
        <v>17</v>
      </c>
      <c r="W13" s="5" t="s">
        <v>26</v>
      </c>
      <c r="X13" s="5" t="s">
        <v>30</v>
      </c>
      <c r="Y13" s="5" t="s">
        <v>28</v>
      </c>
      <c r="Z13" s="5" t="s">
        <v>20</v>
      </c>
      <c r="AA13" s="5" t="s">
        <v>21</v>
      </c>
      <c r="AB13" s="5" t="s">
        <v>22</v>
      </c>
      <c r="AC13" s="5" t="s">
        <v>15</v>
      </c>
      <c r="AD13" s="5" t="s">
        <v>25</v>
      </c>
      <c r="AE13" s="5" t="s">
        <v>26</v>
      </c>
      <c r="AF13" s="5" t="s">
        <v>30</v>
      </c>
      <c r="AG13" s="5" t="s">
        <v>28</v>
      </c>
      <c r="AH13" s="8" t="s">
        <v>20</v>
      </c>
      <c r="AI13" s="2"/>
      <c r="AK13" s="4">
        <f t="shared" si="0"/>
        <v>4</v>
      </c>
      <c r="AL13" s="4">
        <f t="shared" si="1"/>
        <v>2</v>
      </c>
      <c r="AM13" s="4">
        <f t="shared" si="2"/>
        <v>6</v>
      </c>
      <c r="AN13" s="4">
        <f t="shared" si="3"/>
        <v>8</v>
      </c>
      <c r="AO13" s="4">
        <f t="shared" si="4"/>
        <v>10</v>
      </c>
    </row>
    <row r="14" spans="2:41" ht="18.75" x14ac:dyDescent="0.25">
      <c r="B14" s="42" t="s">
        <v>40</v>
      </c>
      <c r="C14" s="42"/>
      <c r="E14" s="5" t="s">
        <v>29</v>
      </c>
      <c r="F14" s="5" t="s">
        <v>25</v>
      </c>
      <c r="G14" s="5" t="s">
        <v>30</v>
      </c>
      <c r="H14" s="5" t="s">
        <v>28</v>
      </c>
      <c r="I14" s="5" t="s">
        <v>20</v>
      </c>
      <c r="J14" s="5" t="s">
        <v>21</v>
      </c>
      <c r="K14" s="5" t="s">
        <v>22</v>
      </c>
      <c r="L14" s="5" t="s">
        <v>23</v>
      </c>
      <c r="M14" s="5" t="s">
        <v>16</v>
      </c>
      <c r="N14" s="5" t="s">
        <v>25</v>
      </c>
      <c r="O14" s="5" t="s">
        <v>30</v>
      </c>
      <c r="P14" s="5" t="s">
        <v>28</v>
      </c>
      <c r="Q14" s="5" t="s">
        <v>20</v>
      </c>
      <c r="R14" s="5" t="s">
        <v>21</v>
      </c>
      <c r="S14" s="5" t="s">
        <v>22</v>
      </c>
      <c r="T14" s="5" t="s">
        <v>23</v>
      </c>
      <c r="U14" s="5" t="s">
        <v>16</v>
      </c>
      <c r="V14" s="5" t="s">
        <v>25</v>
      </c>
      <c r="W14" s="5" t="s">
        <v>30</v>
      </c>
      <c r="X14" s="5" t="s">
        <v>28</v>
      </c>
      <c r="Y14" s="5" t="s">
        <v>20</v>
      </c>
      <c r="Z14" s="5" t="s">
        <v>21</v>
      </c>
      <c r="AA14" s="5" t="s">
        <v>22</v>
      </c>
      <c r="AB14" s="5" t="s">
        <v>23</v>
      </c>
      <c r="AC14" s="5" t="s">
        <v>29</v>
      </c>
      <c r="AD14" s="5" t="s">
        <v>25</v>
      </c>
      <c r="AE14" s="5" t="s">
        <v>19</v>
      </c>
      <c r="AF14" s="5" t="s">
        <v>28</v>
      </c>
      <c r="AG14" s="5" t="s">
        <v>20</v>
      </c>
      <c r="AH14" s="8" t="s">
        <v>21</v>
      </c>
      <c r="AI14" s="2"/>
      <c r="AK14" s="4">
        <f t="shared" si="0"/>
        <v>3</v>
      </c>
      <c r="AL14" s="4">
        <f t="shared" si="1"/>
        <v>5</v>
      </c>
      <c r="AM14" s="4">
        <f t="shared" si="2"/>
        <v>4</v>
      </c>
      <c r="AN14" s="4">
        <f t="shared" si="3"/>
        <v>7</v>
      </c>
      <c r="AO14" s="4">
        <f t="shared" si="4"/>
        <v>11</v>
      </c>
    </row>
    <row r="15" spans="2:41" ht="18.75" x14ac:dyDescent="0.25">
      <c r="B15" s="42" t="s">
        <v>42</v>
      </c>
      <c r="C15" s="42"/>
      <c r="E15" s="5" t="s">
        <v>17</v>
      </c>
      <c r="F15" s="5" t="s">
        <v>30</v>
      </c>
      <c r="G15" s="5" t="s">
        <v>28</v>
      </c>
      <c r="H15" s="5" t="s">
        <v>20</v>
      </c>
      <c r="I15" s="5" t="s">
        <v>21</v>
      </c>
      <c r="J15" s="5" t="s">
        <v>22</v>
      </c>
      <c r="K15" s="5" t="s">
        <v>23</v>
      </c>
      <c r="L15" s="5" t="s">
        <v>16</v>
      </c>
      <c r="M15" s="5" t="s">
        <v>25</v>
      </c>
      <c r="N15" s="5" t="s">
        <v>30</v>
      </c>
      <c r="O15" s="5" t="s">
        <v>28</v>
      </c>
      <c r="P15" s="5" t="s">
        <v>20</v>
      </c>
      <c r="Q15" s="5" t="s">
        <v>21</v>
      </c>
      <c r="R15" s="5" t="s">
        <v>22</v>
      </c>
      <c r="S15" s="5" t="s">
        <v>23</v>
      </c>
      <c r="T15" s="5" t="s">
        <v>16</v>
      </c>
      <c r="U15" s="5" t="s">
        <v>25</v>
      </c>
      <c r="V15" s="5" t="s">
        <v>30</v>
      </c>
      <c r="W15" s="5" t="s">
        <v>28</v>
      </c>
      <c r="X15" s="5" t="s">
        <v>20</v>
      </c>
      <c r="Y15" s="5" t="s">
        <v>21</v>
      </c>
      <c r="Z15" s="5" t="s">
        <v>22</v>
      </c>
      <c r="AA15" s="5" t="s">
        <v>15</v>
      </c>
      <c r="AB15" s="5" t="s">
        <v>29</v>
      </c>
      <c r="AC15" s="5" t="s">
        <v>25</v>
      </c>
      <c r="AD15" s="5" t="s">
        <v>19</v>
      </c>
      <c r="AE15" s="5" t="s">
        <v>28</v>
      </c>
      <c r="AF15" s="5" t="s">
        <v>20</v>
      </c>
      <c r="AG15" s="5" t="s">
        <v>21</v>
      </c>
      <c r="AH15" s="8" t="s">
        <v>22</v>
      </c>
      <c r="AI15" s="2"/>
      <c r="AK15" s="4">
        <f t="shared" si="0"/>
        <v>5</v>
      </c>
      <c r="AL15" s="4">
        <f t="shared" si="1"/>
        <v>3</v>
      </c>
      <c r="AM15" s="4">
        <f t="shared" si="2"/>
        <v>3</v>
      </c>
      <c r="AN15" s="4">
        <f t="shared" si="3"/>
        <v>7</v>
      </c>
      <c r="AO15" s="4">
        <f t="shared" si="4"/>
        <v>12</v>
      </c>
    </row>
    <row r="16" spans="2:41" ht="18.75" x14ac:dyDescent="0.25">
      <c r="B16" s="42" t="s">
        <v>43</v>
      </c>
      <c r="C16" s="42"/>
      <c r="E16" s="5" t="s">
        <v>30</v>
      </c>
      <c r="F16" s="5" t="s">
        <v>28</v>
      </c>
      <c r="G16" s="5" t="s">
        <v>20</v>
      </c>
      <c r="H16" s="5" t="s">
        <v>21</v>
      </c>
      <c r="I16" s="5" t="s">
        <v>22</v>
      </c>
      <c r="J16" s="5" t="s">
        <v>23</v>
      </c>
      <c r="K16" s="5" t="s">
        <v>29</v>
      </c>
      <c r="L16" s="5" t="s">
        <v>25</v>
      </c>
      <c r="M16" s="5" t="s">
        <v>19</v>
      </c>
      <c r="N16" s="5" t="s">
        <v>28</v>
      </c>
      <c r="O16" s="5" t="s">
        <v>20</v>
      </c>
      <c r="P16" s="5" t="s">
        <v>21</v>
      </c>
      <c r="Q16" s="5" t="s">
        <v>22</v>
      </c>
      <c r="R16" s="5" t="s">
        <v>23</v>
      </c>
      <c r="S16" s="5" t="s">
        <v>25</v>
      </c>
      <c r="T16" s="5" t="s">
        <v>24</v>
      </c>
      <c r="U16" s="5" t="s">
        <v>30</v>
      </c>
      <c r="V16" s="5" t="s">
        <v>28</v>
      </c>
      <c r="W16" s="5" t="s">
        <v>20</v>
      </c>
      <c r="X16" s="5" t="s">
        <v>21</v>
      </c>
      <c r="Y16" s="5" t="s">
        <v>22</v>
      </c>
      <c r="Z16" s="5" t="s">
        <v>23</v>
      </c>
      <c r="AA16" s="5" t="s">
        <v>25</v>
      </c>
      <c r="AB16" s="5" t="s">
        <v>24</v>
      </c>
      <c r="AC16" s="5" t="s">
        <v>30</v>
      </c>
      <c r="AD16" s="5" t="s">
        <v>28</v>
      </c>
      <c r="AE16" s="5" t="s">
        <v>20</v>
      </c>
      <c r="AF16" s="5" t="s">
        <v>21</v>
      </c>
      <c r="AG16" s="5" t="s">
        <v>22</v>
      </c>
      <c r="AH16" s="8" t="s">
        <v>15</v>
      </c>
      <c r="AI16" s="2"/>
      <c r="AK16" s="4">
        <f t="shared" si="0"/>
        <v>4</v>
      </c>
      <c r="AL16" s="4">
        <f t="shared" si="1"/>
        <v>4</v>
      </c>
      <c r="AM16" s="4">
        <f t="shared" si="2"/>
        <v>3</v>
      </c>
      <c r="AN16" s="4">
        <f t="shared" si="3"/>
        <v>7</v>
      </c>
      <c r="AO16" s="4">
        <f t="shared" si="4"/>
        <v>12</v>
      </c>
    </row>
    <row r="17" spans="2:41" ht="18.75" x14ac:dyDescent="0.25">
      <c r="B17" s="42" t="s">
        <v>44</v>
      </c>
      <c r="C17" s="42"/>
      <c r="E17" s="5" t="s">
        <v>28</v>
      </c>
      <c r="F17" s="5" t="s">
        <v>20</v>
      </c>
      <c r="G17" s="5" t="s">
        <v>21</v>
      </c>
      <c r="H17" s="5" t="s">
        <v>22</v>
      </c>
      <c r="I17" s="5" t="s">
        <v>23</v>
      </c>
      <c r="J17" s="5" t="s">
        <v>29</v>
      </c>
      <c r="K17" s="5" t="s">
        <v>25</v>
      </c>
      <c r="L17" s="5" t="s">
        <v>30</v>
      </c>
      <c r="M17" s="5" t="s">
        <v>28</v>
      </c>
      <c r="N17" s="5" t="s">
        <v>20</v>
      </c>
      <c r="O17" s="5" t="s">
        <v>21</v>
      </c>
      <c r="P17" s="5" t="s">
        <v>22</v>
      </c>
      <c r="Q17" s="5" t="s">
        <v>23</v>
      </c>
      <c r="R17" s="5" t="s">
        <v>17</v>
      </c>
      <c r="S17" s="5" t="s">
        <v>26</v>
      </c>
      <c r="T17" s="5" t="s">
        <v>30</v>
      </c>
      <c r="U17" s="5" t="s">
        <v>28</v>
      </c>
      <c r="V17" s="5" t="s">
        <v>20</v>
      </c>
      <c r="W17" s="5" t="s">
        <v>21</v>
      </c>
      <c r="X17" s="5" t="s">
        <v>22</v>
      </c>
      <c r="Y17" s="5" t="s">
        <v>23</v>
      </c>
      <c r="Z17" s="5" t="s">
        <v>25</v>
      </c>
      <c r="AA17" s="5" t="s">
        <v>26</v>
      </c>
      <c r="AB17" s="5" t="s">
        <v>19</v>
      </c>
      <c r="AC17" s="5" t="s">
        <v>28</v>
      </c>
      <c r="AD17" s="5" t="s">
        <v>20</v>
      </c>
      <c r="AE17" s="5" t="s">
        <v>21</v>
      </c>
      <c r="AF17" s="5" t="s">
        <v>22</v>
      </c>
      <c r="AG17" s="5" t="s">
        <v>15</v>
      </c>
      <c r="AH17" s="8" t="s">
        <v>25</v>
      </c>
      <c r="AI17" s="2"/>
      <c r="AK17" s="4">
        <f t="shared" si="0"/>
        <v>3</v>
      </c>
      <c r="AL17" s="4">
        <f t="shared" si="1"/>
        <v>4</v>
      </c>
      <c r="AM17" s="4">
        <f t="shared" si="2"/>
        <v>5</v>
      </c>
      <c r="AN17" s="4">
        <f t="shared" si="3"/>
        <v>6</v>
      </c>
      <c r="AO17" s="4">
        <f t="shared" si="4"/>
        <v>12</v>
      </c>
    </row>
    <row r="18" spans="2:41" ht="18.75" x14ac:dyDescent="0.25">
      <c r="B18" s="42" t="s">
        <v>45</v>
      </c>
      <c r="C18" s="42"/>
      <c r="E18" s="5" t="s">
        <v>20</v>
      </c>
      <c r="F18" s="5" t="s">
        <v>21</v>
      </c>
      <c r="G18" s="5" t="s">
        <v>22</v>
      </c>
      <c r="H18" s="5" t="s">
        <v>23</v>
      </c>
      <c r="I18" s="5" t="s">
        <v>25</v>
      </c>
      <c r="J18" s="5" t="s">
        <v>26</v>
      </c>
      <c r="K18" s="5" t="s">
        <v>19</v>
      </c>
      <c r="L18" s="5" t="s">
        <v>28</v>
      </c>
      <c r="M18" s="5" t="s">
        <v>20</v>
      </c>
      <c r="N18" s="5" t="s">
        <v>21</v>
      </c>
      <c r="O18" s="5" t="s">
        <v>22</v>
      </c>
      <c r="P18" s="5" t="s">
        <v>23</v>
      </c>
      <c r="Q18" s="5" t="s">
        <v>25</v>
      </c>
      <c r="R18" s="5" t="s">
        <v>19</v>
      </c>
      <c r="S18" s="5" t="s">
        <v>28</v>
      </c>
      <c r="T18" s="5" t="s">
        <v>64</v>
      </c>
      <c r="U18" s="5" t="s">
        <v>20</v>
      </c>
      <c r="V18" s="5" t="s">
        <v>21</v>
      </c>
      <c r="W18" s="5" t="s">
        <v>22</v>
      </c>
      <c r="X18" s="5" t="s">
        <v>23</v>
      </c>
      <c r="Y18" s="5" t="s">
        <v>17</v>
      </c>
      <c r="Z18" s="5" t="s">
        <v>30</v>
      </c>
      <c r="AA18" s="5" t="s">
        <v>28</v>
      </c>
      <c r="AB18" s="5" t="s">
        <v>64</v>
      </c>
      <c r="AC18" s="5" t="s">
        <v>20</v>
      </c>
      <c r="AD18" s="5" t="s">
        <v>21</v>
      </c>
      <c r="AE18" s="5" t="s">
        <v>22</v>
      </c>
      <c r="AF18" s="5" t="s">
        <v>23</v>
      </c>
      <c r="AG18" s="5" t="s">
        <v>17</v>
      </c>
      <c r="AH18" s="8" t="s">
        <v>26</v>
      </c>
      <c r="AI18" s="2"/>
      <c r="AK18" s="4">
        <f t="shared" si="0"/>
        <v>4</v>
      </c>
      <c r="AL18" s="4">
        <f t="shared" si="1"/>
        <v>4</v>
      </c>
      <c r="AM18" s="4">
        <f t="shared" si="2"/>
        <v>4</v>
      </c>
      <c r="AN18" s="4">
        <f t="shared" si="3"/>
        <v>6</v>
      </c>
      <c r="AO18" s="4">
        <f t="shared" si="4"/>
        <v>12</v>
      </c>
    </row>
    <row r="19" spans="2:41" ht="18.75" x14ac:dyDescent="0.25">
      <c r="B19" s="42" t="s">
        <v>46</v>
      </c>
      <c r="C19" s="42"/>
      <c r="E19" s="5" t="s">
        <v>21</v>
      </c>
      <c r="F19" s="5" t="s">
        <v>22</v>
      </c>
      <c r="G19" s="5" t="s">
        <v>23</v>
      </c>
      <c r="H19" s="5" t="s">
        <v>17</v>
      </c>
      <c r="I19" s="5" t="s">
        <v>26</v>
      </c>
      <c r="J19" s="5" t="s">
        <v>30</v>
      </c>
      <c r="K19" s="5" t="s">
        <v>28</v>
      </c>
      <c r="L19" s="5" t="s">
        <v>20</v>
      </c>
      <c r="M19" s="5" t="s">
        <v>21</v>
      </c>
      <c r="N19" s="5" t="s">
        <v>22</v>
      </c>
      <c r="O19" s="5" t="s">
        <v>23</v>
      </c>
      <c r="P19" s="5" t="s">
        <v>17</v>
      </c>
      <c r="Q19" s="5" t="s">
        <v>26</v>
      </c>
      <c r="R19" s="5" t="s">
        <v>30</v>
      </c>
      <c r="S19" s="5" t="s">
        <v>28</v>
      </c>
      <c r="T19" s="5" t="s">
        <v>20</v>
      </c>
      <c r="U19" s="5" t="s">
        <v>21</v>
      </c>
      <c r="V19" s="5" t="s">
        <v>22</v>
      </c>
      <c r="W19" s="5" t="s">
        <v>23</v>
      </c>
      <c r="X19" s="5" t="s">
        <v>17</v>
      </c>
      <c r="Y19" s="5" t="s">
        <v>26</v>
      </c>
      <c r="Z19" s="5" t="s">
        <v>30</v>
      </c>
      <c r="AA19" s="5" t="s">
        <v>28</v>
      </c>
      <c r="AB19" s="5" t="s">
        <v>20</v>
      </c>
      <c r="AC19" s="5" t="s">
        <v>21</v>
      </c>
      <c r="AD19" s="5" t="s">
        <v>22</v>
      </c>
      <c r="AE19" s="5" t="s">
        <v>23</v>
      </c>
      <c r="AF19" s="5" t="s">
        <v>17</v>
      </c>
      <c r="AG19" s="5" t="s">
        <v>26</v>
      </c>
      <c r="AH19" s="8" t="s">
        <v>30</v>
      </c>
      <c r="AI19" s="2"/>
      <c r="AK19" s="4">
        <f t="shared" si="0"/>
        <v>4</v>
      </c>
      <c r="AL19" s="4">
        <f t="shared" si="1"/>
        <v>4</v>
      </c>
      <c r="AM19" s="4">
        <f t="shared" si="2"/>
        <v>4</v>
      </c>
      <c r="AN19" s="4">
        <f t="shared" si="3"/>
        <v>7</v>
      </c>
      <c r="AO19" s="4">
        <f t="shared" si="4"/>
        <v>11</v>
      </c>
    </row>
    <row r="20" spans="2:41" ht="18.75" x14ac:dyDescent="0.25">
      <c r="B20" s="42" t="s">
        <v>47</v>
      </c>
      <c r="C20" s="42"/>
      <c r="E20" s="5" t="s">
        <v>22</v>
      </c>
      <c r="F20" s="5" t="s">
        <v>23</v>
      </c>
      <c r="G20" s="5" t="s">
        <v>16</v>
      </c>
      <c r="H20" s="5" t="s">
        <v>25</v>
      </c>
      <c r="I20" s="5" t="s">
        <v>30</v>
      </c>
      <c r="J20" s="5" t="s">
        <v>28</v>
      </c>
      <c r="K20" s="5" t="s">
        <v>20</v>
      </c>
      <c r="L20" s="5" t="s">
        <v>21</v>
      </c>
      <c r="M20" s="5" t="s">
        <v>22</v>
      </c>
      <c r="N20" s="5" t="s">
        <v>23</v>
      </c>
      <c r="O20" s="5" t="s">
        <v>29</v>
      </c>
      <c r="P20" s="5" t="s">
        <v>25</v>
      </c>
      <c r="Q20" s="5" t="s">
        <v>19</v>
      </c>
      <c r="R20" s="5" t="s">
        <v>28</v>
      </c>
      <c r="S20" s="5" t="s">
        <v>20</v>
      </c>
      <c r="T20" s="5" t="s">
        <v>21</v>
      </c>
      <c r="U20" s="5" t="s">
        <v>22</v>
      </c>
      <c r="V20" s="5" t="s">
        <v>15</v>
      </c>
      <c r="W20" s="5" t="s">
        <v>29</v>
      </c>
      <c r="X20" s="5" t="s">
        <v>25</v>
      </c>
      <c r="Y20" s="5" t="s">
        <v>30</v>
      </c>
      <c r="Z20" s="5" t="s">
        <v>28</v>
      </c>
      <c r="AA20" s="5" t="s">
        <v>20</v>
      </c>
      <c r="AB20" s="5" t="s">
        <v>21</v>
      </c>
      <c r="AC20" s="5" t="s">
        <v>22</v>
      </c>
      <c r="AD20" s="5" t="s">
        <v>23</v>
      </c>
      <c r="AE20" s="5" t="s">
        <v>29</v>
      </c>
      <c r="AF20" s="5" t="s">
        <v>25</v>
      </c>
      <c r="AG20" s="5" t="s">
        <v>19</v>
      </c>
      <c r="AH20" s="8" t="s">
        <v>28</v>
      </c>
      <c r="AI20" s="2"/>
      <c r="AK20" s="4">
        <f t="shared" si="0"/>
        <v>4</v>
      </c>
      <c r="AL20" s="4">
        <f t="shared" si="1"/>
        <v>6</v>
      </c>
      <c r="AM20" s="4">
        <f t="shared" si="2"/>
        <v>4</v>
      </c>
      <c r="AN20" s="4">
        <f t="shared" si="3"/>
        <v>6</v>
      </c>
      <c r="AO20" s="4">
        <f t="shared" si="4"/>
        <v>10</v>
      </c>
    </row>
    <row r="21" spans="2:41" ht="18.75" x14ac:dyDescent="0.25">
      <c r="B21" s="42" t="s">
        <v>49</v>
      </c>
      <c r="C21" s="42"/>
      <c r="E21" s="5" t="s">
        <v>23</v>
      </c>
      <c r="F21" s="5" t="s">
        <v>29</v>
      </c>
      <c r="G21" s="5" t="s">
        <v>17</v>
      </c>
      <c r="H21" s="5" t="s">
        <v>30</v>
      </c>
      <c r="I21" s="5" t="s">
        <v>28</v>
      </c>
      <c r="J21" s="5" t="s">
        <v>20</v>
      </c>
      <c r="K21" s="5" t="s">
        <v>21</v>
      </c>
      <c r="L21" s="5" t="s">
        <v>22</v>
      </c>
      <c r="M21" s="5" t="s">
        <v>23</v>
      </c>
      <c r="N21" s="5" t="s">
        <v>29</v>
      </c>
      <c r="O21" s="5" t="s">
        <v>25</v>
      </c>
      <c r="P21" s="5" t="s">
        <v>19</v>
      </c>
      <c r="Q21" s="5" t="s">
        <v>28</v>
      </c>
      <c r="R21" s="5" t="s">
        <v>20</v>
      </c>
      <c r="S21" s="5" t="s">
        <v>21</v>
      </c>
      <c r="T21" s="5" t="s">
        <v>22</v>
      </c>
      <c r="U21" s="5" t="s">
        <v>15</v>
      </c>
      <c r="V21" s="5" t="s">
        <v>29</v>
      </c>
      <c r="W21" s="5" t="s">
        <v>25</v>
      </c>
      <c r="X21" s="5" t="s">
        <v>30</v>
      </c>
      <c r="Y21" s="5" t="s">
        <v>28</v>
      </c>
      <c r="Z21" s="5" t="s">
        <v>20</v>
      </c>
      <c r="AA21" s="5" t="s">
        <v>21</v>
      </c>
      <c r="AB21" s="5" t="s">
        <v>22</v>
      </c>
      <c r="AC21" s="5" t="s">
        <v>23</v>
      </c>
      <c r="AD21" s="5" t="s">
        <v>29</v>
      </c>
      <c r="AE21" s="5" t="s">
        <v>25</v>
      </c>
      <c r="AF21" s="5" t="s">
        <v>19</v>
      </c>
      <c r="AG21" s="5" t="s">
        <v>28</v>
      </c>
      <c r="AH21" s="8" t="s">
        <v>20</v>
      </c>
      <c r="AI21" s="2"/>
      <c r="AK21" s="4">
        <f t="shared" si="0"/>
        <v>4</v>
      </c>
      <c r="AL21" s="4">
        <f t="shared" si="1"/>
        <v>7</v>
      </c>
      <c r="AM21" s="4">
        <f t="shared" si="2"/>
        <v>3</v>
      </c>
      <c r="AN21" s="4">
        <f t="shared" si="3"/>
        <v>6</v>
      </c>
      <c r="AO21" s="4">
        <f t="shared" si="4"/>
        <v>10</v>
      </c>
    </row>
    <row r="22" spans="2:41" ht="18.75" x14ac:dyDescent="0.25">
      <c r="B22" s="42" t="s">
        <v>50</v>
      </c>
      <c r="C22" s="42"/>
      <c r="E22" s="5" t="s">
        <v>25</v>
      </c>
      <c r="F22" s="5" t="s">
        <v>26</v>
      </c>
      <c r="G22" s="5" t="s">
        <v>19</v>
      </c>
      <c r="H22" s="5" t="s">
        <v>28</v>
      </c>
      <c r="I22" s="5" t="s">
        <v>20</v>
      </c>
      <c r="J22" s="5" t="s">
        <v>21</v>
      </c>
      <c r="K22" s="5" t="s">
        <v>22</v>
      </c>
      <c r="L22" s="5" t="s">
        <v>23</v>
      </c>
      <c r="M22" s="5" t="s">
        <v>29</v>
      </c>
      <c r="N22" s="5" t="s">
        <v>25</v>
      </c>
      <c r="O22" s="5" t="s">
        <v>19</v>
      </c>
      <c r="P22" s="5" t="s">
        <v>28</v>
      </c>
      <c r="Q22" s="5" t="s">
        <v>20</v>
      </c>
      <c r="R22" s="5" t="s">
        <v>21</v>
      </c>
      <c r="S22" s="5" t="s">
        <v>22</v>
      </c>
      <c r="T22" s="5" t="s">
        <v>23</v>
      </c>
      <c r="U22" s="5" t="s">
        <v>29</v>
      </c>
      <c r="V22" s="5" t="s">
        <v>25</v>
      </c>
      <c r="W22" s="5" t="s">
        <v>30</v>
      </c>
      <c r="X22" s="5" t="s">
        <v>28</v>
      </c>
      <c r="Y22" s="5" t="s">
        <v>20</v>
      </c>
      <c r="Z22" s="5" t="s">
        <v>21</v>
      </c>
      <c r="AA22" s="5" t="s">
        <v>22</v>
      </c>
      <c r="AB22" s="5" t="s">
        <v>23</v>
      </c>
      <c r="AC22" s="5" t="s">
        <v>17</v>
      </c>
      <c r="AD22" s="5" t="s">
        <v>26</v>
      </c>
      <c r="AE22" s="5" t="s">
        <v>30</v>
      </c>
      <c r="AF22" s="5" t="s">
        <v>28</v>
      </c>
      <c r="AG22" s="5" t="s">
        <v>20</v>
      </c>
      <c r="AH22" s="8" t="s">
        <v>21</v>
      </c>
      <c r="AI22" s="2"/>
      <c r="AK22" s="4">
        <f t="shared" si="0"/>
        <v>3</v>
      </c>
      <c r="AL22" s="4">
        <f t="shared" si="1"/>
        <v>5</v>
      </c>
      <c r="AM22" s="4">
        <f t="shared" si="2"/>
        <v>5</v>
      </c>
      <c r="AN22" s="4">
        <f t="shared" si="3"/>
        <v>6</v>
      </c>
      <c r="AO22" s="4">
        <f t="shared" si="4"/>
        <v>11</v>
      </c>
    </row>
    <row r="23" spans="2:41" ht="18.75" x14ac:dyDescent="0.25">
      <c r="B23" s="42" t="s">
        <v>65</v>
      </c>
      <c r="C23" s="42"/>
      <c r="E23" s="5" t="s">
        <v>25</v>
      </c>
      <c r="F23" s="5" t="s">
        <v>19</v>
      </c>
      <c r="G23" s="5" t="s">
        <v>28</v>
      </c>
      <c r="H23" s="5" t="s">
        <v>20</v>
      </c>
      <c r="I23" s="5" t="s">
        <v>21</v>
      </c>
      <c r="J23" s="5" t="s">
        <v>22</v>
      </c>
      <c r="K23" s="5" t="s">
        <v>23</v>
      </c>
      <c r="L23" s="5" t="s">
        <v>25</v>
      </c>
      <c r="M23" s="5" t="s">
        <v>24</v>
      </c>
      <c r="N23" s="5" t="s">
        <v>30</v>
      </c>
      <c r="O23" s="5" t="s">
        <v>28</v>
      </c>
      <c r="P23" s="5" t="s">
        <v>20</v>
      </c>
      <c r="Q23" s="5" t="s">
        <v>21</v>
      </c>
      <c r="R23" s="5" t="s">
        <v>22</v>
      </c>
      <c r="S23" s="5" t="s">
        <v>23</v>
      </c>
      <c r="T23" s="5" t="s">
        <v>25</v>
      </c>
      <c r="U23" s="5" t="s">
        <v>24</v>
      </c>
      <c r="V23" s="5" t="s">
        <v>30</v>
      </c>
      <c r="W23" s="5" t="s">
        <v>28</v>
      </c>
      <c r="X23" s="5" t="s">
        <v>20</v>
      </c>
      <c r="Y23" s="5" t="s">
        <v>21</v>
      </c>
      <c r="Z23" s="5" t="s">
        <v>22</v>
      </c>
      <c r="AA23" s="5" t="s">
        <v>23</v>
      </c>
      <c r="AB23" s="5" t="s">
        <v>17</v>
      </c>
      <c r="AC23" s="5" t="s">
        <v>26</v>
      </c>
      <c r="AD23" s="5" t="s">
        <v>30</v>
      </c>
      <c r="AE23" s="5" t="s">
        <v>28</v>
      </c>
      <c r="AF23" s="5" t="s">
        <v>20</v>
      </c>
      <c r="AG23" s="5" t="s">
        <v>21</v>
      </c>
      <c r="AH23" s="8" t="s">
        <v>22</v>
      </c>
      <c r="AI23" s="2"/>
      <c r="AK23" s="4">
        <f t="shared" si="0"/>
        <v>4</v>
      </c>
      <c r="AL23" s="4">
        <f t="shared" si="1"/>
        <v>3</v>
      </c>
      <c r="AM23" s="4">
        <f t="shared" si="2"/>
        <v>4</v>
      </c>
      <c r="AN23" s="4">
        <f t="shared" si="3"/>
        <v>7</v>
      </c>
      <c r="AO23" s="4">
        <f t="shared" si="4"/>
        <v>12</v>
      </c>
    </row>
    <row r="24" spans="2:41" ht="18.75" x14ac:dyDescent="0.25">
      <c r="B24" s="42" t="s">
        <v>66</v>
      </c>
      <c r="C24" s="42"/>
      <c r="E24" s="5" t="s">
        <v>19</v>
      </c>
      <c r="F24" s="5" t="s">
        <v>28</v>
      </c>
      <c r="G24" s="5" t="s">
        <v>20</v>
      </c>
      <c r="H24" s="5" t="s">
        <v>21</v>
      </c>
      <c r="I24" s="5" t="s">
        <v>22</v>
      </c>
      <c r="J24" s="5" t="s">
        <v>23</v>
      </c>
      <c r="K24" s="5" t="s">
        <v>25</v>
      </c>
      <c r="L24" s="5" t="s">
        <v>24</v>
      </c>
      <c r="M24" s="5" t="s">
        <v>30</v>
      </c>
      <c r="N24" s="5" t="s">
        <v>28</v>
      </c>
      <c r="O24" s="5" t="s">
        <v>20</v>
      </c>
      <c r="P24" s="5" t="s">
        <v>21</v>
      </c>
      <c r="Q24" s="5" t="s">
        <v>22</v>
      </c>
      <c r="R24" s="5" t="s">
        <v>23</v>
      </c>
      <c r="S24" s="5" t="s">
        <v>17</v>
      </c>
      <c r="T24" s="5" t="s">
        <v>26</v>
      </c>
      <c r="U24" s="5" t="s">
        <v>30</v>
      </c>
      <c r="V24" s="5" t="s">
        <v>28</v>
      </c>
      <c r="W24" s="5" t="s">
        <v>20</v>
      </c>
      <c r="X24" s="5" t="s">
        <v>21</v>
      </c>
      <c r="Y24" s="5" t="s">
        <v>22</v>
      </c>
      <c r="Z24" s="5" t="s">
        <v>23</v>
      </c>
      <c r="AA24" s="5" t="s">
        <v>17</v>
      </c>
      <c r="AB24" s="5" t="s">
        <v>26</v>
      </c>
      <c r="AC24" s="5" t="s">
        <v>30</v>
      </c>
      <c r="AD24" s="5" t="s">
        <v>28</v>
      </c>
      <c r="AE24" s="5" t="s">
        <v>20</v>
      </c>
      <c r="AF24" s="5" t="s">
        <v>21</v>
      </c>
      <c r="AG24" s="5" t="s">
        <v>22</v>
      </c>
      <c r="AH24" s="8" t="s">
        <v>23</v>
      </c>
      <c r="AI24" s="2"/>
      <c r="AK24" s="4">
        <f t="shared" si="0"/>
        <v>4</v>
      </c>
      <c r="AL24" s="4">
        <f t="shared" si="1"/>
        <v>4</v>
      </c>
      <c r="AM24" s="4">
        <f t="shared" si="2"/>
        <v>3</v>
      </c>
      <c r="AN24" s="4">
        <f t="shared" si="3"/>
        <v>7</v>
      </c>
      <c r="AO24" s="4">
        <f t="shared" si="4"/>
        <v>12</v>
      </c>
    </row>
    <row r="25" spans="2:41" ht="18.75" x14ac:dyDescent="0.25">
      <c r="B25" s="42" t="s">
        <v>67</v>
      </c>
      <c r="C25" s="42"/>
      <c r="E25" s="5" t="s">
        <v>28</v>
      </c>
      <c r="F25" s="5" t="s">
        <v>20</v>
      </c>
      <c r="G25" s="5" t="s">
        <v>21</v>
      </c>
      <c r="H25" s="5" t="s">
        <v>22</v>
      </c>
      <c r="I25" s="5" t="s">
        <v>23</v>
      </c>
      <c r="J25" s="5" t="s">
        <v>25</v>
      </c>
      <c r="K25" s="5" t="s">
        <v>26</v>
      </c>
      <c r="L25" s="5" t="s">
        <v>19</v>
      </c>
      <c r="M25" s="5" t="s">
        <v>28</v>
      </c>
      <c r="N25" s="5" t="s">
        <v>20</v>
      </c>
      <c r="O25" s="5" t="s">
        <v>21</v>
      </c>
      <c r="P25" s="5" t="s">
        <v>22</v>
      </c>
      <c r="Q25" s="5" t="s">
        <v>23</v>
      </c>
      <c r="R25" s="5" t="s">
        <v>25</v>
      </c>
      <c r="S25" s="5" t="s">
        <v>30</v>
      </c>
      <c r="T25" s="5" t="s">
        <v>28</v>
      </c>
      <c r="U25" s="5" t="s">
        <v>64</v>
      </c>
      <c r="V25" s="5" t="s">
        <v>20</v>
      </c>
      <c r="W25" s="5" t="s">
        <v>21</v>
      </c>
      <c r="X25" s="5" t="s">
        <v>22</v>
      </c>
      <c r="Y25" s="5" t="s">
        <v>23</v>
      </c>
      <c r="Z25" s="5" t="s">
        <v>25</v>
      </c>
      <c r="AA25" s="5" t="s">
        <v>19</v>
      </c>
      <c r="AB25" s="5" t="s">
        <v>28</v>
      </c>
      <c r="AC25" s="5" t="s">
        <v>64</v>
      </c>
      <c r="AD25" s="5" t="s">
        <v>20</v>
      </c>
      <c r="AE25" s="5" t="s">
        <v>21</v>
      </c>
      <c r="AF25" s="5" t="s">
        <v>22</v>
      </c>
      <c r="AG25" s="5" t="s">
        <v>23</v>
      </c>
      <c r="AH25" s="8" t="s">
        <v>17</v>
      </c>
      <c r="AI25" s="2"/>
      <c r="AK25" s="4">
        <f t="shared" si="0"/>
        <v>3</v>
      </c>
      <c r="AL25" s="4">
        <f t="shared" si="1"/>
        <v>4</v>
      </c>
      <c r="AM25" s="4">
        <f t="shared" si="2"/>
        <v>4</v>
      </c>
      <c r="AN25" s="4">
        <f t="shared" si="3"/>
        <v>7</v>
      </c>
      <c r="AO25" s="4">
        <f t="shared" si="4"/>
        <v>12</v>
      </c>
    </row>
    <row r="26" spans="2:41" ht="18.75" x14ac:dyDescent="0.25">
      <c r="B26" s="42" t="s">
        <v>68</v>
      </c>
      <c r="C26" s="42"/>
      <c r="E26" s="5" t="s">
        <v>20</v>
      </c>
      <c r="F26" s="5" t="s">
        <v>21</v>
      </c>
      <c r="G26" s="5" t="s">
        <v>22</v>
      </c>
      <c r="H26" s="5" t="s">
        <v>23</v>
      </c>
      <c r="I26" s="5" t="s">
        <v>17</v>
      </c>
      <c r="J26" s="5" t="s">
        <v>30</v>
      </c>
      <c r="K26" s="5" t="s">
        <v>28</v>
      </c>
      <c r="L26" s="5" t="s">
        <v>64</v>
      </c>
      <c r="M26" s="5" t="s">
        <v>20</v>
      </c>
      <c r="N26" s="5" t="s">
        <v>21</v>
      </c>
      <c r="O26" s="5" t="s">
        <v>22</v>
      </c>
      <c r="P26" s="5" t="s">
        <v>23</v>
      </c>
      <c r="Q26" s="5" t="s">
        <v>25</v>
      </c>
      <c r="R26" s="5" t="s">
        <v>30</v>
      </c>
      <c r="S26" s="5" t="s">
        <v>28</v>
      </c>
      <c r="T26" s="5" t="s">
        <v>64</v>
      </c>
      <c r="U26" s="5" t="s">
        <v>20</v>
      </c>
      <c r="V26" s="5" t="s">
        <v>21</v>
      </c>
      <c r="W26" s="5" t="s">
        <v>22</v>
      </c>
      <c r="X26" s="5" t="s">
        <v>23</v>
      </c>
      <c r="Y26" s="5" t="s">
        <v>25</v>
      </c>
      <c r="Z26" s="5" t="s">
        <v>19</v>
      </c>
      <c r="AA26" s="5" t="s">
        <v>28</v>
      </c>
      <c r="AB26" s="5" t="s">
        <v>64</v>
      </c>
      <c r="AC26" s="5" t="s">
        <v>20</v>
      </c>
      <c r="AD26" s="5" t="s">
        <v>21</v>
      </c>
      <c r="AE26" s="5" t="s">
        <v>22</v>
      </c>
      <c r="AF26" s="5" t="s">
        <v>15</v>
      </c>
      <c r="AG26" s="5" t="s">
        <v>25</v>
      </c>
      <c r="AH26" s="8" t="s">
        <v>30</v>
      </c>
      <c r="AI26" s="2"/>
      <c r="AK26" s="4">
        <f t="shared" si="0"/>
        <v>3</v>
      </c>
      <c r="AL26" s="4">
        <f t="shared" si="1"/>
        <v>3</v>
      </c>
      <c r="AM26" s="4">
        <f t="shared" si="2"/>
        <v>3</v>
      </c>
      <c r="AN26" s="4">
        <f t="shared" si="3"/>
        <v>9</v>
      </c>
      <c r="AO26" s="4">
        <f t="shared" si="4"/>
        <v>12</v>
      </c>
    </row>
    <row r="27" spans="2:41" ht="18.75" x14ac:dyDescent="0.25">
      <c r="B27" s="42" t="s">
        <v>69</v>
      </c>
      <c r="C27" s="42"/>
      <c r="E27" s="5" t="s">
        <v>21</v>
      </c>
      <c r="F27" s="5" t="s">
        <v>22</v>
      </c>
      <c r="G27" s="5" t="s">
        <v>23</v>
      </c>
      <c r="H27" s="5" t="s">
        <v>25</v>
      </c>
      <c r="I27" s="5" t="s">
        <v>19</v>
      </c>
      <c r="J27" s="5" t="s">
        <v>28</v>
      </c>
      <c r="K27" s="5" t="s">
        <v>64</v>
      </c>
      <c r="L27" s="5" t="s">
        <v>20</v>
      </c>
      <c r="M27" s="5" t="s">
        <v>21</v>
      </c>
      <c r="N27" s="5" t="s">
        <v>22</v>
      </c>
      <c r="O27" s="5" t="s">
        <v>23</v>
      </c>
      <c r="P27" s="5" t="s">
        <v>29</v>
      </c>
      <c r="Q27" s="5" t="s">
        <v>17</v>
      </c>
      <c r="R27" s="5" t="s">
        <v>30</v>
      </c>
      <c r="S27" s="5" t="s">
        <v>28</v>
      </c>
      <c r="T27" s="5" t="s">
        <v>20</v>
      </c>
      <c r="U27" s="5" t="s">
        <v>21</v>
      </c>
      <c r="V27" s="5" t="s">
        <v>22</v>
      </c>
      <c r="W27" s="5" t="s">
        <v>15</v>
      </c>
      <c r="X27" s="5" t="s">
        <v>29</v>
      </c>
      <c r="Y27" s="5" t="s">
        <v>25</v>
      </c>
      <c r="Z27" s="5" t="s">
        <v>30</v>
      </c>
      <c r="AA27" s="5" t="s">
        <v>28</v>
      </c>
      <c r="AB27" s="5" t="s">
        <v>20</v>
      </c>
      <c r="AC27" s="5" t="s">
        <v>21</v>
      </c>
      <c r="AD27" s="5" t="s">
        <v>22</v>
      </c>
      <c r="AE27" s="5" t="s">
        <v>15</v>
      </c>
      <c r="AF27" s="5" t="s">
        <v>29</v>
      </c>
      <c r="AG27" s="5" t="s">
        <v>25</v>
      </c>
      <c r="AH27" s="8" t="s">
        <v>30</v>
      </c>
      <c r="AI27" s="2"/>
      <c r="AK27" s="4">
        <f t="shared" si="0"/>
        <v>4</v>
      </c>
      <c r="AL27" s="4">
        <f t="shared" si="1"/>
        <v>5</v>
      </c>
      <c r="AM27" s="4">
        <f t="shared" si="2"/>
        <v>3</v>
      </c>
      <c r="AN27" s="4">
        <f t="shared" si="3"/>
        <v>7</v>
      </c>
      <c r="AO27" s="4">
        <f t="shared" si="4"/>
        <v>11</v>
      </c>
    </row>
    <row r="28" spans="2:41" ht="18.75" x14ac:dyDescent="0.25">
      <c r="B28" s="42" t="s">
        <v>70</v>
      </c>
      <c r="C28" s="42"/>
      <c r="E28" s="5" t="s">
        <v>22</v>
      </c>
      <c r="F28" s="5" t="s">
        <v>15</v>
      </c>
      <c r="G28" s="5" t="s">
        <v>29</v>
      </c>
      <c r="H28" s="5" t="s">
        <v>25</v>
      </c>
      <c r="I28" s="5" t="s">
        <v>30</v>
      </c>
      <c r="J28" s="5" t="s">
        <v>28</v>
      </c>
      <c r="K28" s="5" t="s">
        <v>20</v>
      </c>
      <c r="L28" s="5" t="s">
        <v>21</v>
      </c>
      <c r="M28" s="5" t="s">
        <v>22</v>
      </c>
      <c r="N28" s="5" t="s">
        <v>15</v>
      </c>
      <c r="O28" s="5" t="s">
        <v>29</v>
      </c>
      <c r="P28" s="5" t="s">
        <v>25</v>
      </c>
      <c r="Q28" s="5" t="s">
        <v>30</v>
      </c>
      <c r="R28" s="5" t="s">
        <v>28</v>
      </c>
      <c r="S28" s="5" t="s">
        <v>20</v>
      </c>
      <c r="T28" s="5" t="s">
        <v>21</v>
      </c>
      <c r="U28" s="5" t="s">
        <v>22</v>
      </c>
      <c r="V28" s="5" t="s">
        <v>15</v>
      </c>
      <c r="W28" s="5" t="s">
        <v>29</v>
      </c>
      <c r="X28" s="5" t="s">
        <v>25</v>
      </c>
      <c r="Y28" s="5" t="s">
        <v>30</v>
      </c>
      <c r="Z28" s="5" t="s">
        <v>28</v>
      </c>
      <c r="AA28" s="5" t="s">
        <v>20</v>
      </c>
      <c r="AB28" s="5" t="s">
        <v>21</v>
      </c>
      <c r="AC28" s="5" t="s">
        <v>22</v>
      </c>
      <c r="AD28" s="5" t="s">
        <v>15</v>
      </c>
      <c r="AE28" s="5" t="s">
        <v>29</v>
      </c>
      <c r="AF28" s="5" t="s">
        <v>25</v>
      </c>
      <c r="AG28" s="5" t="s">
        <v>30</v>
      </c>
      <c r="AH28" s="8" t="s">
        <v>28</v>
      </c>
      <c r="AI28" s="2"/>
      <c r="AK28" s="4">
        <f t="shared" si="0"/>
        <v>4</v>
      </c>
      <c r="AL28" s="4">
        <f t="shared" si="1"/>
        <v>4</v>
      </c>
      <c r="AM28" s="4">
        <f t="shared" si="2"/>
        <v>4</v>
      </c>
      <c r="AN28" s="4">
        <f t="shared" si="3"/>
        <v>8</v>
      </c>
      <c r="AO28" s="4">
        <f t="shared" si="4"/>
        <v>10</v>
      </c>
    </row>
    <row r="29" spans="2:41" ht="18.75" x14ac:dyDescent="0.25">
      <c r="B29" s="42" t="s">
        <v>71</v>
      </c>
      <c r="C29" s="42"/>
      <c r="E29" s="5" t="s">
        <v>23</v>
      </c>
      <c r="F29" s="5" t="s">
        <v>29</v>
      </c>
      <c r="G29" s="5" t="s">
        <v>25</v>
      </c>
      <c r="H29" s="5" t="s">
        <v>19</v>
      </c>
      <c r="I29" s="5" t="s">
        <v>28</v>
      </c>
      <c r="J29" s="5" t="s">
        <v>20</v>
      </c>
      <c r="K29" s="5" t="s">
        <v>21</v>
      </c>
      <c r="L29" s="5" t="s">
        <v>22</v>
      </c>
      <c r="M29" s="5" t="s">
        <v>23</v>
      </c>
      <c r="N29" s="5" t="s">
        <v>16</v>
      </c>
      <c r="O29" s="5" t="s">
        <v>25</v>
      </c>
      <c r="P29" s="5" t="s">
        <v>30</v>
      </c>
      <c r="Q29" s="5" t="s">
        <v>28</v>
      </c>
      <c r="R29" s="5" t="s">
        <v>20</v>
      </c>
      <c r="S29" s="5" t="s">
        <v>21</v>
      </c>
      <c r="T29" s="5" t="s">
        <v>22</v>
      </c>
      <c r="U29" s="5" t="s">
        <v>23</v>
      </c>
      <c r="V29" s="5" t="s">
        <v>29</v>
      </c>
      <c r="W29" s="5" t="s">
        <v>25</v>
      </c>
      <c r="X29" s="5" t="s">
        <v>19</v>
      </c>
      <c r="Y29" s="5" t="s">
        <v>28</v>
      </c>
      <c r="Z29" s="5" t="s">
        <v>20</v>
      </c>
      <c r="AA29" s="5" t="s">
        <v>21</v>
      </c>
      <c r="AB29" s="5" t="s">
        <v>22</v>
      </c>
      <c r="AC29" s="5" t="s">
        <v>15</v>
      </c>
      <c r="AD29" s="5" t="s">
        <v>29</v>
      </c>
      <c r="AE29" s="5" t="s">
        <v>25</v>
      </c>
      <c r="AF29" s="5" t="s">
        <v>30</v>
      </c>
      <c r="AG29" s="5" t="s">
        <v>28</v>
      </c>
      <c r="AH29" s="8" t="s">
        <v>20</v>
      </c>
      <c r="AI29" s="2"/>
      <c r="AK29" s="4">
        <f t="shared" si="0"/>
        <v>4</v>
      </c>
      <c r="AL29" s="4">
        <f t="shared" si="1"/>
        <v>6</v>
      </c>
      <c r="AM29" s="4">
        <f t="shared" si="2"/>
        <v>4</v>
      </c>
      <c r="AN29" s="4">
        <f t="shared" si="3"/>
        <v>6</v>
      </c>
      <c r="AO29" s="4">
        <f t="shared" si="4"/>
        <v>10</v>
      </c>
    </row>
    <row r="30" spans="2:41" ht="18.75" x14ac:dyDescent="0.25">
      <c r="B30" s="42" t="s">
        <v>72</v>
      </c>
      <c r="C30" s="42"/>
      <c r="E30" s="5" t="s">
        <v>29</v>
      </c>
      <c r="F30" s="5" t="s">
        <v>25</v>
      </c>
      <c r="G30" s="5" t="s">
        <v>30</v>
      </c>
      <c r="H30" s="5" t="s">
        <v>28</v>
      </c>
      <c r="I30" s="5" t="s">
        <v>20</v>
      </c>
      <c r="J30" s="5" t="s">
        <v>21</v>
      </c>
      <c r="K30" s="5" t="s">
        <v>22</v>
      </c>
      <c r="L30" s="5" t="s">
        <v>23</v>
      </c>
      <c r="M30" s="5" t="s">
        <v>17</v>
      </c>
      <c r="N30" s="5" t="s">
        <v>26</v>
      </c>
      <c r="O30" s="5" t="s">
        <v>30</v>
      </c>
      <c r="P30" s="5" t="s">
        <v>28</v>
      </c>
      <c r="Q30" s="5" t="s">
        <v>20</v>
      </c>
      <c r="R30" s="5" t="s">
        <v>21</v>
      </c>
      <c r="S30" s="5" t="s">
        <v>22</v>
      </c>
      <c r="T30" s="5" t="s">
        <v>23</v>
      </c>
      <c r="U30" s="5" t="s">
        <v>29</v>
      </c>
      <c r="V30" s="5" t="s">
        <v>25</v>
      </c>
      <c r="W30" s="5" t="s">
        <v>19</v>
      </c>
      <c r="X30" s="5" t="s">
        <v>28</v>
      </c>
      <c r="Y30" s="5" t="s">
        <v>20</v>
      </c>
      <c r="Z30" s="5" t="s">
        <v>21</v>
      </c>
      <c r="AA30" s="5" t="s">
        <v>22</v>
      </c>
      <c r="AB30" s="5" t="s">
        <v>23</v>
      </c>
      <c r="AC30" s="5" t="s">
        <v>29</v>
      </c>
      <c r="AD30" s="5" t="s">
        <v>17</v>
      </c>
      <c r="AE30" s="5" t="s">
        <v>30</v>
      </c>
      <c r="AF30" s="5" t="s">
        <v>28</v>
      </c>
      <c r="AG30" s="5" t="s">
        <v>20</v>
      </c>
      <c r="AH30" s="8" t="s">
        <v>21</v>
      </c>
      <c r="AI30" s="2"/>
      <c r="AK30" s="4">
        <f t="shared" si="0"/>
        <v>3</v>
      </c>
      <c r="AL30" s="4">
        <f t="shared" si="1"/>
        <v>6</v>
      </c>
      <c r="AM30" s="4">
        <f t="shared" si="2"/>
        <v>3</v>
      </c>
      <c r="AN30" s="4">
        <f t="shared" si="3"/>
        <v>7</v>
      </c>
      <c r="AO30" s="4">
        <f t="shared" si="4"/>
        <v>11</v>
      </c>
    </row>
    <row r="31" spans="2:41" ht="18.75" x14ac:dyDescent="0.25">
      <c r="B31" s="42" t="s">
        <v>73</v>
      </c>
      <c r="C31" s="42"/>
      <c r="E31" s="5" t="s">
        <v>25</v>
      </c>
      <c r="F31" s="5" t="s">
        <v>30</v>
      </c>
      <c r="G31" s="5" t="s">
        <v>28</v>
      </c>
      <c r="H31" s="5" t="s">
        <v>20</v>
      </c>
      <c r="I31" s="5" t="s">
        <v>21</v>
      </c>
      <c r="J31" s="5" t="s">
        <v>22</v>
      </c>
      <c r="K31" s="5" t="s">
        <v>15</v>
      </c>
      <c r="L31" s="5" t="s">
        <v>25</v>
      </c>
      <c r="M31" s="5" t="s">
        <v>26</v>
      </c>
      <c r="N31" s="5" t="s">
        <v>30</v>
      </c>
      <c r="O31" s="5" t="s">
        <v>28</v>
      </c>
      <c r="P31" s="5" t="s">
        <v>20</v>
      </c>
      <c r="Q31" s="5" t="s">
        <v>21</v>
      </c>
      <c r="R31" s="5" t="s">
        <v>22</v>
      </c>
      <c r="S31" s="5" t="s">
        <v>15</v>
      </c>
      <c r="T31" s="5" t="s">
        <v>25</v>
      </c>
      <c r="U31" s="5" t="s">
        <v>26</v>
      </c>
      <c r="V31" s="5" t="s">
        <v>19</v>
      </c>
      <c r="W31" s="5" t="s">
        <v>28</v>
      </c>
      <c r="X31" s="5" t="s">
        <v>20</v>
      </c>
      <c r="Y31" s="5" t="s">
        <v>21</v>
      </c>
      <c r="Z31" s="5" t="s">
        <v>22</v>
      </c>
      <c r="AA31" s="5" t="s">
        <v>15</v>
      </c>
      <c r="AB31" s="5" t="s">
        <v>25</v>
      </c>
      <c r="AC31" s="5" t="s">
        <v>24</v>
      </c>
      <c r="AD31" s="5" t="s">
        <v>30</v>
      </c>
      <c r="AE31" s="5" t="s">
        <v>28</v>
      </c>
      <c r="AF31" s="5" t="s">
        <v>20</v>
      </c>
      <c r="AG31" s="5" t="s">
        <v>21</v>
      </c>
      <c r="AH31" s="8" t="s">
        <v>22</v>
      </c>
      <c r="AI31" s="2"/>
      <c r="AK31" s="4">
        <f t="shared" si="0"/>
        <v>5</v>
      </c>
      <c r="AL31" s="4">
        <f t="shared" si="1"/>
        <v>0</v>
      </c>
      <c r="AM31" s="4">
        <f t="shared" si="2"/>
        <v>6</v>
      </c>
      <c r="AN31" s="4">
        <f t="shared" si="3"/>
        <v>7</v>
      </c>
      <c r="AO31" s="4">
        <f t="shared" si="4"/>
        <v>12</v>
      </c>
    </row>
    <row r="32" spans="2:41" ht="18.75" x14ac:dyDescent="0.25">
      <c r="B32" s="42" t="s">
        <v>74</v>
      </c>
      <c r="C32" s="42"/>
      <c r="E32" s="5" t="s">
        <v>30</v>
      </c>
      <c r="F32" s="5" t="s">
        <v>28</v>
      </c>
      <c r="G32" s="5" t="s">
        <v>20</v>
      </c>
      <c r="H32" s="5" t="s">
        <v>21</v>
      </c>
      <c r="I32" s="5" t="s">
        <v>22</v>
      </c>
      <c r="J32" s="5" t="s">
        <v>15</v>
      </c>
      <c r="K32" s="5" t="s">
        <v>25</v>
      </c>
      <c r="L32" s="5" t="s">
        <v>26</v>
      </c>
      <c r="M32" s="5" t="s">
        <v>30</v>
      </c>
      <c r="N32" s="5" t="s">
        <v>28</v>
      </c>
      <c r="O32" s="5" t="s">
        <v>20</v>
      </c>
      <c r="P32" s="5" t="s">
        <v>21</v>
      </c>
      <c r="Q32" s="5" t="s">
        <v>22</v>
      </c>
      <c r="R32" s="5" t="s">
        <v>15</v>
      </c>
      <c r="S32" s="5" t="s">
        <v>29</v>
      </c>
      <c r="T32" s="5" t="s">
        <v>25</v>
      </c>
      <c r="U32" s="5" t="s">
        <v>19</v>
      </c>
      <c r="V32" s="5" t="s">
        <v>28</v>
      </c>
      <c r="W32" s="5" t="s">
        <v>20</v>
      </c>
      <c r="X32" s="5" t="s">
        <v>21</v>
      </c>
      <c r="Y32" s="5" t="s">
        <v>22</v>
      </c>
      <c r="Z32" s="5" t="s">
        <v>15</v>
      </c>
      <c r="AA32" s="5" t="s">
        <v>29</v>
      </c>
      <c r="AB32" s="5" t="s">
        <v>25</v>
      </c>
      <c r="AC32" s="5" t="s">
        <v>30</v>
      </c>
      <c r="AD32" s="5" t="s">
        <v>28</v>
      </c>
      <c r="AE32" s="5" t="s">
        <v>20</v>
      </c>
      <c r="AF32" s="5" t="s">
        <v>21</v>
      </c>
      <c r="AG32" s="5" t="s">
        <v>22</v>
      </c>
      <c r="AH32" s="8" t="s">
        <v>23</v>
      </c>
      <c r="AI32" s="2"/>
      <c r="AK32" s="4">
        <f t="shared" si="0"/>
        <v>4</v>
      </c>
      <c r="AL32" s="4">
        <f t="shared" si="1"/>
        <v>3</v>
      </c>
      <c r="AM32" s="4">
        <f t="shared" si="2"/>
        <v>4</v>
      </c>
      <c r="AN32" s="4">
        <f t="shared" si="3"/>
        <v>7</v>
      </c>
      <c r="AO32" s="4">
        <f t="shared" si="4"/>
        <v>12</v>
      </c>
    </row>
    <row r="33" spans="2:41" ht="18.75" x14ac:dyDescent="0.25">
      <c r="B33" s="42" t="s">
        <v>75</v>
      </c>
      <c r="C33" s="42"/>
      <c r="E33" s="5" t="s">
        <v>28</v>
      </c>
      <c r="F33" s="5" t="s">
        <v>20</v>
      </c>
      <c r="G33" s="5" t="s">
        <v>21</v>
      </c>
      <c r="H33" s="5" t="s">
        <v>22</v>
      </c>
      <c r="I33" s="5" t="s">
        <v>23</v>
      </c>
      <c r="J33" s="5" t="s">
        <v>25</v>
      </c>
      <c r="K33" s="5" t="s">
        <v>24</v>
      </c>
      <c r="L33" s="5" t="s">
        <v>30</v>
      </c>
      <c r="M33" s="5" t="s">
        <v>28</v>
      </c>
      <c r="N33" s="5" t="s">
        <v>20</v>
      </c>
      <c r="O33" s="5" t="s">
        <v>21</v>
      </c>
      <c r="P33" s="5" t="s">
        <v>22</v>
      </c>
      <c r="Q33" s="5" t="s">
        <v>23</v>
      </c>
      <c r="R33" s="5" t="s">
        <v>25</v>
      </c>
      <c r="S33" s="5" t="s">
        <v>26</v>
      </c>
      <c r="T33" s="5" t="s">
        <v>19</v>
      </c>
      <c r="U33" s="5" t="s">
        <v>28</v>
      </c>
      <c r="V33" s="5" t="s">
        <v>20</v>
      </c>
      <c r="W33" s="5" t="s">
        <v>21</v>
      </c>
      <c r="X33" s="5" t="s">
        <v>22</v>
      </c>
      <c r="Y33" s="5" t="s">
        <v>23</v>
      </c>
      <c r="Z33" s="5" t="s">
        <v>17</v>
      </c>
      <c r="AA33" s="5" t="s">
        <v>26</v>
      </c>
      <c r="AB33" s="5" t="s">
        <v>30</v>
      </c>
      <c r="AC33" s="5" t="s">
        <v>28</v>
      </c>
      <c r="AD33" s="5" t="s">
        <v>20</v>
      </c>
      <c r="AE33" s="5" t="s">
        <v>21</v>
      </c>
      <c r="AF33" s="5" t="s">
        <v>22</v>
      </c>
      <c r="AG33" s="5" t="s">
        <v>23</v>
      </c>
      <c r="AH33" s="8" t="s">
        <v>25</v>
      </c>
      <c r="AI33" s="2"/>
      <c r="AK33" s="4">
        <f t="shared" si="0"/>
        <v>3</v>
      </c>
      <c r="AL33" s="4">
        <f t="shared" si="1"/>
        <v>4</v>
      </c>
      <c r="AM33" s="4">
        <f t="shared" si="2"/>
        <v>5</v>
      </c>
      <c r="AN33" s="4">
        <f t="shared" si="3"/>
        <v>6</v>
      </c>
      <c r="AO33" s="4">
        <f t="shared" si="4"/>
        <v>12</v>
      </c>
    </row>
    <row r="34" spans="2:41" ht="18.75" x14ac:dyDescent="0.25">
      <c r="B34" s="42" t="s">
        <v>76</v>
      </c>
      <c r="C34" s="42"/>
      <c r="E34" s="5" t="s">
        <v>20</v>
      </c>
      <c r="F34" s="5" t="s">
        <v>21</v>
      </c>
      <c r="G34" s="5" t="s">
        <v>22</v>
      </c>
      <c r="H34" s="5" t="s">
        <v>23</v>
      </c>
      <c r="I34" s="5" t="s">
        <v>29</v>
      </c>
      <c r="J34" s="5" t="s">
        <v>17</v>
      </c>
      <c r="K34" s="5" t="s">
        <v>30</v>
      </c>
      <c r="L34" s="5" t="s">
        <v>28</v>
      </c>
      <c r="M34" s="5" t="s">
        <v>20</v>
      </c>
      <c r="N34" s="5" t="s">
        <v>21</v>
      </c>
      <c r="O34" s="5" t="s">
        <v>22</v>
      </c>
      <c r="P34" s="5" t="s">
        <v>15</v>
      </c>
      <c r="Q34" s="5" t="s">
        <v>29</v>
      </c>
      <c r="R34" s="5" t="s">
        <v>25</v>
      </c>
      <c r="S34" s="5" t="s">
        <v>30</v>
      </c>
      <c r="T34" s="5" t="s">
        <v>28</v>
      </c>
      <c r="U34" s="5" t="s">
        <v>20</v>
      </c>
      <c r="V34" s="5" t="s">
        <v>21</v>
      </c>
      <c r="W34" s="5" t="s">
        <v>22</v>
      </c>
      <c r="X34" s="5" t="s">
        <v>15</v>
      </c>
      <c r="Y34" s="5" t="s">
        <v>29</v>
      </c>
      <c r="Z34" s="5" t="s">
        <v>25</v>
      </c>
      <c r="AA34" s="5" t="s">
        <v>30</v>
      </c>
      <c r="AB34" s="5" t="s">
        <v>28</v>
      </c>
      <c r="AC34" s="5" t="s">
        <v>20</v>
      </c>
      <c r="AD34" s="5" t="s">
        <v>21</v>
      </c>
      <c r="AE34" s="5" t="s">
        <v>22</v>
      </c>
      <c r="AF34" s="5" t="s">
        <v>23</v>
      </c>
      <c r="AG34" s="5" t="s">
        <v>29</v>
      </c>
      <c r="AH34" s="8" t="s">
        <v>25</v>
      </c>
      <c r="AI34" s="2"/>
      <c r="AK34" s="4">
        <f t="shared" si="0"/>
        <v>3</v>
      </c>
      <c r="AL34" s="4">
        <f t="shared" si="1"/>
        <v>6</v>
      </c>
      <c r="AM34" s="4">
        <f t="shared" si="2"/>
        <v>3</v>
      </c>
      <c r="AN34" s="4">
        <f t="shared" si="3"/>
        <v>6</v>
      </c>
      <c r="AO34" s="4">
        <f t="shared" si="4"/>
        <v>12</v>
      </c>
    </row>
    <row r="35" spans="2:41" x14ac:dyDescent="0.25">
      <c r="E35" s="3" t="s">
        <v>53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2:41" ht="18.75" x14ac:dyDescent="0.3">
      <c r="B36" s="39" t="s">
        <v>54</v>
      </c>
      <c r="C36" s="39"/>
      <c r="D36" s="19"/>
      <c r="E36" s="20">
        <f>COUNTIF(E$5:E$34,"M*")</f>
        <v>4</v>
      </c>
      <c r="F36" s="20">
        <f>COUNTIF(F$5:F$34,"M*")</f>
        <v>4</v>
      </c>
      <c r="G36" s="20">
        <f t="shared" ref="G36:AH36" si="5">COUNTIF(G$5:G$34,"M*")</f>
        <v>4</v>
      </c>
      <c r="H36" s="20">
        <f t="shared" si="5"/>
        <v>4</v>
      </c>
      <c r="I36" s="20">
        <f t="shared" si="5"/>
        <v>4</v>
      </c>
      <c r="J36" s="20">
        <f t="shared" si="5"/>
        <v>4</v>
      </c>
      <c r="K36" s="20">
        <f t="shared" si="5"/>
        <v>4</v>
      </c>
      <c r="L36" s="20">
        <f t="shared" si="5"/>
        <v>4</v>
      </c>
      <c r="M36" s="20">
        <f t="shared" si="5"/>
        <v>4</v>
      </c>
      <c r="N36" s="20">
        <f t="shared" si="5"/>
        <v>4</v>
      </c>
      <c r="O36" s="20">
        <f t="shared" si="5"/>
        <v>4</v>
      </c>
      <c r="P36" s="20">
        <f t="shared" si="5"/>
        <v>4</v>
      </c>
      <c r="Q36" s="20">
        <f t="shared" si="5"/>
        <v>4</v>
      </c>
      <c r="R36" s="20">
        <f t="shared" si="5"/>
        <v>4</v>
      </c>
      <c r="S36" s="20">
        <f t="shared" si="5"/>
        <v>4</v>
      </c>
      <c r="T36" s="20">
        <f t="shared" si="5"/>
        <v>4</v>
      </c>
      <c r="U36" s="20">
        <f t="shared" si="5"/>
        <v>4</v>
      </c>
      <c r="V36" s="20">
        <f t="shared" si="5"/>
        <v>4</v>
      </c>
      <c r="W36" s="20">
        <f t="shared" si="5"/>
        <v>4</v>
      </c>
      <c r="X36" s="20">
        <f t="shared" si="5"/>
        <v>4</v>
      </c>
      <c r="Y36" s="20">
        <f t="shared" si="5"/>
        <v>4</v>
      </c>
      <c r="Z36" s="20">
        <f t="shared" si="5"/>
        <v>4</v>
      </c>
      <c r="AA36" s="20">
        <f t="shared" si="5"/>
        <v>4</v>
      </c>
      <c r="AB36" s="20">
        <f t="shared" si="5"/>
        <v>4</v>
      </c>
      <c r="AC36" s="20">
        <f t="shared" si="5"/>
        <v>4</v>
      </c>
      <c r="AD36" s="20">
        <f t="shared" si="5"/>
        <v>4</v>
      </c>
      <c r="AE36" s="20">
        <f t="shared" si="5"/>
        <v>4</v>
      </c>
      <c r="AF36" s="20">
        <f t="shared" si="5"/>
        <v>4</v>
      </c>
      <c r="AG36" s="20">
        <f t="shared" si="5"/>
        <v>4</v>
      </c>
      <c r="AH36" s="20">
        <f t="shared" si="5"/>
        <v>4</v>
      </c>
      <c r="AI36" s="20" t="s">
        <v>53</v>
      </c>
    </row>
    <row r="37" spans="2:41" ht="18.75" x14ac:dyDescent="0.3">
      <c r="B37" s="39" t="s">
        <v>55</v>
      </c>
      <c r="C37" s="39"/>
      <c r="D37" s="19"/>
      <c r="E37" s="20">
        <f>COUNTIF(E$5:E$34,"A*")</f>
        <v>4</v>
      </c>
      <c r="F37" s="20">
        <f t="shared" ref="F37:AH37" si="6">COUNTIF(F$5:F$34,"A*")</f>
        <v>4</v>
      </c>
      <c r="G37" s="20">
        <f t="shared" si="6"/>
        <v>4</v>
      </c>
      <c r="H37" s="20">
        <f t="shared" si="6"/>
        <v>4</v>
      </c>
      <c r="I37" s="20">
        <f t="shared" si="6"/>
        <v>4</v>
      </c>
      <c r="J37" s="20">
        <f t="shared" si="6"/>
        <v>4</v>
      </c>
      <c r="K37" s="20">
        <f t="shared" si="6"/>
        <v>4</v>
      </c>
      <c r="L37" s="20">
        <f t="shared" si="6"/>
        <v>4</v>
      </c>
      <c r="M37" s="20">
        <f t="shared" si="6"/>
        <v>4</v>
      </c>
      <c r="N37" s="20">
        <f t="shared" si="6"/>
        <v>4</v>
      </c>
      <c r="O37" s="20">
        <f t="shared" si="6"/>
        <v>4</v>
      </c>
      <c r="P37" s="20">
        <f t="shared" si="6"/>
        <v>4</v>
      </c>
      <c r="Q37" s="20">
        <f t="shared" si="6"/>
        <v>4</v>
      </c>
      <c r="R37" s="20">
        <f t="shared" si="6"/>
        <v>4</v>
      </c>
      <c r="S37" s="20">
        <f t="shared" si="6"/>
        <v>4</v>
      </c>
      <c r="T37" s="20">
        <f t="shared" si="6"/>
        <v>4</v>
      </c>
      <c r="U37" s="20">
        <f t="shared" si="6"/>
        <v>4</v>
      </c>
      <c r="V37" s="20">
        <f t="shared" si="6"/>
        <v>4</v>
      </c>
      <c r="W37" s="20">
        <f t="shared" si="6"/>
        <v>4</v>
      </c>
      <c r="X37" s="20">
        <f t="shared" si="6"/>
        <v>4</v>
      </c>
      <c r="Y37" s="20">
        <f t="shared" si="6"/>
        <v>4</v>
      </c>
      <c r="Z37" s="20">
        <f t="shared" si="6"/>
        <v>4</v>
      </c>
      <c r="AA37" s="20">
        <f t="shared" si="6"/>
        <v>4</v>
      </c>
      <c r="AB37" s="20">
        <f t="shared" si="6"/>
        <v>4</v>
      </c>
      <c r="AC37" s="20">
        <f t="shared" si="6"/>
        <v>4</v>
      </c>
      <c r="AD37" s="20">
        <f t="shared" si="6"/>
        <v>4</v>
      </c>
      <c r="AE37" s="20">
        <f t="shared" si="6"/>
        <v>4</v>
      </c>
      <c r="AF37" s="20">
        <f t="shared" si="6"/>
        <v>4</v>
      </c>
      <c r="AG37" s="20">
        <f t="shared" si="6"/>
        <v>4</v>
      </c>
      <c r="AH37" s="20">
        <f t="shared" si="6"/>
        <v>4</v>
      </c>
      <c r="AI37" s="20" t="s">
        <v>53</v>
      </c>
    </row>
    <row r="38" spans="2:41" ht="18.75" x14ac:dyDescent="0.3">
      <c r="B38" s="39" t="s">
        <v>56</v>
      </c>
      <c r="C38" s="39"/>
      <c r="D38" s="19"/>
      <c r="E38" s="20">
        <f>COUNTIF(E$5:E$34,"N*")</f>
        <v>7</v>
      </c>
      <c r="F38" s="20">
        <f t="shared" ref="F38:AH38" si="7">COUNTIF(F$5:F$34,"N*")</f>
        <v>7</v>
      </c>
      <c r="G38" s="20">
        <f t="shared" si="7"/>
        <v>7</v>
      </c>
      <c r="H38" s="20">
        <f t="shared" si="7"/>
        <v>7</v>
      </c>
      <c r="I38" s="20">
        <f t="shared" si="7"/>
        <v>7</v>
      </c>
      <c r="J38" s="20">
        <f t="shared" si="7"/>
        <v>7</v>
      </c>
      <c r="K38" s="20">
        <f t="shared" si="7"/>
        <v>7</v>
      </c>
      <c r="L38" s="20">
        <f t="shared" si="7"/>
        <v>7</v>
      </c>
      <c r="M38" s="20">
        <f t="shared" si="7"/>
        <v>7</v>
      </c>
      <c r="N38" s="20">
        <f t="shared" si="7"/>
        <v>7</v>
      </c>
      <c r="O38" s="20">
        <f t="shared" si="7"/>
        <v>7</v>
      </c>
      <c r="P38" s="20">
        <f t="shared" si="7"/>
        <v>7</v>
      </c>
      <c r="Q38" s="20">
        <f t="shared" si="7"/>
        <v>7</v>
      </c>
      <c r="R38" s="20">
        <f t="shared" si="7"/>
        <v>7</v>
      </c>
      <c r="S38" s="20">
        <f t="shared" si="7"/>
        <v>7</v>
      </c>
      <c r="T38" s="20">
        <f t="shared" si="7"/>
        <v>7</v>
      </c>
      <c r="U38" s="20">
        <f t="shared" si="7"/>
        <v>7</v>
      </c>
      <c r="V38" s="20">
        <f t="shared" si="7"/>
        <v>7</v>
      </c>
      <c r="W38" s="20">
        <f t="shared" si="7"/>
        <v>7</v>
      </c>
      <c r="X38" s="20">
        <f t="shared" si="7"/>
        <v>7</v>
      </c>
      <c r="Y38" s="20">
        <f t="shared" si="7"/>
        <v>7</v>
      </c>
      <c r="Z38" s="20">
        <f t="shared" si="7"/>
        <v>7</v>
      </c>
      <c r="AA38" s="20">
        <f t="shared" si="7"/>
        <v>7</v>
      </c>
      <c r="AB38" s="20">
        <f t="shared" si="7"/>
        <v>7</v>
      </c>
      <c r="AC38" s="20">
        <f t="shared" si="7"/>
        <v>7</v>
      </c>
      <c r="AD38" s="20">
        <f t="shared" si="7"/>
        <v>7</v>
      </c>
      <c r="AE38" s="20">
        <f t="shared" si="7"/>
        <v>7</v>
      </c>
      <c r="AF38" s="20">
        <f t="shared" si="7"/>
        <v>7</v>
      </c>
      <c r="AG38" s="20">
        <f t="shared" si="7"/>
        <v>7</v>
      </c>
      <c r="AH38" s="20">
        <f t="shared" si="7"/>
        <v>7</v>
      </c>
      <c r="AI38" s="20" t="s">
        <v>53</v>
      </c>
    </row>
    <row r="39" spans="2:41" ht="18.75" x14ac:dyDescent="0.3">
      <c r="B39" s="39" t="s">
        <v>57</v>
      </c>
      <c r="C39" s="39"/>
      <c r="D39" s="19"/>
      <c r="E39" s="20">
        <f>COUNTIF(E$5:E$34,"O*")</f>
        <v>10</v>
      </c>
      <c r="F39" s="20">
        <f t="shared" ref="F39:AH39" si="8">COUNTIF(F$5:F$34,"O*")</f>
        <v>11</v>
      </c>
      <c r="G39" s="20">
        <f t="shared" si="8"/>
        <v>12</v>
      </c>
      <c r="H39" s="20">
        <f t="shared" si="8"/>
        <v>12</v>
      </c>
      <c r="I39" s="20">
        <f t="shared" si="8"/>
        <v>12</v>
      </c>
      <c r="J39" s="20">
        <f t="shared" si="8"/>
        <v>12</v>
      </c>
      <c r="K39" s="20">
        <f t="shared" si="8"/>
        <v>11</v>
      </c>
      <c r="L39" s="20">
        <f t="shared" si="8"/>
        <v>10</v>
      </c>
      <c r="M39" s="20">
        <f t="shared" si="8"/>
        <v>10</v>
      </c>
      <c r="N39" s="20">
        <f t="shared" si="8"/>
        <v>11</v>
      </c>
      <c r="O39" s="20">
        <f t="shared" si="8"/>
        <v>12</v>
      </c>
      <c r="P39" s="20">
        <f t="shared" si="8"/>
        <v>12</v>
      </c>
      <c r="Q39" s="20">
        <f t="shared" si="8"/>
        <v>12</v>
      </c>
      <c r="R39" s="20">
        <f t="shared" si="8"/>
        <v>12</v>
      </c>
      <c r="S39" s="20">
        <f t="shared" si="8"/>
        <v>11</v>
      </c>
      <c r="T39" s="20">
        <f t="shared" si="8"/>
        <v>10</v>
      </c>
      <c r="U39" s="20">
        <f t="shared" si="8"/>
        <v>10</v>
      </c>
      <c r="V39" s="20">
        <f t="shared" si="8"/>
        <v>11</v>
      </c>
      <c r="W39" s="20">
        <f t="shared" si="8"/>
        <v>12</v>
      </c>
      <c r="X39" s="20">
        <f t="shared" si="8"/>
        <v>12</v>
      </c>
      <c r="Y39" s="20">
        <f t="shared" si="8"/>
        <v>12</v>
      </c>
      <c r="Z39" s="20">
        <f t="shared" si="8"/>
        <v>12</v>
      </c>
      <c r="AA39" s="20">
        <f t="shared" si="8"/>
        <v>11</v>
      </c>
      <c r="AB39" s="20">
        <f t="shared" si="8"/>
        <v>10</v>
      </c>
      <c r="AC39" s="20">
        <f t="shared" si="8"/>
        <v>10</v>
      </c>
      <c r="AD39" s="20">
        <f t="shared" si="8"/>
        <v>11</v>
      </c>
      <c r="AE39" s="20">
        <f t="shared" si="8"/>
        <v>12</v>
      </c>
      <c r="AF39" s="20">
        <f t="shared" si="8"/>
        <v>12</v>
      </c>
      <c r="AG39" s="20">
        <f t="shared" si="8"/>
        <v>12</v>
      </c>
      <c r="AH39" s="20">
        <f t="shared" si="8"/>
        <v>12</v>
      </c>
      <c r="AI39" s="20" t="s">
        <v>53</v>
      </c>
    </row>
    <row r="40" spans="2:41" ht="18.75" x14ac:dyDescent="0.3">
      <c r="B40" s="40" t="s">
        <v>58</v>
      </c>
      <c r="C40" s="41"/>
      <c r="D40" s="19"/>
      <c r="E40" s="20">
        <f>COUNTIF(E$5:E$34,"ST*")</f>
        <v>5</v>
      </c>
      <c r="F40" s="20">
        <f t="shared" ref="F40:AH40" si="9">COUNTIF(F$5:F$34,"ST*")</f>
        <v>4</v>
      </c>
      <c r="G40" s="20">
        <f t="shared" si="9"/>
        <v>3</v>
      </c>
      <c r="H40" s="20">
        <f t="shared" si="9"/>
        <v>3</v>
      </c>
      <c r="I40" s="20">
        <f t="shared" si="9"/>
        <v>3</v>
      </c>
      <c r="J40" s="20">
        <f t="shared" si="9"/>
        <v>3</v>
      </c>
      <c r="K40" s="20">
        <f t="shared" si="9"/>
        <v>4</v>
      </c>
      <c r="L40" s="20">
        <f t="shared" si="9"/>
        <v>5</v>
      </c>
      <c r="M40" s="20">
        <f t="shared" si="9"/>
        <v>5</v>
      </c>
      <c r="N40" s="20">
        <f t="shared" si="9"/>
        <v>4</v>
      </c>
      <c r="O40" s="20">
        <f t="shared" si="9"/>
        <v>3</v>
      </c>
      <c r="P40" s="20">
        <f t="shared" si="9"/>
        <v>3</v>
      </c>
      <c r="Q40" s="20">
        <f t="shared" si="9"/>
        <v>3</v>
      </c>
      <c r="R40" s="20">
        <f t="shared" si="9"/>
        <v>3</v>
      </c>
      <c r="S40" s="20">
        <f t="shared" si="9"/>
        <v>4</v>
      </c>
      <c r="T40" s="20">
        <f t="shared" si="9"/>
        <v>5</v>
      </c>
      <c r="U40" s="20">
        <f t="shared" si="9"/>
        <v>5</v>
      </c>
      <c r="V40" s="20">
        <f t="shared" si="9"/>
        <v>4</v>
      </c>
      <c r="W40" s="20">
        <f t="shared" si="9"/>
        <v>3</v>
      </c>
      <c r="X40" s="20">
        <f t="shared" si="9"/>
        <v>3</v>
      </c>
      <c r="Y40" s="20">
        <f t="shared" si="9"/>
        <v>3</v>
      </c>
      <c r="Z40" s="20">
        <f t="shared" si="9"/>
        <v>3</v>
      </c>
      <c r="AA40" s="20">
        <f t="shared" si="9"/>
        <v>4</v>
      </c>
      <c r="AB40" s="20">
        <f t="shared" si="9"/>
        <v>5</v>
      </c>
      <c r="AC40" s="20">
        <f t="shared" si="9"/>
        <v>5</v>
      </c>
      <c r="AD40" s="20">
        <f t="shared" si="9"/>
        <v>4</v>
      </c>
      <c r="AE40" s="20">
        <f t="shared" si="9"/>
        <v>3</v>
      </c>
      <c r="AF40" s="20">
        <f t="shared" si="9"/>
        <v>3</v>
      </c>
      <c r="AG40" s="20">
        <f t="shared" si="9"/>
        <v>3</v>
      </c>
      <c r="AH40" s="20">
        <f t="shared" si="9"/>
        <v>3</v>
      </c>
      <c r="AI40" s="20" t="s">
        <v>53</v>
      </c>
    </row>
    <row r="41" spans="2:41" ht="18.75" x14ac:dyDescent="0.3">
      <c r="B41" s="37" t="s">
        <v>59</v>
      </c>
      <c r="C41" s="37"/>
      <c r="D41" s="21"/>
      <c r="E41" s="22">
        <f>E43-E44</f>
        <v>0</v>
      </c>
      <c r="F41" s="22">
        <f t="shared" ref="F41:AH41" si="10">F43-F44</f>
        <v>0</v>
      </c>
      <c r="G41" s="22">
        <f t="shared" si="10"/>
        <v>0</v>
      </c>
      <c r="H41" s="22">
        <f t="shared" si="10"/>
        <v>0</v>
      </c>
      <c r="I41" s="22">
        <f t="shared" si="10"/>
        <v>0</v>
      </c>
      <c r="J41" s="22">
        <f t="shared" si="10"/>
        <v>0</v>
      </c>
      <c r="K41" s="22">
        <f t="shared" si="10"/>
        <v>0</v>
      </c>
      <c r="L41" s="22">
        <f t="shared" si="10"/>
        <v>0</v>
      </c>
      <c r="M41" s="22">
        <f t="shared" si="10"/>
        <v>0</v>
      </c>
      <c r="N41" s="22">
        <f t="shared" si="10"/>
        <v>0</v>
      </c>
      <c r="O41" s="22">
        <f t="shared" si="10"/>
        <v>0</v>
      </c>
      <c r="P41" s="22">
        <f t="shared" si="10"/>
        <v>0</v>
      </c>
      <c r="Q41" s="22">
        <f t="shared" si="10"/>
        <v>0</v>
      </c>
      <c r="R41" s="22">
        <f t="shared" si="10"/>
        <v>0</v>
      </c>
      <c r="S41" s="22">
        <f t="shared" si="10"/>
        <v>0</v>
      </c>
      <c r="T41" s="22">
        <f t="shared" si="10"/>
        <v>0</v>
      </c>
      <c r="U41" s="22">
        <f t="shared" si="10"/>
        <v>0</v>
      </c>
      <c r="V41" s="22">
        <f t="shared" si="10"/>
        <v>0</v>
      </c>
      <c r="W41" s="22">
        <f t="shared" si="10"/>
        <v>0</v>
      </c>
      <c r="X41" s="22">
        <f t="shared" si="10"/>
        <v>0</v>
      </c>
      <c r="Y41" s="22">
        <f t="shared" si="10"/>
        <v>0</v>
      </c>
      <c r="Z41" s="22">
        <f t="shared" si="10"/>
        <v>0</v>
      </c>
      <c r="AA41" s="22">
        <f t="shared" si="10"/>
        <v>0</v>
      </c>
      <c r="AB41" s="22">
        <f t="shared" si="10"/>
        <v>0</v>
      </c>
      <c r="AC41" s="22">
        <f t="shared" si="10"/>
        <v>0</v>
      </c>
      <c r="AD41" s="22">
        <f t="shared" si="10"/>
        <v>0</v>
      </c>
      <c r="AE41" s="22">
        <f t="shared" si="10"/>
        <v>0</v>
      </c>
      <c r="AF41" s="22">
        <f t="shared" si="10"/>
        <v>0</v>
      </c>
      <c r="AG41" s="22">
        <f t="shared" si="10"/>
        <v>0</v>
      </c>
      <c r="AH41" s="22">
        <f t="shared" si="10"/>
        <v>0</v>
      </c>
      <c r="AI41" s="22" t="s">
        <v>53</v>
      </c>
    </row>
    <row r="42" spans="2:41" ht="9.75" customHeight="1" x14ac:dyDescent="0.3">
      <c r="B42" s="23"/>
      <c r="C42" s="23"/>
      <c r="D42" s="19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</row>
    <row r="43" spans="2:41" ht="18.75" x14ac:dyDescent="0.3">
      <c r="B43" s="39" t="s">
        <v>60</v>
      </c>
      <c r="C43" s="39"/>
      <c r="D43" s="19"/>
      <c r="E43" s="24">
        <f>SUM(E36:E38)</f>
        <v>15</v>
      </c>
      <c r="F43" s="24">
        <f t="shared" ref="F43:AH43" si="11">SUM(F36:F38)</f>
        <v>15</v>
      </c>
      <c r="G43" s="24">
        <f t="shared" si="11"/>
        <v>15</v>
      </c>
      <c r="H43" s="24">
        <f t="shared" si="11"/>
        <v>15</v>
      </c>
      <c r="I43" s="24">
        <f t="shared" si="11"/>
        <v>15</v>
      </c>
      <c r="J43" s="24">
        <f t="shared" si="11"/>
        <v>15</v>
      </c>
      <c r="K43" s="24">
        <f t="shared" si="11"/>
        <v>15</v>
      </c>
      <c r="L43" s="24">
        <f t="shared" si="11"/>
        <v>15</v>
      </c>
      <c r="M43" s="24">
        <f t="shared" si="11"/>
        <v>15</v>
      </c>
      <c r="N43" s="24">
        <f t="shared" si="11"/>
        <v>15</v>
      </c>
      <c r="O43" s="24">
        <f t="shared" si="11"/>
        <v>15</v>
      </c>
      <c r="P43" s="24">
        <f t="shared" si="11"/>
        <v>15</v>
      </c>
      <c r="Q43" s="24">
        <f t="shared" si="11"/>
        <v>15</v>
      </c>
      <c r="R43" s="24">
        <f t="shared" si="11"/>
        <v>15</v>
      </c>
      <c r="S43" s="24">
        <f t="shared" si="11"/>
        <v>15</v>
      </c>
      <c r="T43" s="24">
        <f t="shared" si="11"/>
        <v>15</v>
      </c>
      <c r="U43" s="24">
        <f t="shared" si="11"/>
        <v>15</v>
      </c>
      <c r="V43" s="24">
        <f t="shared" si="11"/>
        <v>15</v>
      </c>
      <c r="W43" s="24">
        <f t="shared" si="11"/>
        <v>15</v>
      </c>
      <c r="X43" s="24">
        <f t="shared" si="11"/>
        <v>15</v>
      </c>
      <c r="Y43" s="24">
        <f t="shared" si="11"/>
        <v>15</v>
      </c>
      <c r="Z43" s="24">
        <f t="shared" si="11"/>
        <v>15</v>
      </c>
      <c r="AA43" s="24">
        <f t="shared" si="11"/>
        <v>15</v>
      </c>
      <c r="AB43" s="24">
        <f t="shared" si="11"/>
        <v>15</v>
      </c>
      <c r="AC43" s="24">
        <f t="shared" si="11"/>
        <v>15</v>
      </c>
      <c r="AD43" s="24">
        <f t="shared" si="11"/>
        <v>15</v>
      </c>
      <c r="AE43" s="24">
        <f t="shared" si="11"/>
        <v>15</v>
      </c>
      <c r="AF43" s="24">
        <f t="shared" si="11"/>
        <v>15</v>
      </c>
      <c r="AG43" s="24">
        <f t="shared" si="11"/>
        <v>15</v>
      </c>
      <c r="AH43" s="24">
        <f t="shared" si="11"/>
        <v>15</v>
      </c>
      <c r="AI43" s="24" t="s">
        <v>53</v>
      </c>
    </row>
    <row r="44" spans="2:41" ht="18.75" x14ac:dyDescent="0.3">
      <c r="B44" s="39" t="s">
        <v>61</v>
      </c>
      <c r="C44" s="39"/>
      <c r="D44" s="19"/>
      <c r="E44" s="20">
        <v>15</v>
      </c>
      <c r="F44" s="20">
        <v>15</v>
      </c>
      <c r="G44" s="20">
        <v>15</v>
      </c>
      <c r="H44" s="20">
        <v>15</v>
      </c>
      <c r="I44" s="20">
        <v>15</v>
      </c>
      <c r="J44" s="20">
        <v>15</v>
      </c>
      <c r="K44" s="20">
        <v>15</v>
      </c>
      <c r="L44" s="20">
        <v>15</v>
      </c>
      <c r="M44" s="20">
        <v>15</v>
      </c>
      <c r="N44" s="20">
        <v>15</v>
      </c>
      <c r="O44" s="20">
        <v>15</v>
      </c>
      <c r="P44" s="20">
        <v>15</v>
      </c>
      <c r="Q44" s="20">
        <v>15</v>
      </c>
      <c r="R44" s="20">
        <v>15</v>
      </c>
      <c r="S44" s="20">
        <v>15</v>
      </c>
      <c r="T44" s="20">
        <v>15</v>
      </c>
      <c r="U44" s="20">
        <v>15</v>
      </c>
      <c r="V44" s="20">
        <v>15</v>
      </c>
      <c r="W44" s="20">
        <v>15</v>
      </c>
      <c r="X44" s="20">
        <v>15</v>
      </c>
      <c r="Y44" s="20">
        <v>15</v>
      </c>
      <c r="Z44" s="20">
        <v>15</v>
      </c>
      <c r="AA44" s="20">
        <v>15</v>
      </c>
      <c r="AB44" s="20">
        <v>15</v>
      </c>
      <c r="AC44" s="20">
        <v>15</v>
      </c>
      <c r="AD44" s="20">
        <v>15</v>
      </c>
      <c r="AE44" s="20">
        <v>15</v>
      </c>
      <c r="AF44" s="20">
        <v>15</v>
      </c>
      <c r="AG44" s="20">
        <v>15</v>
      </c>
      <c r="AH44" s="20">
        <v>15</v>
      </c>
      <c r="AI44" s="20" t="s">
        <v>53</v>
      </c>
    </row>
    <row r="45" spans="2:41" ht="18.75" x14ac:dyDescent="0.3">
      <c r="B45" s="39" t="s">
        <v>62</v>
      </c>
      <c r="C45" s="39"/>
      <c r="D45" s="19"/>
      <c r="E45" s="20">
        <f>SUM(E36,E37,E38,E39,E40)</f>
        <v>30</v>
      </c>
      <c r="F45" s="20">
        <f t="shared" ref="F45:AH45" si="12">SUM(F36,F37,F38,F39,F40)</f>
        <v>30</v>
      </c>
      <c r="G45" s="20">
        <f t="shared" si="12"/>
        <v>30</v>
      </c>
      <c r="H45" s="20">
        <f t="shared" si="12"/>
        <v>30</v>
      </c>
      <c r="I45" s="20">
        <f t="shared" si="12"/>
        <v>30</v>
      </c>
      <c r="J45" s="20">
        <f t="shared" si="12"/>
        <v>30</v>
      </c>
      <c r="K45" s="20">
        <f t="shared" si="12"/>
        <v>30</v>
      </c>
      <c r="L45" s="20">
        <f t="shared" si="12"/>
        <v>30</v>
      </c>
      <c r="M45" s="20">
        <f t="shared" si="12"/>
        <v>30</v>
      </c>
      <c r="N45" s="20">
        <f t="shared" si="12"/>
        <v>30</v>
      </c>
      <c r="O45" s="20">
        <f t="shared" si="12"/>
        <v>30</v>
      </c>
      <c r="P45" s="20">
        <f t="shared" si="12"/>
        <v>30</v>
      </c>
      <c r="Q45" s="20">
        <f t="shared" si="12"/>
        <v>30</v>
      </c>
      <c r="R45" s="20">
        <f t="shared" si="12"/>
        <v>30</v>
      </c>
      <c r="S45" s="20">
        <f t="shared" si="12"/>
        <v>30</v>
      </c>
      <c r="T45" s="20">
        <f t="shared" si="12"/>
        <v>30</v>
      </c>
      <c r="U45" s="20">
        <f t="shared" si="12"/>
        <v>30</v>
      </c>
      <c r="V45" s="20">
        <f t="shared" si="12"/>
        <v>30</v>
      </c>
      <c r="W45" s="20">
        <f t="shared" si="12"/>
        <v>30</v>
      </c>
      <c r="X45" s="20">
        <f t="shared" si="12"/>
        <v>30</v>
      </c>
      <c r="Y45" s="20">
        <f t="shared" si="12"/>
        <v>30</v>
      </c>
      <c r="Z45" s="20">
        <f t="shared" si="12"/>
        <v>30</v>
      </c>
      <c r="AA45" s="20">
        <f t="shared" si="12"/>
        <v>30</v>
      </c>
      <c r="AB45" s="20">
        <f t="shared" si="12"/>
        <v>30</v>
      </c>
      <c r="AC45" s="20">
        <f t="shared" si="12"/>
        <v>30</v>
      </c>
      <c r="AD45" s="20">
        <f t="shared" si="12"/>
        <v>30</v>
      </c>
      <c r="AE45" s="20">
        <f t="shared" si="12"/>
        <v>30</v>
      </c>
      <c r="AF45" s="20">
        <f t="shared" si="12"/>
        <v>30</v>
      </c>
      <c r="AG45" s="20">
        <f t="shared" si="12"/>
        <v>30</v>
      </c>
      <c r="AH45" s="20">
        <f t="shared" si="12"/>
        <v>30</v>
      </c>
      <c r="AI45" s="20" t="s">
        <v>53</v>
      </c>
    </row>
  </sheetData>
  <mergeCells count="47">
    <mergeCell ref="B8:C8"/>
    <mergeCell ref="E2:AI2"/>
    <mergeCell ref="B3:C4"/>
    <mergeCell ref="B5:C5"/>
    <mergeCell ref="B6:C6"/>
    <mergeCell ref="B7:C7"/>
    <mergeCell ref="B20:C20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32:C32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40:C40"/>
    <mergeCell ref="B33:C33"/>
    <mergeCell ref="B34:C34"/>
    <mergeCell ref="B36:C36"/>
    <mergeCell ref="B37:C37"/>
    <mergeCell ref="B38:C38"/>
    <mergeCell ref="B39:C39"/>
    <mergeCell ref="B41:C41"/>
    <mergeCell ref="E42:AI42"/>
    <mergeCell ref="B43:C43"/>
    <mergeCell ref="B44:C44"/>
    <mergeCell ref="B45:C45"/>
    <mergeCell ref="AK2:AK4"/>
    <mergeCell ref="AL2:AL4"/>
    <mergeCell ref="AM2:AM4"/>
    <mergeCell ref="AN2:AN4"/>
    <mergeCell ref="AO2:AO4"/>
  </mergeCells>
  <conditionalFormatting sqref="E5:AH34">
    <cfRule type="containsText" dxfId="11404" priority="1" operator="containsText" text="STN">
      <formula>NOT(ISERROR(SEARCH("STN",E5)))</formula>
    </cfRule>
    <cfRule type="containsText" dxfId="11403" priority="2" operator="containsText" text="STN">
      <formula>NOT(ISERROR(SEARCH("STN",E5)))</formula>
    </cfRule>
    <cfRule type="containsText" dxfId="11402" priority="3" operator="containsText" text="STM">
      <formula>NOT(ISERROR(SEARCH("STM",E5)))</formula>
    </cfRule>
    <cfRule type="containsText" dxfId="11401" priority="4" operator="containsText" text="M">
      <formula>NOT(ISERROR(SEARCH("M",E5)))</formula>
    </cfRule>
    <cfRule type="containsText" dxfId="11400" priority="5" operator="containsText" text="STM1">
      <formula>NOT(ISERROR(SEARCH("STM1",E5)))</formula>
    </cfRule>
    <cfRule type="containsText" dxfId="11399" priority="6" operator="containsText" text="M">
      <formula>NOT(ISERROR(SEARCH("M",E5)))</formula>
    </cfRule>
    <cfRule type="containsText" dxfId="11398" priority="7" operator="containsText" text="STM">
      <formula>NOT(ISERROR(SEARCH("STM",E5)))</formula>
    </cfRule>
    <cfRule type="containsText" dxfId="11397" priority="8" operator="containsText" text="STM">
      <formula>NOT(ISERROR(SEARCH("STM",E5)))</formula>
    </cfRule>
  </conditionalFormatting>
  <conditionalFormatting sqref="F5:AH5 E6:AH34">
    <cfRule type="containsText" dxfId="11396" priority="9" operator="containsText" text="STM1">
      <formula>NOT(ISERROR(SEARCH("STM1",E5)))</formula>
    </cfRule>
    <cfRule type="containsText" dxfId="11395" priority="10" operator="containsText" text="STA">
      <formula>NOT(ISERROR(SEARCH("STA",E5)))</formula>
    </cfRule>
    <cfRule type="containsText" dxfId="11394" priority="11" operator="containsText" text="STM1">
      <formula>NOT(ISERROR(SEARCH("STM1",E5)))</formula>
    </cfRule>
    <cfRule type="containsText" dxfId="11393" priority="12" operator="containsText" text="O">
      <formula>NOT(ISERROR(SEARCH("O",E5)))</formula>
    </cfRule>
    <cfRule type="containsText" dxfId="11392" priority="13" operator="containsText" text="N">
      <formula>NOT(ISERROR(SEARCH("N",E5)))</formula>
    </cfRule>
    <cfRule type="containsText" dxfId="11391" priority="14" operator="containsText" text="A">
      <formula>NOT(ISERROR(SEARCH("A",E5)))</formula>
    </cfRule>
    <cfRule type="containsText" dxfId="11390" priority="15" operator="containsText" text="M">
      <formula>NOT(ISERROR(SEARCH("M",E5)))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O30"/>
  <sheetViews>
    <sheetView zoomScale="70" zoomScaleNormal="70" workbookViewId="0">
      <selection activeCell="H36" sqref="H36"/>
    </sheetView>
  </sheetViews>
  <sheetFormatPr defaultColWidth="9.140625" defaultRowHeight="15.75" x14ac:dyDescent="0.25"/>
  <cols>
    <col min="1" max="1" width="3.42578125" style="1" customWidth="1"/>
    <col min="2" max="2" width="12.85546875" style="1" customWidth="1"/>
    <col min="3" max="3" width="14.85546875" style="3" customWidth="1"/>
    <col min="4" max="4" width="2.28515625" style="1" customWidth="1"/>
    <col min="5" max="35" width="10.7109375" style="1" customWidth="1"/>
    <col min="36" max="36" width="4.28515625" style="1" customWidth="1"/>
    <col min="37" max="16384" width="9.140625" style="1"/>
  </cols>
  <sheetData>
    <row r="2" spans="2:41" ht="39" customHeight="1" x14ac:dyDescent="0.5">
      <c r="E2" s="53" t="s">
        <v>77</v>
      </c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5"/>
      <c r="AK2" s="49" t="s">
        <v>1</v>
      </c>
      <c r="AL2" s="49" t="s">
        <v>2</v>
      </c>
      <c r="AM2" s="49" t="s">
        <v>3</v>
      </c>
      <c r="AN2" s="49" t="s">
        <v>4</v>
      </c>
      <c r="AO2" s="49" t="s">
        <v>5</v>
      </c>
    </row>
    <row r="3" spans="2:41" ht="39" x14ac:dyDescent="0.3">
      <c r="B3" s="45" t="s">
        <v>6</v>
      </c>
      <c r="C3" s="46"/>
      <c r="E3" s="11" t="s">
        <v>7</v>
      </c>
      <c r="F3" s="12" t="s">
        <v>8</v>
      </c>
      <c r="G3" s="12" t="s">
        <v>9</v>
      </c>
      <c r="H3" s="12" t="s">
        <v>10</v>
      </c>
      <c r="I3" s="12" t="s">
        <v>11</v>
      </c>
      <c r="J3" s="12" t="s">
        <v>12</v>
      </c>
      <c r="K3" s="12" t="s">
        <v>13</v>
      </c>
      <c r="L3" s="12" t="s">
        <v>7</v>
      </c>
      <c r="M3" s="12" t="s">
        <v>8</v>
      </c>
      <c r="N3" s="12" t="s">
        <v>9</v>
      </c>
      <c r="O3" s="12" t="s">
        <v>10</v>
      </c>
      <c r="P3" s="12" t="s">
        <v>11</v>
      </c>
      <c r="Q3" s="12" t="s">
        <v>12</v>
      </c>
      <c r="R3" s="12" t="s">
        <v>13</v>
      </c>
      <c r="S3" s="12" t="s">
        <v>7</v>
      </c>
      <c r="T3" s="12" t="s">
        <v>8</v>
      </c>
      <c r="U3" s="12" t="s">
        <v>9</v>
      </c>
      <c r="V3" s="12" t="s">
        <v>10</v>
      </c>
      <c r="W3" s="12" t="s">
        <v>11</v>
      </c>
      <c r="X3" s="12" t="s">
        <v>12</v>
      </c>
      <c r="Y3" s="12" t="s">
        <v>13</v>
      </c>
      <c r="Z3" s="12" t="s">
        <v>7</v>
      </c>
      <c r="AA3" s="12" t="s">
        <v>8</v>
      </c>
      <c r="AB3" s="12" t="s">
        <v>9</v>
      </c>
      <c r="AC3" s="12" t="s">
        <v>10</v>
      </c>
      <c r="AD3" s="12" t="s">
        <v>11</v>
      </c>
      <c r="AE3" s="12" t="s">
        <v>12</v>
      </c>
      <c r="AF3" s="12" t="s">
        <v>13</v>
      </c>
      <c r="AG3" s="12" t="s">
        <v>7</v>
      </c>
      <c r="AH3" s="13" t="s">
        <v>8</v>
      </c>
      <c r="AI3" s="14"/>
      <c r="AK3" s="50"/>
      <c r="AL3" s="50"/>
      <c r="AM3" s="50"/>
      <c r="AN3" s="50"/>
      <c r="AO3" s="50"/>
    </row>
    <row r="4" spans="2:41" ht="19.5" customHeight="1" thickBot="1" x14ac:dyDescent="0.35">
      <c r="B4" s="47"/>
      <c r="C4" s="48"/>
      <c r="E4" s="15">
        <v>1</v>
      </c>
      <c r="F4" s="16">
        <v>2</v>
      </c>
      <c r="G4" s="16">
        <v>3</v>
      </c>
      <c r="H4" s="16">
        <v>4</v>
      </c>
      <c r="I4" s="16">
        <v>5</v>
      </c>
      <c r="J4" s="16">
        <v>6</v>
      </c>
      <c r="K4" s="16">
        <v>7</v>
      </c>
      <c r="L4" s="16">
        <v>8</v>
      </c>
      <c r="M4" s="16">
        <v>9</v>
      </c>
      <c r="N4" s="16">
        <v>10</v>
      </c>
      <c r="O4" s="16">
        <v>11</v>
      </c>
      <c r="P4" s="16">
        <v>12</v>
      </c>
      <c r="Q4" s="16">
        <v>13</v>
      </c>
      <c r="R4" s="16">
        <v>14</v>
      </c>
      <c r="S4" s="16">
        <v>15</v>
      </c>
      <c r="T4" s="16">
        <v>16</v>
      </c>
      <c r="U4" s="16">
        <v>17</v>
      </c>
      <c r="V4" s="16">
        <v>18</v>
      </c>
      <c r="W4" s="16">
        <v>19</v>
      </c>
      <c r="X4" s="16">
        <v>20</v>
      </c>
      <c r="Y4" s="16">
        <v>21</v>
      </c>
      <c r="Z4" s="16">
        <v>22</v>
      </c>
      <c r="AA4" s="16">
        <v>23</v>
      </c>
      <c r="AB4" s="16">
        <v>24</v>
      </c>
      <c r="AC4" s="16">
        <v>25</v>
      </c>
      <c r="AD4" s="16">
        <v>26</v>
      </c>
      <c r="AE4" s="16">
        <v>27</v>
      </c>
      <c r="AF4" s="16">
        <v>28</v>
      </c>
      <c r="AG4" s="16">
        <v>29</v>
      </c>
      <c r="AH4" s="17">
        <v>30</v>
      </c>
      <c r="AI4" s="18"/>
      <c r="AK4" s="51"/>
      <c r="AL4" s="51"/>
      <c r="AM4" s="51"/>
      <c r="AN4" s="51"/>
      <c r="AO4" s="51"/>
    </row>
    <row r="5" spans="2:41" ht="18.75" x14ac:dyDescent="0.25">
      <c r="B5" s="43" t="s">
        <v>14</v>
      </c>
      <c r="C5" s="44"/>
      <c r="E5" s="10" t="s">
        <v>23</v>
      </c>
      <c r="F5" s="6" t="s">
        <v>29</v>
      </c>
      <c r="G5" s="6" t="s">
        <v>25</v>
      </c>
      <c r="H5" s="6" t="s">
        <v>30</v>
      </c>
      <c r="I5" s="6" t="s">
        <v>28</v>
      </c>
      <c r="J5" s="6" t="s">
        <v>20</v>
      </c>
      <c r="K5" s="6" t="s">
        <v>21</v>
      </c>
      <c r="L5" s="6" t="s">
        <v>22</v>
      </c>
      <c r="M5" s="6" t="s">
        <v>23</v>
      </c>
      <c r="N5" s="6" t="s">
        <v>29</v>
      </c>
      <c r="O5" s="6" t="s">
        <v>25</v>
      </c>
      <c r="P5" s="6" t="s">
        <v>30</v>
      </c>
      <c r="Q5" s="6" t="s">
        <v>28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29</v>
      </c>
      <c r="W5" s="6" t="s">
        <v>25</v>
      </c>
      <c r="X5" s="6" t="s">
        <v>26</v>
      </c>
      <c r="Y5" s="6" t="s">
        <v>30</v>
      </c>
      <c r="Z5" s="6" t="s">
        <v>20</v>
      </c>
      <c r="AA5" s="6" t="s">
        <v>21</v>
      </c>
      <c r="AB5" s="6" t="s">
        <v>22</v>
      </c>
      <c r="AC5" s="6" t="s">
        <v>23</v>
      </c>
      <c r="AD5" s="6" t="s">
        <v>29</v>
      </c>
      <c r="AE5" s="6" t="s">
        <v>25</v>
      </c>
      <c r="AF5" s="6" t="s">
        <v>30</v>
      </c>
      <c r="AG5" s="6" t="s">
        <v>28</v>
      </c>
      <c r="AH5" s="7" t="s">
        <v>20</v>
      </c>
      <c r="AI5" s="9"/>
      <c r="AK5" s="4">
        <f>COUNTIF($E5:$AI5,"ST*")</f>
        <v>0</v>
      </c>
      <c r="AL5" s="4">
        <f>COUNTIF($E5:$AI5,"M*")</f>
        <v>8</v>
      </c>
      <c r="AM5" s="4">
        <f>COUNTIF($E5:$AI5,"A*")</f>
        <v>5</v>
      </c>
      <c r="AN5" s="4">
        <f>COUNTIF($E5:$AI5,"N*")</f>
        <v>7</v>
      </c>
      <c r="AO5" s="4">
        <f>COUNTIF($E5:$AI5,"O*")</f>
        <v>10</v>
      </c>
    </row>
    <row r="6" spans="2:41" ht="18.75" x14ac:dyDescent="0.25">
      <c r="B6" s="43" t="s">
        <v>31</v>
      </c>
      <c r="C6" s="44"/>
      <c r="E6" s="5" t="s">
        <v>25</v>
      </c>
      <c r="F6" s="5" t="s">
        <v>26</v>
      </c>
      <c r="G6" s="5" t="s">
        <v>30</v>
      </c>
      <c r="H6" s="5" t="s">
        <v>28</v>
      </c>
      <c r="I6" s="5" t="s">
        <v>20</v>
      </c>
      <c r="J6" s="5" t="s">
        <v>21</v>
      </c>
      <c r="K6" s="5" t="s">
        <v>22</v>
      </c>
      <c r="L6" s="5" t="s">
        <v>23</v>
      </c>
      <c r="M6" s="5" t="s">
        <v>25</v>
      </c>
      <c r="N6" s="5" t="s">
        <v>26</v>
      </c>
      <c r="O6" s="5" t="s">
        <v>30</v>
      </c>
      <c r="P6" s="5" t="s">
        <v>28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25</v>
      </c>
      <c r="V6" s="5" t="s">
        <v>26</v>
      </c>
      <c r="W6" s="5" t="s">
        <v>30</v>
      </c>
      <c r="X6" s="5" t="s">
        <v>28</v>
      </c>
      <c r="Y6" s="5" t="s">
        <v>20</v>
      </c>
      <c r="Z6" s="5" t="s">
        <v>21</v>
      </c>
      <c r="AA6" s="5" t="s">
        <v>22</v>
      </c>
      <c r="AB6" s="5" t="s">
        <v>23</v>
      </c>
      <c r="AC6" s="5" t="s">
        <v>25</v>
      </c>
      <c r="AD6" s="5" t="s">
        <v>26</v>
      </c>
      <c r="AE6" s="5" t="s">
        <v>30</v>
      </c>
      <c r="AF6" s="5" t="s">
        <v>28</v>
      </c>
      <c r="AG6" s="5" t="s">
        <v>20</v>
      </c>
      <c r="AH6" s="8" t="s">
        <v>21</v>
      </c>
      <c r="AI6" s="2"/>
      <c r="AK6" s="4">
        <f t="shared" ref="AK6:AK19" si="0">COUNTIF($E6:$AI6,"ST*")</f>
        <v>0</v>
      </c>
      <c r="AL6" s="4">
        <f t="shared" ref="AL6:AL19" si="1">COUNTIF($E6:$AI6,"M*")</f>
        <v>3</v>
      </c>
      <c r="AM6" s="4">
        <f t="shared" ref="AM6:AM19" si="2">COUNTIF($E6:$AI6,"A*")</f>
        <v>8</v>
      </c>
      <c r="AN6" s="4">
        <f t="shared" ref="AN6:AN19" si="3">COUNTIF($E6:$AI6,"N*")</f>
        <v>8</v>
      </c>
      <c r="AO6" s="4">
        <f t="shared" ref="AO6:AO19" si="4">COUNTIF($E6:$AI6,"O*")</f>
        <v>11</v>
      </c>
    </row>
    <row r="7" spans="2:41" ht="18.75" x14ac:dyDescent="0.25">
      <c r="B7" s="43" t="s">
        <v>32</v>
      </c>
      <c r="C7" s="44"/>
      <c r="E7" s="5" t="s">
        <v>25</v>
      </c>
      <c r="F7" s="5" t="s">
        <v>30</v>
      </c>
      <c r="G7" s="5" t="s">
        <v>28</v>
      </c>
      <c r="H7" s="5" t="s">
        <v>20</v>
      </c>
      <c r="I7" s="5" t="s">
        <v>21</v>
      </c>
      <c r="J7" s="5" t="s">
        <v>22</v>
      </c>
      <c r="K7" s="5" t="s">
        <v>23</v>
      </c>
      <c r="L7" s="5" t="s">
        <v>25</v>
      </c>
      <c r="M7" s="5" t="s">
        <v>26</v>
      </c>
      <c r="N7" s="5" t="s">
        <v>30</v>
      </c>
      <c r="O7" s="5" t="s">
        <v>28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25</v>
      </c>
      <c r="U7" s="5" t="s">
        <v>26</v>
      </c>
      <c r="V7" s="5" t="s">
        <v>30</v>
      </c>
      <c r="W7" s="5" t="s">
        <v>28</v>
      </c>
      <c r="X7" s="5" t="s">
        <v>20</v>
      </c>
      <c r="Y7" s="5" t="s">
        <v>21</v>
      </c>
      <c r="Z7" s="5" t="s">
        <v>22</v>
      </c>
      <c r="AA7" s="5" t="s">
        <v>23</v>
      </c>
      <c r="AB7" s="5" t="s">
        <v>25</v>
      </c>
      <c r="AC7" s="5" t="s">
        <v>26</v>
      </c>
      <c r="AD7" s="5" t="s">
        <v>30</v>
      </c>
      <c r="AE7" s="5" t="s">
        <v>28</v>
      </c>
      <c r="AF7" s="5" t="s">
        <v>20</v>
      </c>
      <c r="AG7" s="5" t="s">
        <v>21</v>
      </c>
      <c r="AH7" s="8" t="s">
        <v>22</v>
      </c>
      <c r="AI7" s="2"/>
      <c r="AK7" s="4">
        <f t="shared" si="0"/>
        <v>0</v>
      </c>
      <c r="AL7" s="4">
        <f t="shared" si="1"/>
        <v>3</v>
      </c>
      <c r="AM7" s="4">
        <f t="shared" si="2"/>
        <v>7</v>
      </c>
      <c r="AN7" s="4">
        <f t="shared" si="3"/>
        <v>8</v>
      </c>
      <c r="AO7" s="4">
        <f t="shared" si="4"/>
        <v>12</v>
      </c>
    </row>
    <row r="8" spans="2:41" ht="18.75" x14ac:dyDescent="0.25">
      <c r="B8" s="43" t="s">
        <v>34</v>
      </c>
      <c r="C8" s="44"/>
      <c r="E8" s="5" t="s">
        <v>19</v>
      </c>
      <c r="F8" s="5" t="s">
        <v>28</v>
      </c>
      <c r="G8" s="5" t="s">
        <v>20</v>
      </c>
      <c r="H8" s="5" t="s">
        <v>21</v>
      </c>
      <c r="I8" s="5" t="s">
        <v>22</v>
      </c>
      <c r="J8" s="5" t="s">
        <v>23</v>
      </c>
      <c r="K8" s="5" t="s">
        <v>25</v>
      </c>
      <c r="L8" s="5" t="s">
        <v>26</v>
      </c>
      <c r="M8" s="5" t="s">
        <v>30</v>
      </c>
      <c r="N8" s="5" t="s">
        <v>28</v>
      </c>
      <c r="O8" s="5" t="s">
        <v>20</v>
      </c>
      <c r="P8" s="5" t="s">
        <v>21</v>
      </c>
      <c r="Q8" s="5" t="s">
        <v>22</v>
      </c>
      <c r="R8" s="5" t="s">
        <v>23</v>
      </c>
      <c r="S8" s="5" t="s">
        <v>29</v>
      </c>
      <c r="T8" s="5" t="s">
        <v>25</v>
      </c>
      <c r="U8" s="5" t="s">
        <v>19</v>
      </c>
      <c r="V8" s="5" t="s">
        <v>28</v>
      </c>
      <c r="W8" s="5" t="s">
        <v>20</v>
      </c>
      <c r="X8" s="5" t="s">
        <v>21</v>
      </c>
      <c r="Y8" s="5" t="s">
        <v>22</v>
      </c>
      <c r="Z8" s="5" t="s">
        <v>23</v>
      </c>
      <c r="AA8" s="5" t="s">
        <v>29</v>
      </c>
      <c r="AB8" s="5" t="s">
        <v>25</v>
      </c>
      <c r="AC8" s="5" t="s">
        <v>19</v>
      </c>
      <c r="AD8" s="5" t="s">
        <v>28</v>
      </c>
      <c r="AE8" s="5" t="s">
        <v>20</v>
      </c>
      <c r="AF8" s="5" t="s">
        <v>21</v>
      </c>
      <c r="AG8" s="5" t="s">
        <v>22</v>
      </c>
      <c r="AH8" s="8" t="s">
        <v>23</v>
      </c>
      <c r="AI8" s="2"/>
      <c r="AK8" s="4">
        <f t="shared" si="0"/>
        <v>3</v>
      </c>
      <c r="AL8" s="4">
        <f t="shared" si="1"/>
        <v>6</v>
      </c>
      <c r="AM8" s="4">
        <f t="shared" si="2"/>
        <v>4</v>
      </c>
      <c r="AN8" s="4">
        <f t="shared" si="3"/>
        <v>5</v>
      </c>
      <c r="AO8" s="4">
        <f t="shared" si="4"/>
        <v>12</v>
      </c>
    </row>
    <row r="9" spans="2:41" ht="18.75" x14ac:dyDescent="0.25">
      <c r="B9" s="43" t="s">
        <v>35</v>
      </c>
      <c r="C9" s="44"/>
      <c r="E9" s="5" t="s">
        <v>28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25</v>
      </c>
      <c r="K9" s="5" t="s">
        <v>26</v>
      </c>
      <c r="L9" s="5" t="s">
        <v>28</v>
      </c>
      <c r="M9" s="5" t="s">
        <v>64</v>
      </c>
      <c r="N9" s="5" t="s">
        <v>20</v>
      </c>
      <c r="O9" s="5" t="s">
        <v>21</v>
      </c>
      <c r="P9" s="5" t="s">
        <v>22</v>
      </c>
      <c r="Q9" s="5" t="s">
        <v>23</v>
      </c>
      <c r="R9" s="5" t="s">
        <v>29</v>
      </c>
      <c r="S9" s="5" t="s">
        <v>25</v>
      </c>
      <c r="T9" s="5" t="s">
        <v>30</v>
      </c>
      <c r="U9" s="5" t="s">
        <v>28</v>
      </c>
      <c r="V9" s="5" t="s">
        <v>20</v>
      </c>
      <c r="W9" s="5" t="s">
        <v>21</v>
      </c>
      <c r="X9" s="5" t="s">
        <v>22</v>
      </c>
      <c r="Y9" s="5" t="s">
        <v>23</v>
      </c>
      <c r="Z9" s="5" t="s">
        <v>29</v>
      </c>
      <c r="AA9" s="5" t="s">
        <v>25</v>
      </c>
      <c r="AB9" s="5" t="s">
        <v>19</v>
      </c>
      <c r="AC9" s="5" t="s">
        <v>28</v>
      </c>
      <c r="AD9" s="5" t="s">
        <v>20</v>
      </c>
      <c r="AE9" s="5" t="s">
        <v>21</v>
      </c>
      <c r="AF9" s="5" t="s">
        <v>22</v>
      </c>
      <c r="AG9" s="5" t="s">
        <v>23</v>
      </c>
      <c r="AH9" s="8" t="s">
        <v>29</v>
      </c>
      <c r="AI9" s="2"/>
      <c r="AK9" s="4">
        <f t="shared" si="0"/>
        <v>1</v>
      </c>
      <c r="AL9" s="4">
        <f t="shared" si="1"/>
        <v>7</v>
      </c>
      <c r="AM9" s="4">
        <f t="shared" si="2"/>
        <v>4</v>
      </c>
      <c r="AN9" s="4">
        <f t="shared" si="3"/>
        <v>6</v>
      </c>
      <c r="AO9" s="4">
        <f t="shared" si="4"/>
        <v>12</v>
      </c>
    </row>
    <row r="10" spans="2:41" ht="18.75" x14ac:dyDescent="0.25">
      <c r="B10" s="43" t="s">
        <v>36</v>
      </c>
      <c r="C10" s="44"/>
      <c r="E10" s="5" t="s">
        <v>20</v>
      </c>
      <c r="F10" s="5" t="s">
        <v>21</v>
      </c>
      <c r="G10" s="5" t="s">
        <v>22</v>
      </c>
      <c r="H10" s="5" t="s">
        <v>23</v>
      </c>
      <c r="I10" s="5" t="s">
        <v>25</v>
      </c>
      <c r="J10" s="5" t="s">
        <v>26</v>
      </c>
      <c r="K10" s="5" t="s">
        <v>30</v>
      </c>
      <c r="L10" s="5" t="s">
        <v>28</v>
      </c>
      <c r="M10" s="5" t="s">
        <v>20</v>
      </c>
      <c r="N10" s="5" t="s">
        <v>21</v>
      </c>
      <c r="O10" s="5" t="s">
        <v>22</v>
      </c>
      <c r="P10" s="5" t="s">
        <v>23</v>
      </c>
      <c r="Q10" s="5" t="s">
        <v>29</v>
      </c>
      <c r="R10" s="5" t="s">
        <v>25</v>
      </c>
      <c r="S10" s="5" t="s">
        <v>30</v>
      </c>
      <c r="T10" s="5" t="s">
        <v>28</v>
      </c>
      <c r="U10" s="5" t="s">
        <v>20</v>
      </c>
      <c r="V10" s="5" t="s">
        <v>21</v>
      </c>
      <c r="W10" s="5" t="s">
        <v>22</v>
      </c>
      <c r="X10" s="5" t="s">
        <v>23</v>
      </c>
      <c r="Y10" s="5" t="s">
        <v>29</v>
      </c>
      <c r="Z10" s="5" t="s">
        <v>25</v>
      </c>
      <c r="AA10" s="5" t="s">
        <v>19</v>
      </c>
      <c r="AB10" s="5" t="s">
        <v>28</v>
      </c>
      <c r="AC10" s="5" t="s">
        <v>20</v>
      </c>
      <c r="AD10" s="5" t="s">
        <v>21</v>
      </c>
      <c r="AE10" s="5" t="s">
        <v>22</v>
      </c>
      <c r="AF10" s="5" t="s">
        <v>23</v>
      </c>
      <c r="AG10" s="5" t="s">
        <v>25</v>
      </c>
      <c r="AH10" s="8" t="s">
        <v>30</v>
      </c>
      <c r="AI10" s="2"/>
      <c r="AK10" s="4">
        <f t="shared" si="0"/>
        <v>1</v>
      </c>
      <c r="AL10" s="4">
        <f t="shared" si="1"/>
        <v>6</v>
      </c>
      <c r="AM10" s="4">
        <f t="shared" si="2"/>
        <v>5</v>
      </c>
      <c r="AN10" s="4">
        <f t="shared" si="3"/>
        <v>6</v>
      </c>
      <c r="AO10" s="4">
        <f t="shared" si="4"/>
        <v>12</v>
      </c>
    </row>
    <row r="11" spans="2:41" ht="18.75" x14ac:dyDescent="0.25">
      <c r="B11" s="43" t="s">
        <v>37</v>
      </c>
      <c r="C11" s="44"/>
      <c r="E11" s="5" t="s">
        <v>21</v>
      </c>
      <c r="F11" s="5" t="s">
        <v>22</v>
      </c>
      <c r="G11" s="5" t="s">
        <v>23</v>
      </c>
      <c r="H11" s="5" t="s">
        <v>29</v>
      </c>
      <c r="I11" s="5" t="s">
        <v>25</v>
      </c>
      <c r="J11" s="5" t="s">
        <v>30</v>
      </c>
      <c r="K11" s="5" t="s">
        <v>28</v>
      </c>
      <c r="L11" s="5" t="s">
        <v>20</v>
      </c>
      <c r="M11" s="5" t="s">
        <v>21</v>
      </c>
      <c r="N11" s="5" t="s">
        <v>22</v>
      </c>
      <c r="O11" s="5" t="s">
        <v>23</v>
      </c>
      <c r="P11" s="5" t="s">
        <v>25</v>
      </c>
      <c r="Q11" s="5" t="s">
        <v>30</v>
      </c>
      <c r="R11" s="5" t="s">
        <v>28</v>
      </c>
      <c r="S11" s="5" t="s">
        <v>64</v>
      </c>
      <c r="T11" s="5" t="s">
        <v>20</v>
      </c>
      <c r="U11" s="5" t="s">
        <v>21</v>
      </c>
      <c r="V11" s="5" t="s">
        <v>22</v>
      </c>
      <c r="W11" s="5" t="s">
        <v>23</v>
      </c>
      <c r="X11" s="5" t="s">
        <v>25</v>
      </c>
      <c r="Y11" s="5" t="s">
        <v>26</v>
      </c>
      <c r="Z11" s="5" t="s">
        <v>30</v>
      </c>
      <c r="AA11" s="5" t="s">
        <v>28</v>
      </c>
      <c r="AB11" s="5" t="s">
        <v>20</v>
      </c>
      <c r="AC11" s="5" t="s">
        <v>21</v>
      </c>
      <c r="AD11" s="5" t="s">
        <v>22</v>
      </c>
      <c r="AE11" s="5" t="s">
        <v>23</v>
      </c>
      <c r="AF11" s="5" t="s">
        <v>25</v>
      </c>
      <c r="AG11" s="5" t="s">
        <v>26</v>
      </c>
      <c r="AH11" s="8" t="s">
        <v>30</v>
      </c>
      <c r="AI11" s="2"/>
      <c r="AK11" s="4">
        <f t="shared" si="0"/>
        <v>0</v>
      </c>
      <c r="AL11" s="4">
        <f t="shared" si="1"/>
        <v>5</v>
      </c>
      <c r="AM11" s="4">
        <f t="shared" si="2"/>
        <v>6</v>
      </c>
      <c r="AN11" s="4">
        <f t="shared" si="3"/>
        <v>8</v>
      </c>
      <c r="AO11" s="4">
        <f t="shared" si="4"/>
        <v>11</v>
      </c>
    </row>
    <row r="12" spans="2:41" ht="18.75" x14ac:dyDescent="0.25">
      <c r="B12" s="43" t="s">
        <v>38</v>
      </c>
      <c r="C12" s="44"/>
      <c r="E12" s="5" t="s">
        <v>22</v>
      </c>
      <c r="F12" s="5" t="s">
        <v>23</v>
      </c>
      <c r="G12" s="5" t="s">
        <v>29</v>
      </c>
      <c r="H12" s="5" t="s">
        <v>25</v>
      </c>
      <c r="I12" s="5" t="s">
        <v>30</v>
      </c>
      <c r="J12" s="5" t="s">
        <v>28</v>
      </c>
      <c r="K12" s="5" t="s">
        <v>20</v>
      </c>
      <c r="L12" s="5" t="s">
        <v>21</v>
      </c>
      <c r="M12" s="5" t="s">
        <v>22</v>
      </c>
      <c r="N12" s="5" t="s">
        <v>23</v>
      </c>
      <c r="O12" s="5" t="s">
        <v>29</v>
      </c>
      <c r="P12" s="5" t="s">
        <v>25</v>
      </c>
      <c r="Q12" s="5" t="s">
        <v>26</v>
      </c>
      <c r="R12" s="5" t="s">
        <v>30</v>
      </c>
      <c r="S12" s="5" t="s">
        <v>20</v>
      </c>
      <c r="T12" s="5" t="s">
        <v>21</v>
      </c>
      <c r="U12" s="5" t="s">
        <v>22</v>
      </c>
      <c r="V12" s="5" t="s">
        <v>23</v>
      </c>
      <c r="W12" s="5" t="s">
        <v>29</v>
      </c>
      <c r="X12" s="5" t="s">
        <v>25</v>
      </c>
      <c r="Y12" s="5" t="s">
        <v>30</v>
      </c>
      <c r="Z12" s="5" t="s">
        <v>28</v>
      </c>
      <c r="AA12" s="5" t="s">
        <v>20</v>
      </c>
      <c r="AB12" s="5" t="s">
        <v>21</v>
      </c>
      <c r="AC12" s="5" t="s">
        <v>22</v>
      </c>
      <c r="AD12" s="5" t="s">
        <v>23</v>
      </c>
      <c r="AE12" s="5" t="s">
        <v>29</v>
      </c>
      <c r="AF12" s="5" t="s">
        <v>25</v>
      </c>
      <c r="AG12" s="5" t="s">
        <v>30</v>
      </c>
      <c r="AH12" s="8" t="s">
        <v>28</v>
      </c>
      <c r="AI12" s="2"/>
      <c r="AK12" s="4">
        <f t="shared" si="0"/>
        <v>0</v>
      </c>
      <c r="AL12" s="4">
        <f t="shared" si="1"/>
        <v>8</v>
      </c>
      <c r="AM12" s="4">
        <f t="shared" si="2"/>
        <v>5</v>
      </c>
      <c r="AN12" s="4">
        <f t="shared" si="3"/>
        <v>7</v>
      </c>
      <c r="AO12" s="4">
        <f t="shared" si="4"/>
        <v>10</v>
      </c>
    </row>
    <row r="13" spans="2:41" ht="18.75" x14ac:dyDescent="0.25">
      <c r="B13" s="43" t="s">
        <v>39</v>
      </c>
      <c r="C13" s="44"/>
      <c r="E13" s="5" t="s">
        <v>23</v>
      </c>
      <c r="F13" s="5" t="s">
        <v>29</v>
      </c>
      <c r="G13" s="5" t="s">
        <v>25</v>
      </c>
      <c r="H13" s="5" t="s">
        <v>26</v>
      </c>
      <c r="I13" s="5" t="s">
        <v>30</v>
      </c>
      <c r="J13" s="5" t="s">
        <v>20</v>
      </c>
      <c r="K13" s="5" t="s">
        <v>21</v>
      </c>
      <c r="L13" s="5" t="s">
        <v>22</v>
      </c>
      <c r="M13" s="5" t="s">
        <v>23</v>
      </c>
      <c r="N13" s="5" t="s">
        <v>29</v>
      </c>
      <c r="O13" s="5" t="s">
        <v>25</v>
      </c>
      <c r="P13" s="5" t="s">
        <v>26</v>
      </c>
      <c r="Q13" s="5" t="s">
        <v>30</v>
      </c>
      <c r="R13" s="5" t="s">
        <v>20</v>
      </c>
      <c r="S13" s="5" t="s">
        <v>21</v>
      </c>
      <c r="T13" s="5" t="s">
        <v>22</v>
      </c>
      <c r="U13" s="5" t="s">
        <v>23</v>
      </c>
      <c r="V13" s="5" t="s">
        <v>29</v>
      </c>
      <c r="W13" s="5" t="s">
        <v>25</v>
      </c>
      <c r="X13" s="5" t="s">
        <v>30</v>
      </c>
      <c r="Y13" s="5" t="s">
        <v>28</v>
      </c>
      <c r="Z13" s="5" t="s">
        <v>20</v>
      </c>
      <c r="AA13" s="5" t="s">
        <v>21</v>
      </c>
      <c r="AB13" s="5" t="s">
        <v>22</v>
      </c>
      <c r="AC13" s="5" t="s">
        <v>23</v>
      </c>
      <c r="AD13" s="5" t="s">
        <v>29</v>
      </c>
      <c r="AE13" s="5" t="s">
        <v>25</v>
      </c>
      <c r="AF13" s="5" t="s">
        <v>26</v>
      </c>
      <c r="AG13" s="5" t="s">
        <v>30</v>
      </c>
      <c r="AH13" s="8" t="s">
        <v>20</v>
      </c>
      <c r="AI13" s="2"/>
      <c r="AK13" s="4">
        <f t="shared" si="0"/>
        <v>0</v>
      </c>
      <c r="AL13" s="4">
        <f t="shared" si="1"/>
        <v>8</v>
      </c>
      <c r="AM13" s="4">
        <f t="shared" si="2"/>
        <v>7</v>
      </c>
      <c r="AN13" s="4">
        <f t="shared" si="3"/>
        <v>5</v>
      </c>
      <c r="AO13" s="4">
        <f t="shared" si="4"/>
        <v>10</v>
      </c>
    </row>
    <row r="14" spans="2:41" ht="18.75" x14ac:dyDescent="0.25">
      <c r="B14" s="43" t="s">
        <v>40</v>
      </c>
      <c r="C14" s="44"/>
      <c r="E14" s="5" t="s">
        <v>29</v>
      </c>
      <c r="F14" s="5" t="s">
        <v>25</v>
      </c>
      <c r="G14" s="5" t="s">
        <v>26</v>
      </c>
      <c r="H14" s="5" t="s">
        <v>30</v>
      </c>
      <c r="I14" s="5" t="s">
        <v>20</v>
      </c>
      <c r="J14" s="5" t="s">
        <v>21</v>
      </c>
      <c r="K14" s="5" t="s">
        <v>22</v>
      </c>
      <c r="L14" s="5" t="s">
        <v>23</v>
      </c>
      <c r="M14" s="5" t="s">
        <v>29</v>
      </c>
      <c r="N14" s="5" t="s">
        <v>25</v>
      </c>
      <c r="O14" s="5" t="s">
        <v>26</v>
      </c>
      <c r="P14" s="5" t="s">
        <v>30</v>
      </c>
      <c r="Q14" s="5" t="s">
        <v>20</v>
      </c>
      <c r="R14" s="5" t="s">
        <v>21</v>
      </c>
      <c r="S14" s="5" t="s">
        <v>22</v>
      </c>
      <c r="T14" s="5" t="s">
        <v>23</v>
      </c>
      <c r="U14" s="5" t="s">
        <v>29</v>
      </c>
      <c r="V14" s="5" t="s">
        <v>25</v>
      </c>
      <c r="W14" s="5" t="s">
        <v>26</v>
      </c>
      <c r="X14" s="5" t="s">
        <v>30</v>
      </c>
      <c r="Y14" s="5" t="s">
        <v>20</v>
      </c>
      <c r="Z14" s="5" t="s">
        <v>21</v>
      </c>
      <c r="AA14" s="5" t="s">
        <v>22</v>
      </c>
      <c r="AB14" s="5" t="s">
        <v>23</v>
      </c>
      <c r="AC14" s="5" t="s">
        <v>29</v>
      </c>
      <c r="AD14" s="5" t="s">
        <v>25</v>
      </c>
      <c r="AE14" s="5" t="s">
        <v>26</v>
      </c>
      <c r="AF14" s="5" t="s">
        <v>30</v>
      </c>
      <c r="AG14" s="5" t="s">
        <v>20</v>
      </c>
      <c r="AH14" s="8" t="s">
        <v>21</v>
      </c>
      <c r="AI14" s="2"/>
      <c r="AK14" s="4">
        <f t="shared" si="0"/>
        <v>0</v>
      </c>
      <c r="AL14" s="4">
        <f t="shared" si="1"/>
        <v>7</v>
      </c>
      <c r="AM14" s="4">
        <f t="shared" si="2"/>
        <v>8</v>
      </c>
      <c r="AN14" s="4">
        <f t="shared" si="3"/>
        <v>4</v>
      </c>
      <c r="AO14" s="4">
        <f t="shared" si="4"/>
        <v>11</v>
      </c>
    </row>
    <row r="15" spans="2:41" ht="18.75" x14ac:dyDescent="0.25">
      <c r="B15" s="43" t="s">
        <v>42</v>
      </c>
      <c r="C15" s="44"/>
      <c r="E15" s="5" t="s">
        <v>25</v>
      </c>
      <c r="F15" s="5" t="s">
        <v>26</v>
      </c>
      <c r="G15" s="5" t="s">
        <v>30</v>
      </c>
      <c r="H15" s="5" t="s">
        <v>20</v>
      </c>
      <c r="I15" s="5" t="s">
        <v>21</v>
      </c>
      <c r="J15" s="5" t="s">
        <v>22</v>
      </c>
      <c r="K15" s="5" t="s">
        <v>23</v>
      </c>
      <c r="L15" s="5" t="s">
        <v>29</v>
      </c>
      <c r="M15" s="5" t="s">
        <v>25</v>
      </c>
      <c r="N15" s="5" t="s">
        <v>26</v>
      </c>
      <c r="O15" s="5" t="s">
        <v>30</v>
      </c>
      <c r="P15" s="5" t="s">
        <v>20</v>
      </c>
      <c r="Q15" s="5" t="s">
        <v>21</v>
      </c>
      <c r="R15" s="5" t="s">
        <v>22</v>
      </c>
      <c r="S15" s="5" t="s">
        <v>23</v>
      </c>
      <c r="T15" s="5" t="s">
        <v>29</v>
      </c>
      <c r="U15" s="5" t="s">
        <v>25</v>
      </c>
      <c r="V15" s="5" t="s">
        <v>26</v>
      </c>
      <c r="W15" s="5" t="s">
        <v>30</v>
      </c>
      <c r="X15" s="5" t="s">
        <v>20</v>
      </c>
      <c r="Y15" s="5" t="s">
        <v>21</v>
      </c>
      <c r="Z15" s="5" t="s">
        <v>22</v>
      </c>
      <c r="AA15" s="5" t="s">
        <v>23</v>
      </c>
      <c r="AB15" s="5" t="s">
        <v>29</v>
      </c>
      <c r="AC15" s="5" t="s">
        <v>25</v>
      </c>
      <c r="AD15" s="5" t="s">
        <v>26</v>
      </c>
      <c r="AE15" s="5" t="s">
        <v>30</v>
      </c>
      <c r="AF15" s="5" t="s">
        <v>20</v>
      </c>
      <c r="AG15" s="5" t="s">
        <v>21</v>
      </c>
      <c r="AH15" s="8" t="s">
        <v>22</v>
      </c>
      <c r="AI15" s="2"/>
      <c r="AK15" s="4">
        <f t="shared" si="0"/>
        <v>0</v>
      </c>
      <c r="AL15" s="4">
        <f t="shared" si="1"/>
        <v>6</v>
      </c>
      <c r="AM15" s="4">
        <f t="shared" si="2"/>
        <v>8</v>
      </c>
      <c r="AN15" s="4">
        <f t="shared" si="3"/>
        <v>4</v>
      </c>
      <c r="AO15" s="4">
        <f t="shared" si="4"/>
        <v>12</v>
      </c>
    </row>
    <row r="16" spans="2:41" ht="18.75" x14ac:dyDescent="0.25">
      <c r="B16" s="43" t="s">
        <v>43</v>
      </c>
      <c r="C16" s="44"/>
      <c r="E16" s="5" t="s">
        <v>30</v>
      </c>
      <c r="F16" s="5" t="s">
        <v>28</v>
      </c>
      <c r="G16" s="5" t="s">
        <v>20</v>
      </c>
      <c r="H16" s="5" t="s">
        <v>21</v>
      </c>
      <c r="I16" s="5" t="s">
        <v>22</v>
      </c>
      <c r="J16" s="5" t="s">
        <v>23</v>
      </c>
      <c r="K16" s="5" t="s">
        <v>29</v>
      </c>
      <c r="L16" s="5" t="s">
        <v>25</v>
      </c>
      <c r="M16" s="5" t="s">
        <v>19</v>
      </c>
      <c r="N16" s="5" t="s">
        <v>28</v>
      </c>
      <c r="O16" s="5" t="s">
        <v>20</v>
      </c>
      <c r="P16" s="5" t="s">
        <v>21</v>
      </c>
      <c r="Q16" s="5" t="s">
        <v>22</v>
      </c>
      <c r="R16" s="5" t="s">
        <v>23</v>
      </c>
      <c r="S16" s="5" t="s">
        <v>25</v>
      </c>
      <c r="T16" s="5" t="s">
        <v>26</v>
      </c>
      <c r="U16" s="5" t="s">
        <v>30</v>
      </c>
      <c r="V16" s="5" t="s">
        <v>28</v>
      </c>
      <c r="W16" s="5" t="s">
        <v>20</v>
      </c>
      <c r="X16" s="5" t="s">
        <v>21</v>
      </c>
      <c r="Y16" s="5" t="s">
        <v>22</v>
      </c>
      <c r="Z16" s="5" t="s">
        <v>23</v>
      </c>
      <c r="AA16" s="5" t="s">
        <v>25</v>
      </c>
      <c r="AB16" s="5" t="s">
        <v>26</v>
      </c>
      <c r="AC16" s="5" t="s">
        <v>30</v>
      </c>
      <c r="AD16" s="5" t="s">
        <v>28</v>
      </c>
      <c r="AE16" s="5" t="s">
        <v>20</v>
      </c>
      <c r="AF16" s="5" t="s">
        <v>21</v>
      </c>
      <c r="AG16" s="5" t="s">
        <v>22</v>
      </c>
      <c r="AH16" s="8" t="s">
        <v>23</v>
      </c>
      <c r="AI16" s="2"/>
      <c r="AK16" s="4">
        <f t="shared" si="0"/>
        <v>1</v>
      </c>
      <c r="AL16" s="4">
        <f t="shared" si="1"/>
        <v>5</v>
      </c>
      <c r="AM16" s="4">
        <f t="shared" si="2"/>
        <v>5</v>
      </c>
      <c r="AN16" s="4">
        <f t="shared" si="3"/>
        <v>7</v>
      </c>
      <c r="AO16" s="4">
        <f t="shared" si="4"/>
        <v>12</v>
      </c>
    </row>
    <row r="17" spans="2:41" ht="18.75" x14ac:dyDescent="0.25">
      <c r="B17" s="43" t="s">
        <v>44</v>
      </c>
      <c r="C17" s="44"/>
      <c r="E17" s="5" t="s">
        <v>28</v>
      </c>
      <c r="F17" s="5" t="s">
        <v>20</v>
      </c>
      <c r="G17" s="5" t="s">
        <v>21</v>
      </c>
      <c r="H17" s="5" t="s">
        <v>22</v>
      </c>
      <c r="I17" s="5" t="s">
        <v>23</v>
      </c>
      <c r="J17" s="5" t="s">
        <v>29</v>
      </c>
      <c r="K17" s="5" t="s">
        <v>25</v>
      </c>
      <c r="L17" s="5" t="s">
        <v>19</v>
      </c>
      <c r="M17" s="5" t="s">
        <v>28</v>
      </c>
      <c r="N17" s="5" t="s">
        <v>20</v>
      </c>
      <c r="O17" s="5" t="s">
        <v>21</v>
      </c>
      <c r="P17" s="5" t="s">
        <v>22</v>
      </c>
      <c r="Q17" s="5" t="s">
        <v>23</v>
      </c>
      <c r="R17" s="5" t="s">
        <v>25</v>
      </c>
      <c r="S17" s="5" t="s">
        <v>26</v>
      </c>
      <c r="T17" s="5" t="s">
        <v>19</v>
      </c>
      <c r="U17" s="5" t="s">
        <v>28</v>
      </c>
      <c r="V17" s="5" t="s">
        <v>20</v>
      </c>
      <c r="W17" s="5" t="s">
        <v>21</v>
      </c>
      <c r="X17" s="5" t="s">
        <v>22</v>
      </c>
      <c r="Y17" s="5" t="s">
        <v>23</v>
      </c>
      <c r="Z17" s="5" t="s">
        <v>25</v>
      </c>
      <c r="AA17" s="5" t="s">
        <v>26</v>
      </c>
      <c r="AB17" s="5" t="s">
        <v>30</v>
      </c>
      <c r="AC17" s="5" t="s">
        <v>28</v>
      </c>
      <c r="AD17" s="5" t="s">
        <v>20</v>
      </c>
      <c r="AE17" s="5" t="s">
        <v>21</v>
      </c>
      <c r="AF17" s="5" t="s">
        <v>22</v>
      </c>
      <c r="AG17" s="5" t="s">
        <v>23</v>
      </c>
      <c r="AH17" s="8" t="s">
        <v>25</v>
      </c>
      <c r="AI17" s="2"/>
      <c r="AK17" s="4">
        <f t="shared" si="0"/>
        <v>2</v>
      </c>
      <c r="AL17" s="4">
        <f t="shared" si="1"/>
        <v>5</v>
      </c>
      <c r="AM17" s="4">
        <f t="shared" si="2"/>
        <v>6</v>
      </c>
      <c r="AN17" s="4">
        <f t="shared" si="3"/>
        <v>5</v>
      </c>
      <c r="AO17" s="4">
        <f t="shared" si="4"/>
        <v>12</v>
      </c>
    </row>
    <row r="18" spans="2:41" ht="18.75" x14ac:dyDescent="0.25">
      <c r="B18" s="43" t="s">
        <v>45</v>
      </c>
      <c r="C18" s="44"/>
      <c r="E18" s="5" t="s">
        <v>20</v>
      </c>
      <c r="F18" s="5" t="s">
        <v>21</v>
      </c>
      <c r="G18" s="5" t="s">
        <v>22</v>
      </c>
      <c r="H18" s="5" t="s">
        <v>23</v>
      </c>
      <c r="I18" s="5" t="s">
        <v>29</v>
      </c>
      <c r="J18" s="5" t="s">
        <v>25</v>
      </c>
      <c r="K18" s="5" t="s">
        <v>19</v>
      </c>
      <c r="L18" s="5" t="s">
        <v>28</v>
      </c>
      <c r="M18" s="5" t="s">
        <v>20</v>
      </c>
      <c r="N18" s="5" t="s">
        <v>21</v>
      </c>
      <c r="O18" s="5" t="s">
        <v>22</v>
      </c>
      <c r="P18" s="5" t="s">
        <v>23</v>
      </c>
      <c r="Q18" s="5" t="s">
        <v>25</v>
      </c>
      <c r="R18" s="5" t="s">
        <v>26</v>
      </c>
      <c r="S18" s="5" t="s">
        <v>19</v>
      </c>
      <c r="T18" s="5" t="s">
        <v>28</v>
      </c>
      <c r="U18" s="5" t="s">
        <v>20</v>
      </c>
      <c r="V18" s="5" t="s">
        <v>21</v>
      </c>
      <c r="W18" s="5" t="s">
        <v>22</v>
      </c>
      <c r="X18" s="5" t="s">
        <v>23</v>
      </c>
      <c r="Y18" s="5" t="s">
        <v>25</v>
      </c>
      <c r="Z18" s="5" t="s">
        <v>26</v>
      </c>
      <c r="AA18" s="5" t="s">
        <v>30</v>
      </c>
      <c r="AB18" s="5" t="s">
        <v>28</v>
      </c>
      <c r="AC18" s="5" t="s">
        <v>20</v>
      </c>
      <c r="AD18" s="5" t="s">
        <v>21</v>
      </c>
      <c r="AE18" s="5" t="s">
        <v>22</v>
      </c>
      <c r="AF18" s="5" t="s">
        <v>23</v>
      </c>
      <c r="AG18" s="5" t="s">
        <v>29</v>
      </c>
      <c r="AH18" s="8" t="s">
        <v>25</v>
      </c>
      <c r="AI18" s="2"/>
      <c r="AK18" s="4">
        <f t="shared" si="0"/>
        <v>2</v>
      </c>
      <c r="AL18" s="4">
        <f t="shared" si="1"/>
        <v>6</v>
      </c>
      <c r="AM18" s="4">
        <f t="shared" si="2"/>
        <v>6</v>
      </c>
      <c r="AN18" s="4">
        <f t="shared" si="3"/>
        <v>4</v>
      </c>
      <c r="AO18" s="4">
        <f t="shared" si="4"/>
        <v>12</v>
      </c>
    </row>
    <row r="19" spans="2:41" ht="18.75" x14ac:dyDescent="0.25">
      <c r="B19" s="43" t="s">
        <v>46</v>
      </c>
      <c r="C19" s="44"/>
      <c r="E19" s="5" t="s">
        <v>21</v>
      </c>
      <c r="F19" s="5" t="s">
        <v>22</v>
      </c>
      <c r="G19" s="5" t="s">
        <v>23</v>
      </c>
      <c r="H19" s="5" t="s">
        <v>25</v>
      </c>
      <c r="I19" s="5" t="s">
        <v>26</v>
      </c>
      <c r="J19" s="5" t="s">
        <v>30</v>
      </c>
      <c r="K19" s="5" t="s">
        <v>28</v>
      </c>
      <c r="L19" s="5" t="s">
        <v>20</v>
      </c>
      <c r="M19" s="5" t="s">
        <v>21</v>
      </c>
      <c r="N19" s="5" t="s">
        <v>22</v>
      </c>
      <c r="O19" s="5" t="s">
        <v>23</v>
      </c>
      <c r="P19" s="5" t="s">
        <v>29</v>
      </c>
      <c r="Q19" s="5" t="s">
        <v>25</v>
      </c>
      <c r="R19" s="5" t="s">
        <v>30</v>
      </c>
      <c r="S19" s="5" t="s">
        <v>28</v>
      </c>
      <c r="T19" s="5" t="s">
        <v>20</v>
      </c>
      <c r="U19" s="5" t="s">
        <v>21</v>
      </c>
      <c r="V19" s="5" t="s">
        <v>22</v>
      </c>
      <c r="W19" s="5" t="s">
        <v>23</v>
      </c>
      <c r="X19" s="5" t="s">
        <v>29</v>
      </c>
      <c r="Y19" s="5" t="s">
        <v>25</v>
      </c>
      <c r="Z19" s="5" t="s">
        <v>30</v>
      </c>
      <c r="AA19" s="5" t="s">
        <v>28</v>
      </c>
      <c r="AB19" s="5" t="s">
        <v>20</v>
      </c>
      <c r="AC19" s="5" t="s">
        <v>21</v>
      </c>
      <c r="AD19" s="5" t="s">
        <v>22</v>
      </c>
      <c r="AE19" s="5" t="s">
        <v>23</v>
      </c>
      <c r="AF19" s="5" t="s">
        <v>29</v>
      </c>
      <c r="AG19" s="5" t="s">
        <v>25</v>
      </c>
      <c r="AH19" s="8" t="s">
        <v>26</v>
      </c>
      <c r="AI19" s="2"/>
      <c r="AK19" s="4">
        <f t="shared" si="0"/>
        <v>0</v>
      </c>
      <c r="AL19" s="4">
        <f t="shared" si="1"/>
        <v>7</v>
      </c>
      <c r="AM19" s="4">
        <f t="shared" si="2"/>
        <v>6</v>
      </c>
      <c r="AN19" s="4">
        <f t="shared" si="3"/>
        <v>6</v>
      </c>
      <c r="AO19" s="4">
        <f t="shared" si="4"/>
        <v>11</v>
      </c>
    </row>
    <row r="20" spans="2:41" x14ac:dyDescent="0.25">
      <c r="E20" s="3" t="s">
        <v>53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2:41" ht="18.75" x14ac:dyDescent="0.3">
      <c r="B21" s="40" t="s">
        <v>54</v>
      </c>
      <c r="C21" s="41"/>
      <c r="D21" s="19"/>
      <c r="E21" s="20">
        <f t="shared" ref="E21:AH21" si="5">COUNTIF(E$5:E$19,"M*")</f>
        <v>3</v>
      </c>
      <c r="F21" s="20">
        <f t="shared" si="5"/>
        <v>3</v>
      </c>
      <c r="G21" s="20">
        <f t="shared" si="5"/>
        <v>3</v>
      </c>
      <c r="H21" s="20">
        <f t="shared" si="5"/>
        <v>3</v>
      </c>
      <c r="I21" s="20">
        <f t="shared" si="5"/>
        <v>3</v>
      </c>
      <c r="J21" s="20">
        <f t="shared" si="5"/>
        <v>3</v>
      </c>
      <c r="K21" s="20">
        <f t="shared" si="5"/>
        <v>3</v>
      </c>
      <c r="L21" s="20">
        <f t="shared" si="5"/>
        <v>3</v>
      </c>
      <c r="M21" s="20">
        <f t="shared" si="5"/>
        <v>3</v>
      </c>
      <c r="N21" s="20">
        <f t="shared" si="5"/>
        <v>3</v>
      </c>
      <c r="O21" s="20">
        <f t="shared" si="5"/>
        <v>3</v>
      </c>
      <c r="P21" s="20">
        <f t="shared" si="5"/>
        <v>3</v>
      </c>
      <c r="Q21" s="20">
        <f t="shared" si="5"/>
        <v>3</v>
      </c>
      <c r="R21" s="20">
        <f t="shared" si="5"/>
        <v>3</v>
      </c>
      <c r="S21" s="20">
        <f t="shared" si="5"/>
        <v>3</v>
      </c>
      <c r="T21" s="20">
        <f t="shared" si="5"/>
        <v>3</v>
      </c>
      <c r="U21" s="20">
        <f t="shared" si="5"/>
        <v>3</v>
      </c>
      <c r="V21" s="20">
        <f t="shared" si="5"/>
        <v>3</v>
      </c>
      <c r="W21" s="20">
        <f t="shared" si="5"/>
        <v>3</v>
      </c>
      <c r="X21" s="20">
        <f t="shared" si="5"/>
        <v>3</v>
      </c>
      <c r="Y21" s="20">
        <f t="shared" si="5"/>
        <v>3</v>
      </c>
      <c r="Z21" s="20">
        <f t="shared" si="5"/>
        <v>3</v>
      </c>
      <c r="AA21" s="20">
        <f t="shared" si="5"/>
        <v>3</v>
      </c>
      <c r="AB21" s="20">
        <f t="shared" si="5"/>
        <v>3</v>
      </c>
      <c r="AC21" s="20">
        <f t="shared" si="5"/>
        <v>3</v>
      </c>
      <c r="AD21" s="20">
        <f t="shared" si="5"/>
        <v>3</v>
      </c>
      <c r="AE21" s="20">
        <f t="shared" si="5"/>
        <v>3</v>
      </c>
      <c r="AF21" s="20">
        <f t="shared" si="5"/>
        <v>3</v>
      </c>
      <c r="AG21" s="20">
        <f t="shared" si="5"/>
        <v>3</v>
      </c>
      <c r="AH21" s="20">
        <f t="shared" si="5"/>
        <v>3</v>
      </c>
      <c r="AI21" s="20" t="s">
        <v>53</v>
      </c>
    </row>
    <row r="22" spans="2:41" ht="18.75" x14ac:dyDescent="0.3">
      <c r="B22" s="40" t="s">
        <v>55</v>
      </c>
      <c r="C22" s="41"/>
      <c r="D22" s="19"/>
      <c r="E22" s="20">
        <f t="shared" ref="E22:AH22" si="6">COUNTIF(E$5:E$19,"A*")</f>
        <v>3</v>
      </c>
      <c r="F22" s="20">
        <f t="shared" si="6"/>
        <v>3</v>
      </c>
      <c r="G22" s="20">
        <f t="shared" si="6"/>
        <v>3</v>
      </c>
      <c r="H22" s="20">
        <f t="shared" si="6"/>
        <v>3</v>
      </c>
      <c r="I22" s="20">
        <f t="shared" si="6"/>
        <v>3</v>
      </c>
      <c r="J22" s="20">
        <f t="shared" si="6"/>
        <v>3</v>
      </c>
      <c r="K22" s="20">
        <f t="shared" si="6"/>
        <v>3</v>
      </c>
      <c r="L22" s="20">
        <f t="shared" si="6"/>
        <v>3</v>
      </c>
      <c r="M22" s="20">
        <f t="shared" si="6"/>
        <v>3</v>
      </c>
      <c r="N22" s="20">
        <f t="shared" si="6"/>
        <v>3</v>
      </c>
      <c r="O22" s="20">
        <f t="shared" si="6"/>
        <v>3</v>
      </c>
      <c r="P22" s="20">
        <f t="shared" si="6"/>
        <v>3</v>
      </c>
      <c r="Q22" s="20">
        <f t="shared" si="6"/>
        <v>3</v>
      </c>
      <c r="R22" s="20">
        <f t="shared" si="6"/>
        <v>3</v>
      </c>
      <c r="S22" s="20">
        <f t="shared" si="6"/>
        <v>3</v>
      </c>
      <c r="T22" s="20">
        <f t="shared" si="6"/>
        <v>3</v>
      </c>
      <c r="U22" s="20">
        <f t="shared" si="6"/>
        <v>3</v>
      </c>
      <c r="V22" s="20">
        <f t="shared" si="6"/>
        <v>3</v>
      </c>
      <c r="W22" s="20">
        <f t="shared" si="6"/>
        <v>3</v>
      </c>
      <c r="X22" s="20">
        <f t="shared" si="6"/>
        <v>3</v>
      </c>
      <c r="Y22" s="20">
        <f t="shared" si="6"/>
        <v>3</v>
      </c>
      <c r="Z22" s="20">
        <f t="shared" si="6"/>
        <v>3</v>
      </c>
      <c r="AA22" s="20">
        <f t="shared" si="6"/>
        <v>3</v>
      </c>
      <c r="AB22" s="20">
        <f t="shared" si="6"/>
        <v>3</v>
      </c>
      <c r="AC22" s="20">
        <f t="shared" si="6"/>
        <v>3</v>
      </c>
      <c r="AD22" s="20">
        <f t="shared" si="6"/>
        <v>3</v>
      </c>
      <c r="AE22" s="20">
        <f t="shared" si="6"/>
        <v>3</v>
      </c>
      <c r="AF22" s="20">
        <f t="shared" si="6"/>
        <v>3</v>
      </c>
      <c r="AG22" s="20">
        <f t="shared" si="6"/>
        <v>3</v>
      </c>
      <c r="AH22" s="20">
        <f t="shared" si="6"/>
        <v>3</v>
      </c>
      <c r="AI22" s="20" t="s">
        <v>53</v>
      </c>
    </row>
    <row r="23" spans="2:41" ht="18.75" x14ac:dyDescent="0.3">
      <c r="B23" s="40" t="s">
        <v>56</v>
      </c>
      <c r="C23" s="41"/>
      <c r="D23" s="19"/>
      <c r="E23" s="20">
        <f t="shared" ref="E23:AH23" si="7">COUNTIF(E$5:E$19,"N*")</f>
        <v>3</v>
      </c>
      <c r="F23" s="20">
        <f t="shared" si="7"/>
        <v>3</v>
      </c>
      <c r="G23" s="20">
        <f t="shared" si="7"/>
        <v>3</v>
      </c>
      <c r="H23" s="20">
        <f t="shared" si="7"/>
        <v>3</v>
      </c>
      <c r="I23" s="20">
        <f t="shared" si="7"/>
        <v>3</v>
      </c>
      <c r="J23" s="20">
        <f t="shared" si="7"/>
        <v>3</v>
      </c>
      <c r="K23" s="20">
        <f t="shared" si="7"/>
        <v>3</v>
      </c>
      <c r="L23" s="20">
        <f t="shared" si="7"/>
        <v>3</v>
      </c>
      <c r="M23" s="20">
        <f t="shared" si="7"/>
        <v>3</v>
      </c>
      <c r="N23" s="20">
        <f t="shared" si="7"/>
        <v>3</v>
      </c>
      <c r="O23" s="20">
        <f t="shared" si="7"/>
        <v>3</v>
      </c>
      <c r="P23" s="20">
        <f t="shared" si="7"/>
        <v>3</v>
      </c>
      <c r="Q23" s="20">
        <f t="shared" si="7"/>
        <v>3</v>
      </c>
      <c r="R23" s="20">
        <f t="shared" si="7"/>
        <v>3</v>
      </c>
      <c r="S23" s="20">
        <f t="shared" si="7"/>
        <v>3</v>
      </c>
      <c r="T23" s="20">
        <f t="shared" si="7"/>
        <v>3</v>
      </c>
      <c r="U23" s="20">
        <f t="shared" si="7"/>
        <v>3</v>
      </c>
      <c r="V23" s="20">
        <f t="shared" si="7"/>
        <v>3</v>
      </c>
      <c r="W23" s="20">
        <f t="shared" si="7"/>
        <v>3</v>
      </c>
      <c r="X23" s="20">
        <f t="shared" si="7"/>
        <v>3</v>
      </c>
      <c r="Y23" s="20">
        <f t="shared" si="7"/>
        <v>3</v>
      </c>
      <c r="Z23" s="20">
        <f t="shared" si="7"/>
        <v>3</v>
      </c>
      <c r="AA23" s="20">
        <f t="shared" si="7"/>
        <v>3</v>
      </c>
      <c r="AB23" s="20">
        <f t="shared" si="7"/>
        <v>3</v>
      </c>
      <c r="AC23" s="20">
        <f t="shared" si="7"/>
        <v>3</v>
      </c>
      <c r="AD23" s="20">
        <f t="shared" si="7"/>
        <v>3</v>
      </c>
      <c r="AE23" s="20">
        <f t="shared" si="7"/>
        <v>3</v>
      </c>
      <c r="AF23" s="20">
        <f t="shared" si="7"/>
        <v>3</v>
      </c>
      <c r="AG23" s="20">
        <f t="shared" si="7"/>
        <v>3</v>
      </c>
      <c r="AH23" s="20">
        <f t="shared" si="7"/>
        <v>3</v>
      </c>
      <c r="AI23" s="20" t="s">
        <v>53</v>
      </c>
    </row>
    <row r="24" spans="2:41" ht="18.75" x14ac:dyDescent="0.3">
      <c r="B24" s="40" t="s">
        <v>57</v>
      </c>
      <c r="C24" s="41"/>
      <c r="D24" s="19"/>
      <c r="E24" s="20">
        <f t="shared" ref="E24:AH24" si="8">COUNTIF(E$5:E$19,"O*")</f>
        <v>5</v>
      </c>
      <c r="F24" s="20">
        <f t="shared" si="8"/>
        <v>6</v>
      </c>
      <c r="G24" s="20">
        <f t="shared" si="8"/>
        <v>6</v>
      </c>
      <c r="H24" s="20">
        <f t="shared" si="8"/>
        <v>6</v>
      </c>
      <c r="I24" s="20">
        <f t="shared" si="8"/>
        <v>6</v>
      </c>
      <c r="J24" s="20">
        <f t="shared" si="8"/>
        <v>6</v>
      </c>
      <c r="K24" s="20">
        <f t="shared" si="8"/>
        <v>5</v>
      </c>
      <c r="L24" s="20">
        <f t="shared" si="8"/>
        <v>5</v>
      </c>
      <c r="M24" s="20">
        <f t="shared" si="8"/>
        <v>5</v>
      </c>
      <c r="N24" s="20">
        <f t="shared" si="8"/>
        <v>6</v>
      </c>
      <c r="O24" s="20">
        <f t="shared" si="8"/>
        <v>6</v>
      </c>
      <c r="P24" s="20">
        <f t="shared" si="8"/>
        <v>6</v>
      </c>
      <c r="Q24" s="20">
        <f t="shared" si="8"/>
        <v>6</v>
      </c>
      <c r="R24" s="20">
        <f t="shared" si="8"/>
        <v>6</v>
      </c>
      <c r="S24" s="20">
        <f t="shared" si="8"/>
        <v>5</v>
      </c>
      <c r="T24" s="20">
        <f t="shared" si="8"/>
        <v>5</v>
      </c>
      <c r="U24" s="20">
        <f t="shared" si="8"/>
        <v>5</v>
      </c>
      <c r="V24" s="20">
        <f t="shared" si="8"/>
        <v>6</v>
      </c>
      <c r="W24" s="20">
        <f t="shared" si="8"/>
        <v>6</v>
      </c>
      <c r="X24" s="20">
        <f t="shared" si="8"/>
        <v>6</v>
      </c>
      <c r="Y24" s="20">
        <f t="shared" si="8"/>
        <v>6</v>
      </c>
      <c r="Z24" s="20">
        <f t="shared" si="8"/>
        <v>6</v>
      </c>
      <c r="AA24" s="20">
        <f t="shared" si="8"/>
        <v>5</v>
      </c>
      <c r="AB24" s="20">
        <f t="shared" si="8"/>
        <v>5</v>
      </c>
      <c r="AC24" s="20">
        <f t="shared" si="8"/>
        <v>5</v>
      </c>
      <c r="AD24" s="20">
        <f t="shared" si="8"/>
        <v>6</v>
      </c>
      <c r="AE24" s="20">
        <f t="shared" si="8"/>
        <v>6</v>
      </c>
      <c r="AF24" s="20">
        <f t="shared" si="8"/>
        <v>6</v>
      </c>
      <c r="AG24" s="20">
        <f t="shared" si="8"/>
        <v>6</v>
      </c>
      <c r="AH24" s="20">
        <f t="shared" si="8"/>
        <v>6</v>
      </c>
      <c r="AI24" s="20" t="s">
        <v>53</v>
      </c>
    </row>
    <row r="25" spans="2:41" ht="18.75" x14ac:dyDescent="0.3">
      <c r="B25" s="40" t="s">
        <v>58</v>
      </c>
      <c r="C25" s="41"/>
      <c r="D25" s="19"/>
      <c r="E25" s="20">
        <f t="shared" ref="E25:AH25" si="9">COUNTIF(E$5:E$19,"ST*")</f>
        <v>1</v>
      </c>
      <c r="F25" s="20">
        <f t="shared" si="9"/>
        <v>0</v>
      </c>
      <c r="G25" s="20">
        <f t="shared" si="9"/>
        <v>0</v>
      </c>
      <c r="H25" s="20">
        <f t="shared" si="9"/>
        <v>0</v>
      </c>
      <c r="I25" s="20">
        <f t="shared" si="9"/>
        <v>0</v>
      </c>
      <c r="J25" s="20">
        <f t="shared" si="9"/>
        <v>0</v>
      </c>
      <c r="K25" s="20">
        <f t="shared" si="9"/>
        <v>1</v>
      </c>
      <c r="L25" s="20">
        <f t="shared" si="9"/>
        <v>1</v>
      </c>
      <c r="M25" s="20">
        <f t="shared" si="9"/>
        <v>1</v>
      </c>
      <c r="N25" s="20">
        <f t="shared" si="9"/>
        <v>0</v>
      </c>
      <c r="O25" s="20">
        <f t="shared" si="9"/>
        <v>0</v>
      </c>
      <c r="P25" s="20">
        <f t="shared" si="9"/>
        <v>0</v>
      </c>
      <c r="Q25" s="20">
        <f t="shared" si="9"/>
        <v>0</v>
      </c>
      <c r="R25" s="20">
        <f t="shared" si="9"/>
        <v>0</v>
      </c>
      <c r="S25" s="20">
        <f t="shared" si="9"/>
        <v>1</v>
      </c>
      <c r="T25" s="20">
        <f t="shared" si="9"/>
        <v>1</v>
      </c>
      <c r="U25" s="20">
        <f t="shared" si="9"/>
        <v>1</v>
      </c>
      <c r="V25" s="20">
        <f t="shared" si="9"/>
        <v>0</v>
      </c>
      <c r="W25" s="20">
        <f t="shared" si="9"/>
        <v>0</v>
      </c>
      <c r="X25" s="20">
        <f t="shared" si="9"/>
        <v>0</v>
      </c>
      <c r="Y25" s="20">
        <f t="shared" si="9"/>
        <v>0</v>
      </c>
      <c r="Z25" s="20">
        <f t="shared" si="9"/>
        <v>0</v>
      </c>
      <c r="AA25" s="20">
        <f t="shared" si="9"/>
        <v>1</v>
      </c>
      <c r="AB25" s="20">
        <f t="shared" si="9"/>
        <v>1</v>
      </c>
      <c r="AC25" s="20">
        <f t="shared" si="9"/>
        <v>1</v>
      </c>
      <c r="AD25" s="20">
        <f t="shared" si="9"/>
        <v>0</v>
      </c>
      <c r="AE25" s="20">
        <f t="shared" si="9"/>
        <v>0</v>
      </c>
      <c r="AF25" s="20">
        <f t="shared" si="9"/>
        <v>0</v>
      </c>
      <c r="AG25" s="20">
        <f t="shared" si="9"/>
        <v>0</v>
      </c>
      <c r="AH25" s="20">
        <f t="shared" si="9"/>
        <v>0</v>
      </c>
      <c r="AI25" s="20" t="s">
        <v>53</v>
      </c>
    </row>
    <row r="26" spans="2:41" ht="18.75" x14ac:dyDescent="0.3">
      <c r="B26" s="56" t="s">
        <v>59</v>
      </c>
      <c r="C26" s="57"/>
      <c r="D26" s="21"/>
      <c r="E26" s="22">
        <f>E28-E29</f>
        <v>0</v>
      </c>
      <c r="F26" s="22">
        <f t="shared" ref="F26:AH26" si="10">F28-F29</f>
        <v>0</v>
      </c>
      <c r="G26" s="22">
        <f t="shared" si="10"/>
        <v>0</v>
      </c>
      <c r="H26" s="22">
        <f t="shared" si="10"/>
        <v>0</v>
      </c>
      <c r="I26" s="22">
        <f t="shared" si="10"/>
        <v>0</v>
      </c>
      <c r="J26" s="22">
        <f t="shared" si="10"/>
        <v>0</v>
      </c>
      <c r="K26" s="22">
        <f t="shared" si="10"/>
        <v>0</v>
      </c>
      <c r="L26" s="22">
        <f t="shared" si="10"/>
        <v>0</v>
      </c>
      <c r="M26" s="22">
        <f t="shared" si="10"/>
        <v>0</v>
      </c>
      <c r="N26" s="22">
        <f t="shared" si="10"/>
        <v>0</v>
      </c>
      <c r="O26" s="22">
        <f t="shared" si="10"/>
        <v>0</v>
      </c>
      <c r="P26" s="22">
        <f t="shared" si="10"/>
        <v>0</v>
      </c>
      <c r="Q26" s="22">
        <f t="shared" si="10"/>
        <v>0</v>
      </c>
      <c r="R26" s="22">
        <f t="shared" si="10"/>
        <v>0</v>
      </c>
      <c r="S26" s="22">
        <f t="shared" si="10"/>
        <v>0</v>
      </c>
      <c r="T26" s="22">
        <f t="shared" si="10"/>
        <v>0</v>
      </c>
      <c r="U26" s="22">
        <f t="shared" si="10"/>
        <v>0</v>
      </c>
      <c r="V26" s="22">
        <f t="shared" si="10"/>
        <v>0</v>
      </c>
      <c r="W26" s="22">
        <f t="shared" si="10"/>
        <v>0</v>
      </c>
      <c r="X26" s="22">
        <f t="shared" si="10"/>
        <v>0</v>
      </c>
      <c r="Y26" s="22">
        <f t="shared" si="10"/>
        <v>0</v>
      </c>
      <c r="Z26" s="22">
        <f t="shared" si="10"/>
        <v>0</v>
      </c>
      <c r="AA26" s="22">
        <f t="shared" si="10"/>
        <v>0</v>
      </c>
      <c r="AB26" s="22">
        <f t="shared" si="10"/>
        <v>0</v>
      </c>
      <c r="AC26" s="22">
        <f t="shared" si="10"/>
        <v>0</v>
      </c>
      <c r="AD26" s="22">
        <f t="shared" si="10"/>
        <v>0</v>
      </c>
      <c r="AE26" s="22">
        <f t="shared" si="10"/>
        <v>0</v>
      </c>
      <c r="AF26" s="22">
        <f t="shared" si="10"/>
        <v>0</v>
      </c>
      <c r="AG26" s="22">
        <f t="shared" si="10"/>
        <v>0</v>
      </c>
      <c r="AH26" s="22">
        <f t="shared" si="10"/>
        <v>0</v>
      </c>
      <c r="AI26" s="22" t="s">
        <v>53</v>
      </c>
    </row>
    <row r="27" spans="2:41" ht="9.75" customHeight="1" x14ac:dyDescent="0.3">
      <c r="B27" s="23"/>
      <c r="C27" s="23"/>
      <c r="D27" s="19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</row>
    <row r="28" spans="2:41" ht="18.75" x14ac:dyDescent="0.3">
      <c r="B28" s="40" t="s">
        <v>60</v>
      </c>
      <c r="C28" s="41"/>
      <c r="D28" s="19"/>
      <c r="E28" s="24">
        <f>SUM(E21:E23)</f>
        <v>9</v>
      </c>
      <c r="F28" s="24">
        <f t="shared" ref="F28:AH28" si="11">SUM(F21:F23)</f>
        <v>9</v>
      </c>
      <c r="G28" s="24">
        <f t="shared" si="11"/>
        <v>9</v>
      </c>
      <c r="H28" s="24">
        <f t="shared" si="11"/>
        <v>9</v>
      </c>
      <c r="I28" s="24">
        <f t="shared" si="11"/>
        <v>9</v>
      </c>
      <c r="J28" s="24">
        <f t="shared" si="11"/>
        <v>9</v>
      </c>
      <c r="K28" s="24">
        <f t="shared" si="11"/>
        <v>9</v>
      </c>
      <c r="L28" s="24">
        <f t="shared" si="11"/>
        <v>9</v>
      </c>
      <c r="M28" s="24">
        <f t="shared" si="11"/>
        <v>9</v>
      </c>
      <c r="N28" s="24">
        <f t="shared" si="11"/>
        <v>9</v>
      </c>
      <c r="O28" s="24">
        <f t="shared" si="11"/>
        <v>9</v>
      </c>
      <c r="P28" s="24">
        <f t="shared" si="11"/>
        <v>9</v>
      </c>
      <c r="Q28" s="24">
        <f t="shared" si="11"/>
        <v>9</v>
      </c>
      <c r="R28" s="24">
        <f t="shared" si="11"/>
        <v>9</v>
      </c>
      <c r="S28" s="24">
        <f t="shared" si="11"/>
        <v>9</v>
      </c>
      <c r="T28" s="24">
        <f t="shared" si="11"/>
        <v>9</v>
      </c>
      <c r="U28" s="24">
        <f t="shared" si="11"/>
        <v>9</v>
      </c>
      <c r="V28" s="24">
        <f t="shared" si="11"/>
        <v>9</v>
      </c>
      <c r="W28" s="24">
        <f t="shared" si="11"/>
        <v>9</v>
      </c>
      <c r="X28" s="24">
        <f t="shared" si="11"/>
        <v>9</v>
      </c>
      <c r="Y28" s="24">
        <f t="shared" si="11"/>
        <v>9</v>
      </c>
      <c r="Z28" s="24">
        <f t="shared" si="11"/>
        <v>9</v>
      </c>
      <c r="AA28" s="24">
        <f t="shared" si="11"/>
        <v>9</v>
      </c>
      <c r="AB28" s="24">
        <f t="shared" si="11"/>
        <v>9</v>
      </c>
      <c r="AC28" s="24">
        <f t="shared" si="11"/>
        <v>9</v>
      </c>
      <c r="AD28" s="24">
        <f t="shared" si="11"/>
        <v>9</v>
      </c>
      <c r="AE28" s="24">
        <f t="shared" si="11"/>
        <v>9</v>
      </c>
      <c r="AF28" s="24">
        <f t="shared" si="11"/>
        <v>9</v>
      </c>
      <c r="AG28" s="24">
        <f t="shared" si="11"/>
        <v>9</v>
      </c>
      <c r="AH28" s="24">
        <f t="shared" si="11"/>
        <v>9</v>
      </c>
      <c r="AI28" s="24" t="s">
        <v>53</v>
      </c>
    </row>
    <row r="29" spans="2:41" ht="18.75" x14ac:dyDescent="0.3">
      <c r="B29" s="40" t="s">
        <v>61</v>
      </c>
      <c r="C29" s="41"/>
      <c r="D29" s="19"/>
      <c r="E29" s="20">
        <v>9</v>
      </c>
      <c r="F29" s="20">
        <v>9</v>
      </c>
      <c r="G29" s="20">
        <v>9</v>
      </c>
      <c r="H29" s="20">
        <v>9</v>
      </c>
      <c r="I29" s="20">
        <v>9</v>
      </c>
      <c r="J29" s="20">
        <v>9</v>
      </c>
      <c r="K29" s="20">
        <v>9</v>
      </c>
      <c r="L29" s="20">
        <v>9</v>
      </c>
      <c r="M29" s="20">
        <v>9</v>
      </c>
      <c r="N29" s="20">
        <v>9</v>
      </c>
      <c r="O29" s="20">
        <v>9</v>
      </c>
      <c r="P29" s="20">
        <v>9</v>
      </c>
      <c r="Q29" s="20">
        <v>9</v>
      </c>
      <c r="R29" s="20">
        <v>9</v>
      </c>
      <c r="S29" s="20">
        <v>9</v>
      </c>
      <c r="T29" s="20">
        <v>9</v>
      </c>
      <c r="U29" s="20">
        <v>9</v>
      </c>
      <c r="V29" s="20">
        <v>9</v>
      </c>
      <c r="W29" s="20">
        <v>9</v>
      </c>
      <c r="X29" s="20">
        <v>9</v>
      </c>
      <c r="Y29" s="20">
        <v>9</v>
      </c>
      <c r="Z29" s="20">
        <v>9</v>
      </c>
      <c r="AA29" s="20">
        <v>9</v>
      </c>
      <c r="AB29" s="20">
        <v>9</v>
      </c>
      <c r="AC29" s="20">
        <v>9</v>
      </c>
      <c r="AD29" s="20">
        <v>9</v>
      </c>
      <c r="AE29" s="20">
        <v>9</v>
      </c>
      <c r="AF29" s="20">
        <v>9</v>
      </c>
      <c r="AG29" s="20">
        <v>9</v>
      </c>
      <c r="AH29" s="20">
        <v>9</v>
      </c>
      <c r="AI29" s="20" t="s">
        <v>53</v>
      </c>
    </row>
    <row r="30" spans="2:41" ht="18.75" x14ac:dyDescent="0.3">
      <c r="B30" s="40" t="s">
        <v>62</v>
      </c>
      <c r="C30" s="41"/>
      <c r="D30" s="19"/>
      <c r="E30" s="20">
        <f>SUM(E21,E22,E23,E24,E25)</f>
        <v>15</v>
      </c>
      <c r="F30" s="20">
        <f t="shared" ref="F30:AH30" si="12">SUM(F21,F22,F23,F24,F25)</f>
        <v>15</v>
      </c>
      <c r="G30" s="20">
        <f t="shared" si="12"/>
        <v>15</v>
      </c>
      <c r="H30" s="20">
        <f t="shared" si="12"/>
        <v>15</v>
      </c>
      <c r="I30" s="20">
        <f t="shared" si="12"/>
        <v>15</v>
      </c>
      <c r="J30" s="20">
        <f t="shared" si="12"/>
        <v>15</v>
      </c>
      <c r="K30" s="20">
        <f t="shared" si="12"/>
        <v>15</v>
      </c>
      <c r="L30" s="20">
        <f t="shared" si="12"/>
        <v>15</v>
      </c>
      <c r="M30" s="20">
        <f t="shared" si="12"/>
        <v>15</v>
      </c>
      <c r="N30" s="20">
        <f t="shared" si="12"/>
        <v>15</v>
      </c>
      <c r="O30" s="20">
        <f t="shared" si="12"/>
        <v>15</v>
      </c>
      <c r="P30" s="20">
        <f t="shared" si="12"/>
        <v>15</v>
      </c>
      <c r="Q30" s="20">
        <f t="shared" si="12"/>
        <v>15</v>
      </c>
      <c r="R30" s="20">
        <f t="shared" si="12"/>
        <v>15</v>
      </c>
      <c r="S30" s="20">
        <f t="shared" si="12"/>
        <v>15</v>
      </c>
      <c r="T30" s="20">
        <f t="shared" si="12"/>
        <v>15</v>
      </c>
      <c r="U30" s="20">
        <f t="shared" si="12"/>
        <v>15</v>
      </c>
      <c r="V30" s="20">
        <f t="shared" si="12"/>
        <v>15</v>
      </c>
      <c r="W30" s="20">
        <f t="shared" si="12"/>
        <v>15</v>
      </c>
      <c r="X30" s="20">
        <f t="shared" si="12"/>
        <v>15</v>
      </c>
      <c r="Y30" s="20">
        <f t="shared" si="12"/>
        <v>15</v>
      </c>
      <c r="Z30" s="20">
        <f t="shared" si="12"/>
        <v>15</v>
      </c>
      <c r="AA30" s="20">
        <f t="shared" si="12"/>
        <v>15</v>
      </c>
      <c r="AB30" s="20">
        <f t="shared" si="12"/>
        <v>15</v>
      </c>
      <c r="AC30" s="20">
        <f t="shared" si="12"/>
        <v>15</v>
      </c>
      <c r="AD30" s="20">
        <f t="shared" si="12"/>
        <v>15</v>
      </c>
      <c r="AE30" s="20">
        <f t="shared" si="12"/>
        <v>15</v>
      </c>
      <c r="AF30" s="20">
        <f t="shared" si="12"/>
        <v>15</v>
      </c>
      <c r="AG30" s="20">
        <f t="shared" si="12"/>
        <v>15</v>
      </c>
      <c r="AH30" s="20">
        <f t="shared" si="12"/>
        <v>15</v>
      </c>
      <c r="AI30" s="20" t="s">
        <v>53</v>
      </c>
    </row>
  </sheetData>
  <mergeCells count="32">
    <mergeCell ref="B26:C26"/>
    <mergeCell ref="E27:AI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10:C10"/>
    <mergeCell ref="B11:C11"/>
    <mergeCell ref="B12:C12"/>
    <mergeCell ref="B13:C13"/>
    <mergeCell ref="B14:C14"/>
    <mergeCell ref="B15:C15"/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</mergeCells>
  <conditionalFormatting sqref="E5:AH19">
    <cfRule type="containsText" dxfId="11389" priority="1" operator="containsText" text="STN">
      <formula>NOT(ISERROR(SEARCH("STN",E5)))</formula>
    </cfRule>
    <cfRule type="containsText" dxfId="11388" priority="2" operator="containsText" text="STN">
      <formula>NOT(ISERROR(SEARCH("STN",E5)))</formula>
    </cfRule>
    <cfRule type="containsText" dxfId="11387" priority="3" operator="containsText" text="STM">
      <formula>NOT(ISERROR(SEARCH("STM",E5)))</formula>
    </cfRule>
    <cfRule type="containsText" dxfId="11386" priority="4" operator="containsText" text="M">
      <formula>NOT(ISERROR(SEARCH("M",E5)))</formula>
    </cfRule>
    <cfRule type="containsText" dxfId="11385" priority="5" operator="containsText" text="STM1">
      <formula>NOT(ISERROR(SEARCH("STM1",E5)))</formula>
    </cfRule>
    <cfRule type="containsText" dxfId="11384" priority="6" operator="containsText" text="M">
      <formula>NOT(ISERROR(SEARCH("M",E5)))</formula>
    </cfRule>
    <cfRule type="containsText" dxfId="11383" priority="7" operator="containsText" text="STM">
      <formula>NOT(ISERROR(SEARCH("STM",E5)))</formula>
    </cfRule>
    <cfRule type="containsText" dxfId="11382" priority="8" operator="containsText" text="STM">
      <formula>NOT(ISERROR(SEARCH("STM",E5)))</formula>
    </cfRule>
  </conditionalFormatting>
  <conditionalFormatting sqref="F5:AH5 E6:AH19">
    <cfRule type="containsText" dxfId="11381" priority="9" operator="containsText" text="STM1">
      <formula>NOT(ISERROR(SEARCH("STM1",E5)))</formula>
    </cfRule>
    <cfRule type="containsText" dxfId="11380" priority="10" operator="containsText" text="STA">
      <formula>NOT(ISERROR(SEARCH("STA",E5)))</formula>
    </cfRule>
    <cfRule type="containsText" dxfId="11379" priority="11" operator="containsText" text="STM1">
      <formula>NOT(ISERROR(SEARCH("STM1",E5)))</formula>
    </cfRule>
    <cfRule type="containsText" dxfId="11378" priority="12" operator="containsText" text="O">
      <formula>NOT(ISERROR(SEARCH("O",E5)))</formula>
    </cfRule>
    <cfRule type="containsText" dxfId="11377" priority="13" operator="containsText" text="N">
      <formula>NOT(ISERROR(SEARCH("N",E5)))</formula>
    </cfRule>
    <cfRule type="containsText" dxfId="11376" priority="14" operator="containsText" text="A">
      <formula>NOT(ISERROR(SEARCH("A",E5)))</formula>
    </cfRule>
    <cfRule type="containsText" dxfId="11375" priority="15" operator="containsText" text="M">
      <formula>NOT(ISERROR(SEARCH("M",E5)))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O31"/>
  <sheetViews>
    <sheetView zoomScale="70" zoomScaleNormal="70" workbookViewId="0">
      <selection activeCell="AG19" sqref="AG19"/>
    </sheetView>
  </sheetViews>
  <sheetFormatPr defaultColWidth="9.140625" defaultRowHeight="15.75" x14ac:dyDescent="0.25"/>
  <cols>
    <col min="1" max="1" width="3.42578125" style="1" customWidth="1"/>
    <col min="2" max="2" width="12.85546875" style="1" customWidth="1"/>
    <col min="3" max="3" width="14.85546875" style="3" customWidth="1"/>
    <col min="4" max="4" width="2.28515625" style="1" customWidth="1"/>
    <col min="5" max="35" width="10.7109375" style="1" customWidth="1"/>
    <col min="36" max="36" width="4.28515625" style="1" customWidth="1"/>
    <col min="37" max="16384" width="9.140625" style="1"/>
  </cols>
  <sheetData>
    <row r="2" spans="2:41" ht="39" customHeight="1" x14ac:dyDescent="0.5">
      <c r="E2" s="53" t="s">
        <v>78</v>
      </c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5"/>
      <c r="AK2" s="49" t="s">
        <v>1</v>
      </c>
      <c r="AL2" s="49" t="s">
        <v>2</v>
      </c>
      <c r="AM2" s="49" t="s">
        <v>3</v>
      </c>
      <c r="AN2" s="49" t="s">
        <v>4</v>
      </c>
      <c r="AO2" s="49" t="s">
        <v>5</v>
      </c>
    </row>
    <row r="3" spans="2:41" ht="39" x14ac:dyDescent="0.3">
      <c r="B3" s="45" t="s">
        <v>6</v>
      </c>
      <c r="C3" s="46"/>
      <c r="E3" s="11" t="s">
        <v>7</v>
      </c>
      <c r="F3" s="12" t="s">
        <v>8</v>
      </c>
      <c r="G3" s="12" t="s">
        <v>9</v>
      </c>
      <c r="H3" s="12" t="s">
        <v>10</v>
      </c>
      <c r="I3" s="12" t="s">
        <v>11</v>
      </c>
      <c r="J3" s="12" t="s">
        <v>12</v>
      </c>
      <c r="K3" s="12" t="s">
        <v>13</v>
      </c>
      <c r="L3" s="12" t="s">
        <v>7</v>
      </c>
      <c r="M3" s="12" t="s">
        <v>8</v>
      </c>
      <c r="N3" s="12" t="s">
        <v>9</v>
      </c>
      <c r="O3" s="12" t="s">
        <v>10</v>
      </c>
      <c r="P3" s="12" t="s">
        <v>11</v>
      </c>
      <c r="Q3" s="12" t="s">
        <v>12</v>
      </c>
      <c r="R3" s="12" t="s">
        <v>13</v>
      </c>
      <c r="S3" s="12" t="s">
        <v>7</v>
      </c>
      <c r="T3" s="12" t="s">
        <v>8</v>
      </c>
      <c r="U3" s="12" t="s">
        <v>9</v>
      </c>
      <c r="V3" s="12" t="s">
        <v>10</v>
      </c>
      <c r="W3" s="12" t="s">
        <v>11</v>
      </c>
      <c r="X3" s="12" t="s">
        <v>12</v>
      </c>
      <c r="Y3" s="12" t="s">
        <v>13</v>
      </c>
      <c r="Z3" s="12" t="s">
        <v>7</v>
      </c>
      <c r="AA3" s="12" t="s">
        <v>8</v>
      </c>
      <c r="AB3" s="12" t="s">
        <v>9</v>
      </c>
      <c r="AC3" s="12" t="s">
        <v>10</v>
      </c>
      <c r="AD3" s="12" t="s">
        <v>11</v>
      </c>
      <c r="AE3" s="12" t="s">
        <v>12</v>
      </c>
      <c r="AF3" s="12" t="s">
        <v>13</v>
      </c>
      <c r="AG3" s="12" t="s">
        <v>7</v>
      </c>
      <c r="AH3" s="13" t="s">
        <v>8</v>
      </c>
      <c r="AI3" s="14"/>
      <c r="AK3" s="50"/>
      <c r="AL3" s="50"/>
      <c r="AM3" s="50"/>
      <c r="AN3" s="50"/>
      <c r="AO3" s="50"/>
    </row>
    <row r="4" spans="2:41" ht="19.5" customHeight="1" thickBot="1" x14ac:dyDescent="0.35">
      <c r="B4" s="47"/>
      <c r="C4" s="48"/>
      <c r="E4" s="15">
        <v>1</v>
      </c>
      <c r="F4" s="16">
        <v>2</v>
      </c>
      <c r="G4" s="16">
        <v>3</v>
      </c>
      <c r="H4" s="16">
        <v>4</v>
      </c>
      <c r="I4" s="16">
        <v>5</v>
      </c>
      <c r="J4" s="16">
        <v>6</v>
      </c>
      <c r="K4" s="16">
        <v>7</v>
      </c>
      <c r="L4" s="16">
        <v>8</v>
      </c>
      <c r="M4" s="16">
        <v>9</v>
      </c>
      <c r="N4" s="16">
        <v>10</v>
      </c>
      <c r="O4" s="16">
        <v>11</v>
      </c>
      <c r="P4" s="16">
        <v>12</v>
      </c>
      <c r="Q4" s="16">
        <v>13</v>
      </c>
      <c r="R4" s="16">
        <v>14</v>
      </c>
      <c r="S4" s="16">
        <v>15</v>
      </c>
      <c r="T4" s="16">
        <v>16</v>
      </c>
      <c r="U4" s="16">
        <v>17</v>
      </c>
      <c r="V4" s="16">
        <v>18</v>
      </c>
      <c r="W4" s="16">
        <v>19</v>
      </c>
      <c r="X4" s="16">
        <v>20</v>
      </c>
      <c r="Y4" s="16">
        <v>21</v>
      </c>
      <c r="Z4" s="16">
        <v>22</v>
      </c>
      <c r="AA4" s="16">
        <v>23</v>
      </c>
      <c r="AB4" s="16">
        <v>24</v>
      </c>
      <c r="AC4" s="16">
        <v>25</v>
      </c>
      <c r="AD4" s="16">
        <v>26</v>
      </c>
      <c r="AE4" s="16">
        <v>27</v>
      </c>
      <c r="AF4" s="16">
        <v>28</v>
      </c>
      <c r="AG4" s="16">
        <v>29</v>
      </c>
      <c r="AH4" s="17">
        <v>30</v>
      </c>
      <c r="AI4" s="18"/>
      <c r="AK4" s="51"/>
      <c r="AL4" s="51"/>
      <c r="AM4" s="51"/>
      <c r="AN4" s="51"/>
      <c r="AO4" s="51"/>
    </row>
    <row r="5" spans="2:41" ht="18.75" x14ac:dyDescent="0.25">
      <c r="B5" s="43" t="s">
        <v>14</v>
      </c>
      <c r="C5" s="44"/>
      <c r="E5" s="10" t="s">
        <v>23</v>
      </c>
      <c r="F5" s="6" t="s">
        <v>29</v>
      </c>
      <c r="G5" s="6" t="s">
        <v>25</v>
      </c>
      <c r="H5" s="6" t="s">
        <v>30</v>
      </c>
      <c r="I5" s="6" t="s">
        <v>28</v>
      </c>
      <c r="J5" s="6" t="s">
        <v>20</v>
      </c>
      <c r="K5" s="6" t="s">
        <v>21</v>
      </c>
      <c r="L5" s="6" t="s">
        <v>22</v>
      </c>
      <c r="M5" s="6" t="s">
        <v>23</v>
      </c>
      <c r="N5" s="6" t="s">
        <v>29</v>
      </c>
      <c r="O5" s="6" t="s">
        <v>25</v>
      </c>
      <c r="P5" s="6" t="s">
        <v>30</v>
      </c>
      <c r="Q5" s="6" t="s">
        <v>28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29</v>
      </c>
      <c r="W5" s="6" t="s">
        <v>25</v>
      </c>
      <c r="X5" s="6" t="s">
        <v>26</v>
      </c>
      <c r="Y5" s="6" t="s">
        <v>30</v>
      </c>
      <c r="Z5" s="6" t="s">
        <v>20</v>
      </c>
      <c r="AA5" s="6" t="s">
        <v>21</v>
      </c>
      <c r="AB5" s="6" t="s">
        <v>22</v>
      </c>
      <c r="AC5" s="6" t="s">
        <v>23</v>
      </c>
      <c r="AD5" s="6" t="s">
        <v>29</v>
      </c>
      <c r="AE5" s="6" t="s">
        <v>25</v>
      </c>
      <c r="AF5" s="6" t="s">
        <v>30</v>
      </c>
      <c r="AG5" s="6" t="s">
        <v>28</v>
      </c>
      <c r="AH5" s="7" t="s">
        <v>20</v>
      </c>
      <c r="AI5" s="9"/>
      <c r="AK5" s="4">
        <f>COUNTIF($E5:$AI5,"ST*")</f>
        <v>0</v>
      </c>
      <c r="AL5" s="4">
        <f>COUNTIF($E5:$AI5,"M*")</f>
        <v>8</v>
      </c>
      <c r="AM5" s="4">
        <f>COUNTIF($E5:$AI5,"A*")</f>
        <v>5</v>
      </c>
      <c r="AN5" s="4">
        <f>COUNTIF($E5:$AI5,"N*")</f>
        <v>7</v>
      </c>
      <c r="AO5" s="4">
        <f>COUNTIF($E5:$AI5,"O*")</f>
        <v>10</v>
      </c>
    </row>
    <row r="6" spans="2:41" ht="18.75" x14ac:dyDescent="0.25">
      <c r="B6" s="43" t="s">
        <v>31</v>
      </c>
      <c r="C6" s="44"/>
      <c r="E6" s="5" t="s">
        <v>25</v>
      </c>
      <c r="F6" s="5" t="s">
        <v>26</v>
      </c>
      <c r="G6" s="5" t="s">
        <v>30</v>
      </c>
      <c r="H6" s="5" t="s">
        <v>28</v>
      </c>
      <c r="I6" s="5" t="s">
        <v>20</v>
      </c>
      <c r="J6" s="5" t="s">
        <v>21</v>
      </c>
      <c r="K6" s="5" t="s">
        <v>22</v>
      </c>
      <c r="L6" s="5" t="s">
        <v>23</v>
      </c>
      <c r="M6" s="5" t="s">
        <v>25</v>
      </c>
      <c r="N6" s="5" t="s">
        <v>26</v>
      </c>
      <c r="O6" s="5" t="s">
        <v>30</v>
      </c>
      <c r="P6" s="5" t="s">
        <v>28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25</v>
      </c>
      <c r="V6" s="5" t="s">
        <v>26</v>
      </c>
      <c r="W6" s="5" t="s">
        <v>30</v>
      </c>
      <c r="X6" s="5" t="s">
        <v>28</v>
      </c>
      <c r="Y6" s="5" t="s">
        <v>20</v>
      </c>
      <c r="Z6" s="5" t="s">
        <v>21</v>
      </c>
      <c r="AA6" s="5" t="s">
        <v>22</v>
      </c>
      <c r="AB6" s="5" t="s">
        <v>23</v>
      </c>
      <c r="AC6" s="5" t="s">
        <v>25</v>
      </c>
      <c r="AD6" s="5" t="s">
        <v>26</v>
      </c>
      <c r="AE6" s="5" t="s">
        <v>30</v>
      </c>
      <c r="AF6" s="5" t="s">
        <v>28</v>
      </c>
      <c r="AG6" s="5" t="s">
        <v>20</v>
      </c>
      <c r="AH6" s="8" t="s">
        <v>21</v>
      </c>
      <c r="AI6" s="2"/>
      <c r="AK6" s="4">
        <f t="shared" ref="AK6:AK20" si="0">COUNTIF($E6:$AI6,"ST*")</f>
        <v>0</v>
      </c>
      <c r="AL6" s="4">
        <f t="shared" ref="AL6:AL20" si="1">COUNTIF($E6:$AI6,"M*")</f>
        <v>3</v>
      </c>
      <c r="AM6" s="4">
        <f t="shared" ref="AM6:AM20" si="2">COUNTIF($E6:$AI6,"A*")</f>
        <v>8</v>
      </c>
      <c r="AN6" s="4">
        <f t="shared" ref="AN6:AN20" si="3">COUNTIF($E6:$AI6,"N*")</f>
        <v>8</v>
      </c>
      <c r="AO6" s="4">
        <f t="shared" ref="AO6:AO20" si="4">COUNTIF($E6:$AI6,"O*")</f>
        <v>11</v>
      </c>
    </row>
    <row r="7" spans="2:41" ht="18.75" x14ac:dyDescent="0.25">
      <c r="B7" s="43" t="s">
        <v>32</v>
      </c>
      <c r="C7" s="44"/>
      <c r="E7" s="5" t="s">
        <v>25</v>
      </c>
      <c r="F7" s="5" t="s">
        <v>30</v>
      </c>
      <c r="G7" s="5" t="s">
        <v>28</v>
      </c>
      <c r="H7" s="5" t="s">
        <v>20</v>
      </c>
      <c r="I7" s="5" t="s">
        <v>21</v>
      </c>
      <c r="J7" s="5" t="s">
        <v>22</v>
      </c>
      <c r="K7" s="5" t="s">
        <v>23</v>
      </c>
      <c r="L7" s="5" t="s">
        <v>25</v>
      </c>
      <c r="M7" s="5" t="s">
        <v>26</v>
      </c>
      <c r="N7" s="5" t="s">
        <v>30</v>
      </c>
      <c r="O7" s="5" t="s">
        <v>28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25</v>
      </c>
      <c r="U7" s="5" t="s">
        <v>26</v>
      </c>
      <c r="V7" s="5" t="s">
        <v>30</v>
      </c>
      <c r="W7" s="5" t="s">
        <v>28</v>
      </c>
      <c r="X7" s="5" t="s">
        <v>20</v>
      </c>
      <c r="Y7" s="5" t="s">
        <v>21</v>
      </c>
      <c r="Z7" s="5" t="s">
        <v>22</v>
      </c>
      <c r="AA7" s="5" t="s">
        <v>23</v>
      </c>
      <c r="AB7" s="5" t="s">
        <v>25</v>
      </c>
      <c r="AC7" s="5" t="s">
        <v>26</v>
      </c>
      <c r="AD7" s="5" t="s">
        <v>30</v>
      </c>
      <c r="AE7" s="5" t="s">
        <v>28</v>
      </c>
      <c r="AF7" s="5" t="s">
        <v>20</v>
      </c>
      <c r="AG7" s="5" t="s">
        <v>21</v>
      </c>
      <c r="AH7" s="8" t="s">
        <v>22</v>
      </c>
      <c r="AI7" s="2"/>
      <c r="AK7" s="4">
        <f t="shared" si="0"/>
        <v>0</v>
      </c>
      <c r="AL7" s="4">
        <f t="shared" si="1"/>
        <v>3</v>
      </c>
      <c r="AM7" s="4">
        <f t="shared" si="2"/>
        <v>7</v>
      </c>
      <c r="AN7" s="4">
        <f t="shared" si="3"/>
        <v>8</v>
      </c>
      <c r="AO7" s="4">
        <f t="shared" si="4"/>
        <v>12</v>
      </c>
    </row>
    <row r="8" spans="2:41" ht="18.75" x14ac:dyDescent="0.25">
      <c r="B8" s="43" t="s">
        <v>34</v>
      </c>
      <c r="C8" s="44"/>
      <c r="E8" s="5" t="s">
        <v>19</v>
      </c>
      <c r="F8" s="5" t="s">
        <v>28</v>
      </c>
      <c r="G8" s="5" t="s">
        <v>20</v>
      </c>
      <c r="H8" s="5" t="s">
        <v>21</v>
      </c>
      <c r="I8" s="5" t="s">
        <v>22</v>
      </c>
      <c r="J8" s="5" t="s">
        <v>23</v>
      </c>
      <c r="K8" s="5" t="s">
        <v>25</v>
      </c>
      <c r="L8" s="5" t="s">
        <v>26</v>
      </c>
      <c r="M8" s="5" t="s">
        <v>30</v>
      </c>
      <c r="N8" s="5" t="s">
        <v>28</v>
      </c>
      <c r="O8" s="5" t="s">
        <v>20</v>
      </c>
      <c r="P8" s="5" t="s">
        <v>21</v>
      </c>
      <c r="Q8" s="5" t="s">
        <v>22</v>
      </c>
      <c r="R8" s="5" t="s">
        <v>23</v>
      </c>
      <c r="S8" s="5" t="s">
        <v>29</v>
      </c>
      <c r="T8" s="5" t="s">
        <v>25</v>
      </c>
      <c r="U8" s="5" t="s">
        <v>19</v>
      </c>
      <c r="V8" s="5" t="s">
        <v>28</v>
      </c>
      <c r="W8" s="5" t="s">
        <v>20</v>
      </c>
      <c r="X8" s="5" t="s">
        <v>21</v>
      </c>
      <c r="Y8" s="5" t="s">
        <v>22</v>
      </c>
      <c r="Z8" s="5" t="s">
        <v>23</v>
      </c>
      <c r="AA8" s="5" t="s">
        <v>29</v>
      </c>
      <c r="AB8" s="5" t="s">
        <v>25</v>
      </c>
      <c r="AC8" s="5" t="s">
        <v>19</v>
      </c>
      <c r="AD8" s="5" t="s">
        <v>28</v>
      </c>
      <c r="AE8" s="5" t="s">
        <v>20</v>
      </c>
      <c r="AF8" s="5" t="s">
        <v>21</v>
      </c>
      <c r="AG8" s="5" t="s">
        <v>22</v>
      </c>
      <c r="AH8" s="8" t="s">
        <v>23</v>
      </c>
      <c r="AI8" s="2"/>
      <c r="AK8" s="4">
        <f t="shared" si="0"/>
        <v>3</v>
      </c>
      <c r="AL8" s="4">
        <f t="shared" si="1"/>
        <v>6</v>
      </c>
      <c r="AM8" s="4">
        <f t="shared" si="2"/>
        <v>4</v>
      </c>
      <c r="AN8" s="4">
        <f t="shared" si="3"/>
        <v>5</v>
      </c>
      <c r="AO8" s="4">
        <f t="shared" si="4"/>
        <v>12</v>
      </c>
    </row>
    <row r="9" spans="2:41" ht="18.75" x14ac:dyDescent="0.25">
      <c r="B9" s="43" t="s">
        <v>35</v>
      </c>
      <c r="C9" s="44"/>
      <c r="E9" s="5" t="s">
        <v>28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25</v>
      </c>
      <c r="K9" s="5" t="s">
        <v>26</v>
      </c>
      <c r="L9" s="5" t="s">
        <v>28</v>
      </c>
      <c r="M9" s="5" t="s">
        <v>64</v>
      </c>
      <c r="N9" s="5" t="s">
        <v>20</v>
      </c>
      <c r="O9" s="5" t="s">
        <v>21</v>
      </c>
      <c r="P9" s="5" t="s">
        <v>22</v>
      </c>
      <c r="Q9" s="5" t="s">
        <v>23</v>
      </c>
      <c r="R9" s="5" t="s">
        <v>29</v>
      </c>
      <c r="S9" s="5" t="s">
        <v>25</v>
      </c>
      <c r="T9" s="5" t="s">
        <v>30</v>
      </c>
      <c r="U9" s="5" t="s">
        <v>28</v>
      </c>
      <c r="V9" s="5" t="s">
        <v>20</v>
      </c>
      <c r="W9" s="5" t="s">
        <v>21</v>
      </c>
      <c r="X9" s="5" t="s">
        <v>22</v>
      </c>
      <c r="Y9" s="5" t="s">
        <v>23</v>
      </c>
      <c r="Z9" s="5" t="s">
        <v>29</v>
      </c>
      <c r="AA9" s="5" t="s">
        <v>25</v>
      </c>
      <c r="AB9" s="5" t="s">
        <v>19</v>
      </c>
      <c r="AC9" s="5" t="s">
        <v>28</v>
      </c>
      <c r="AD9" s="5" t="s">
        <v>20</v>
      </c>
      <c r="AE9" s="5" t="s">
        <v>21</v>
      </c>
      <c r="AF9" s="5" t="s">
        <v>22</v>
      </c>
      <c r="AG9" s="5" t="s">
        <v>23</v>
      </c>
      <c r="AH9" s="8" t="s">
        <v>29</v>
      </c>
      <c r="AI9" s="2"/>
      <c r="AK9" s="4">
        <f t="shared" si="0"/>
        <v>1</v>
      </c>
      <c r="AL9" s="4">
        <f t="shared" si="1"/>
        <v>7</v>
      </c>
      <c r="AM9" s="4">
        <f t="shared" si="2"/>
        <v>4</v>
      </c>
      <c r="AN9" s="4">
        <f t="shared" si="3"/>
        <v>6</v>
      </c>
      <c r="AO9" s="4">
        <f t="shared" si="4"/>
        <v>12</v>
      </c>
    </row>
    <row r="10" spans="2:41" ht="18.75" x14ac:dyDescent="0.25">
      <c r="B10" s="43" t="s">
        <v>36</v>
      </c>
      <c r="C10" s="44"/>
      <c r="E10" s="5" t="s">
        <v>20</v>
      </c>
      <c r="F10" s="5" t="s">
        <v>21</v>
      </c>
      <c r="G10" s="5" t="s">
        <v>22</v>
      </c>
      <c r="H10" s="5" t="s">
        <v>23</v>
      </c>
      <c r="I10" s="5" t="s">
        <v>17</v>
      </c>
      <c r="J10" s="5" t="s">
        <v>26</v>
      </c>
      <c r="K10" s="5" t="s">
        <v>19</v>
      </c>
      <c r="L10" s="5" t="s">
        <v>28</v>
      </c>
      <c r="M10" s="5" t="s">
        <v>20</v>
      </c>
      <c r="N10" s="5" t="s">
        <v>21</v>
      </c>
      <c r="O10" s="5" t="s">
        <v>22</v>
      </c>
      <c r="P10" s="5" t="s">
        <v>23</v>
      </c>
      <c r="Q10" s="5" t="s">
        <v>29</v>
      </c>
      <c r="R10" s="5" t="s">
        <v>25</v>
      </c>
      <c r="S10" s="5" t="s">
        <v>19</v>
      </c>
      <c r="T10" s="5" t="s">
        <v>28</v>
      </c>
      <c r="U10" s="5" t="s">
        <v>20</v>
      </c>
      <c r="V10" s="5" t="s">
        <v>21</v>
      </c>
      <c r="W10" s="5" t="s">
        <v>22</v>
      </c>
      <c r="X10" s="5" t="s">
        <v>15</v>
      </c>
      <c r="Y10" s="5" t="s">
        <v>29</v>
      </c>
      <c r="Z10" s="5" t="s">
        <v>25</v>
      </c>
      <c r="AA10" s="5" t="s">
        <v>19</v>
      </c>
      <c r="AB10" s="5" t="s">
        <v>28</v>
      </c>
      <c r="AC10" s="5" t="s">
        <v>20</v>
      </c>
      <c r="AD10" s="5" t="s">
        <v>21</v>
      </c>
      <c r="AE10" s="5" t="s">
        <v>22</v>
      </c>
      <c r="AF10" s="5" t="s">
        <v>23</v>
      </c>
      <c r="AG10" s="5" t="s">
        <v>25</v>
      </c>
      <c r="AH10" s="8" t="s">
        <v>26</v>
      </c>
      <c r="AI10" s="2"/>
      <c r="AK10" s="4">
        <f t="shared" si="0"/>
        <v>5</v>
      </c>
      <c r="AL10" s="4">
        <f t="shared" si="1"/>
        <v>5</v>
      </c>
      <c r="AM10" s="4">
        <f t="shared" si="2"/>
        <v>5</v>
      </c>
      <c r="AN10" s="4">
        <f t="shared" si="3"/>
        <v>3</v>
      </c>
      <c r="AO10" s="4">
        <f t="shared" si="4"/>
        <v>12</v>
      </c>
    </row>
    <row r="11" spans="2:41" ht="18.75" x14ac:dyDescent="0.25">
      <c r="B11" s="43" t="s">
        <v>37</v>
      </c>
      <c r="C11" s="44"/>
      <c r="E11" s="5" t="s">
        <v>21</v>
      </c>
      <c r="F11" s="5" t="s">
        <v>22</v>
      </c>
      <c r="G11" s="5" t="s">
        <v>23</v>
      </c>
      <c r="H11" s="5" t="s">
        <v>29</v>
      </c>
      <c r="I11" s="5" t="s">
        <v>25</v>
      </c>
      <c r="J11" s="5" t="s">
        <v>19</v>
      </c>
      <c r="K11" s="5" t="s">
        <v>28</v>
      </c>
      <c r="L11" s="5" t="s">
        <v>20</v>
      </c>
      <c r="M11" s="5" t="s">
        <v>21</v>
      </c>
      <c r="N11" s="5" t="s">
        <v>22</v>
      </c>
      <c r="O11" s="5" t="s">
        <v>15</v>
      </c>
      <c r="P11" s="5" t="s">
        <v>25</v>
      </c>
      <c r="Q11" s="5" t="s">
        <v>30</v>
      </c>
      <c r="R11" s="5" t="s">
        <v>28</v>
      </c>
      <c r="S11" s="5" t="s">
        <v>64</v>
      </c>
      <c r="T11" s="5" t="s">
        <v>20</v>
      </c>
      <c r="U11" s="5" t="s">
        <v>21</v>
      </c>
      <c r="V11" s="5" t="s">
        <v>22</v>
      </c>
      <c r="W11" s="5" t="s">
        <v>15</v>
      </c>
      <c r="X11" s="5" t="s">
        <v>25</v>
      </c>
      <c r="Y11" s="5" t="s">
        <v>24</v>
      </c>
      <c r="Z11" s="5" t="s">
        <v>30</v>
      </c>
      <c r="AA11" s="5" t="s">
        <v>28</v>
      </c>
      <c r="AB11" s="5" t="s">
        <v>20</v>
      </c>
      <c r="AC11" s="5" t="s">
        <v>21</v>
      </c>
      <c r="AD11" s="5" t="s">
        <v>22</v>
      </c>
      <c r="AE11" s="5" t="s">
        <v>15</v>
      </c>
      <c r="AF11" s="5" t="s">
        <v>25</v>
      </c>
      <c r="AG11" s="5" t="s">
        <v>30</v>
      </c>
      <c r="AH11" s="8" t="s">
        <v>28</v>
      </c>
      <c r="AI11" s="2"/>
      <c r="AK11" s="4">
        <f t="shared" si="0"/>
        <v>5</v>
      </c>
      <c r="AL11" s="4">
        <f t="shared" si="1"/>
        <v>2</v>
      </c>
      <c r="AM11" s="4">
        <f t="shared" si="2"/>
        <v>4</v>
      </c>
      <c r="AN11" s="4">
        <f t="shared" si="3"/>
        <v>8</v>
      </c>
      <c r="AO11" s="4">
        <f t="shared" si="4"/>
        <v>11</v>
      </c>
    </row>
    <row r="12" spans="2:41" ht="18.75" x14ac:dyDescent="0.25">
      <c r="B12" s="43" t="s">
        <v>38</v>
      </c>
      <c r="C12" s="44"/>
      <c r="E12" s="5" t="s">
        <v>22</v>
      </c>
      <c r="F12" s="5" t="s">
        <v>23</v>
      </c>
      <c r="G12" s="5" t="s">
        <v>16</v>
      </c>
      <c r="H12" s="5" t="s">
        <v>25</v>
      </c>
      <c r="I12" s="5" t="s">
        <v>30</v>
      </c>
      <c r="J12" s="5" t="s">
        <v>28</v>
      </c>
      <c r="K12" s="5" t="s">
        <v>20</v>
      </c>
      <c r="L12" s="5" t="s">
        <v>21</v>
      </c>
      <c r="M12" s="5" t="s">
        <v>22</v>
      </c>
      <c r="N12" s="5" t="s">
        <v>23</v>
      </c>
      <c r="O12" s="5" t="s">
        <v>29</v>
      </c>
      <c r="P12" s="5" t="s">
        <v>25</v>
      </c>
      <c r="Q12" s="5" t="s">
        <v>26</v>
      </c>
      <c r="R12" s="5" t="s">
        <v>30</v>
      </c>
      <c r="S12" s="5" t="s">
        <v>20</v>
      </c>
      <c r="T12" s="5" t="s">
        <v>21</v>
      </c>
      <c r="U12" s="5" t="s">
        <v>22</v>
      </c>
      <c r="V12" s="5" t="s">
        <v>23</v>
      </c>
      <c r="W12" s="5" t="s">
        <v>29</v>
      </c>
      <c r="X12" s="5" t="s">
        <v>25</v>
      </c>
      <c r="Y12" s="5" t="s">
        <v>30</v>
      </c>
      <c r="Z12" s="5" t="s">
        <v>28</v>
      </c>
      <c r="AA12" s="5" t="s">
        <v>20</v>
      </c>
      <c r="AB12" s="5" t="s">
        <v>21</v>
      </c>
      <c r="AC12" s="5" t="s">
        <v>22</v>
      </c>
      <c r="AD12" s="5" t="s">
        <v>23</v>
      </c>
      <c r="AE12" s="5" t="s">
        <v>29</v>
      </c>
      <c r="AF12" s="5" t="s">
        <v>25</v>
      </c>
      <c r="AG12" s="5" t="s">
        <v>19</v>
      </c>
      <c r="AH12" s="8" t="s">
        <v>28</v>
      </c>
      <c r="AI12" s="2"/>
      <c r="AK12" s="4">
        <f t="shared" si="0"/>
        <v>2</v>
      </c>
      <c r="AL12" s="4">
        <f t="shared" si="1"/>
        <v>7</v>
      </c>
      <c r="AM12" s="4">
        <f t="shared" si="2"/>
        <v>5</v>
      </c>
      <c r="AN12" s="4">
        <f t="shared" si="3"/>
        <v>6</v>
      </c>
      <c r="AO12" s="4">
        <f t="shared" si="4"/>
        <v>10</v>
      </c>
    </row>
    <row r="13" spans="2:41" ht="18.75" x14ac:dyDescent="0.25">
      <c r="B13" s="43" t="s">
        <v>39</v>
      </c>
      <c r="C13" s="44"/>
      <c r="E13" s="5" t="s">
        <v>23</v>
      </c>
      <c r="F13" s="5" t="s">
        <v>29</v>
      </c>
      <c r="G13" s="5" t="s">
        <v>25</v>
      </c>
      <c r="H13" s="5" t="s">
        <v>24</v>
      </c>
      <c r="I13" s="5" t="s">
        <v>30</v>
      </c>
      <c r="J13" s="5" t="s">
        <v>20</v>
      </c>
      <c r="K13" s="5" t="s">
        <v>21</v>
      </c>
      <c r="L13" s="5" t="s">
        <v>22</v>
      </c>
      <c r="M13" s="5" t="s">
        <v>23</v>
      </c>
      <c r="N13" s="5" t="s">
        <v>29</v>
      </c>
      <c r="O13" s="5" t="s">
        <v>25</v>
      </c>
      <c r="P13" s="5" t="s">
        <v>26</v>
      </c>
      <c r="Q13" s="5" t="s">
        <v>30</v>
      </c>
      <c r="R13" s="5" t="s">
        <v>20</v>
      </c>
      <c r="S13" s="5" t="s">
        <v>21</v>
      </c>
      <c r="T13" s="5" t="s">
        <v>22</v>
      </c>
      <c r="U13" s="5" t="s">
        <v>23</v>
      </c>
      <c r="V13" s="5" t="s">
        <v>29</v>
      </c>
      <c r="W13" s="5" t="s">
        <v>25</v>
      </c>
      <c r="X13" s="5" t="s">
        <v>30</v>
      </c>
      <c r="Y13" s="5" t="s">
        <v>28</v>
      </c>
      <c r="Z13" s="5" t="s">
        <v>20</v>
      </c>
      <c r="AA13" s="5" t="s">
        <v>21</v>
      </c>
      <c r="AB13" s="5" t="s">
        <v>22</v>
      </c>
      <c r="AC13" s="5" t="s">
        <v>23</v>
      </c>
      <c r="AD13" s="5" t="s">
        <v>29</v>
      </c>
      <c r="AE13" s="5" t="s">
        <v>25</v>
      </c>
      <c r="AF13" s="5" t="s">
        <v>30</v>
      </c>
      <c r="AG13" s="5" t="s">
        <v>28</v>
      </c>
      <c r="AH13" s="8" t="s">
        <v>20</v>
      </c>
      <c r="AI13" s="2"/>
      <c r="AK13" s="4">
        <f t="shared" si="0"/>
        <v>1</v>
      </c>
      <c r="AL13" s="4">
        <f t="shared" si="1"/>
        <v>8</v>
      </c>
      <c r="AM13" s="4">
        <f t="shared" si="2"/>
        <v>5</v>
      </c>
      <c r="AN13" s="4">
        <f t="shared" si="3"/>
        <v>6</v>
      </c>
      <c r="AO13" s="4">
        <f t="shared" si="4"/>
        <v>10</v>
      </c>
    </row>
    <row r="14" spans="2:41" ht="18.75" x14ac:dyDescent="0.25">
      <c r="B14" s="43" t="s">
        <v>40</v>
      </c>
      <c r="C14" s="44"/>
      <c r="E14" s="5" t="s">
        <v>29</v>
      </c>
      <c r="F14" s="5" t="s">
        <v>25</v>
      </c>
      <c r="G14" s="5" t="s">
        <v>26</v>
      </c>
      <c r="H14" s="5" t="s">
        <v>30</v>
      </c>
      <c r="I14" s="5" t="s">
        <v>20</v>
      </c>
      <c r="J14" s="5" t="s">
        <v>21</v>
      </c>
      <c r="K14" s="5" t="s">
        <v>22</v>
      </c>
      <c r="L14" s="5" t="s">
        <v>23</v>
      </c>
      <c r="M14" s="5" t="s">
        <v>29</v>
      </c>
      <c r="N14" s="5" t="s">
        <v>25</v>
      </c>
      <c r="O14" s="5" t="s">
        <v>26</v>
      </c>
      <c r="P14" s="5" t="s">
        <v>30</v>
      </c>
      <c r="Q14" s="5" t="s">
        <v>20</v>
      </c>
      <c r="R14" s="5" t="s">
        <v>21</v>
      </c>
      <c r="S14" s="5" t="s">
        <v>22</v>
      </c>
      <c r="T14" s="5" t="s">
        <v>23</v>
      </c>
      <c r="U14" s="5" t="s">
        <v>29</v>
      </c>
      <c r="V14" s="5" t="s">
        <v>25</v>
      </c>
      <c r="W14" s="5" t="s">
        <v>26</v>
      </c>
      <c r="X14" s="5" t="s">
        <v>30</v>
      </c>
      <c r="Y14" s="5" t="s">
        <v>20</v>
      </c>
      <c r="Z14" s="5" t="s">
        <v>21</v>
      </c>
      <c r="AA14" s="5" t="s">
        <v>22</v>
      </c>
      <c r="AB14" s="5" t="s">
        <v>23</v>
      </c>
      <c r="AC14" s="5" t="s">
        <v>29</v>
      </c>
      <c r="AD14" s="5" t="s">
        <v>25</v>
      </c>
      <c r="AE14" s="5" t="s">
        <v>26</v>
      </c>
      <c r="AF14" s="5" t="s">
        <v>30</v>
      </c>
      <c r="AG14" s="5" t="s">
        <v>20</v>
      </c>
      <c r="AH14" s="8" t="s">
        <v>21</v>
      </c>
      <c r="AI14" s="2"/>
      <c r="AK14" s="4">
        <f t="shared" si="0"/>
        <v>0</v>
      </c>
      <c r="AL14" s="4">
        <f t="shared" si="1"/>
        <v>7</v>
      </c>
      <c r="AM14" s="4">
        <f t="shared" si="2"/>
        <v>8</v>
      </c>
      <c r="AN14" s="4">
        <f t="shared" si="3"/>
        <v>4</v>
      </c>
      <c r="AO14" s="4">
        <f t="shared" si="4"/>
        <v>11</v>
      </c>
    </row>
    <row r="15" spans="2:41" ht="18.75" x14ac:dyDescent="0.25">
      <c r="B15" s="43" t="s">
        <v>42</v>
      </c>
      <c r="C15" s="44"/>
      <c r="E15" s="5" t="s">
        <v>25</v>
      </c>
      <c r="F15" s="5" t="s">
        <v>26</v>
      </c>
      <c r="G15" s="5" t="s">
        <v>30</v>
      </c>
      <c r="H15" s="5" t="s">
        <v>20</v>
      </c>
      <c r="I15" s="5" t="s">
        <v>21</v>
      </c>
      <c r="J15" s="5" t="s">
        <v>22</v>
      </c>
      <c r="K15" s="5" t="s">
        <v>23</v>
      </c>
      <c r="L15" s="5" t="s">
        <v>29</v>
      </c>
      <c r="M15" s="5" t="s">
        <v>25</v>
      </c>
      <c r="N15" s="5" t="s">
        <v>26</v>
      </c>
      <c r="O15" s="5" t="s">
        <v>30</v>
      </c>
      <c r="P15" s="5" t="s">
        <v>20</v>
      </c>
      <c r="Q15" s="5" t="s">
        <v>21</v>
      </c>
      <c r="R15" s="5" t="s">
        <v>22</v>
      </c>
      <c r="S15" s="5" t="s">
        <v>23</v>
      </c>
      <c r="T15" s="5" t="s">
        <v>29</v>
      </c>
      <c r="U15" s="5" t="s">
        <v>25</v>
      </c>
      <c r="V15" s="5" t="s">
        <v>26</v>
      </c>
      <c r="W15" s="5" t="s">
        <v>30</v>
      </c>
      <c r="X15" s="5" t="s">
        <v>20</v>
      </c>
      <c r="Y15" s="5" t="s">
        <v>21</v>
      </c>
      <c r="Z15" s="5" t="s">
        <v>22</v>
      </c>
      <c r="AA15" s="5" t="s">
        <v>23</v>
      </c>
      <c r="AB15" s="5" t="s">
        <v>29</v>
      </c>
      <c r="AC15" s="5" t="s">
        <v>25</v>
      </c>
      <c r="AD15" s="5" t="s">
        <v>26</v>
      </c>
      <c r="AE15" s="5" t="s">
        <v>30</v>
      </c>
      <c r="AF15" s="5" t="s">
        <v>20</v>
      </c>
      <c r="AG15" s="5" t="s">
        <v>21</v>
      </c>
      <c r="AH15" s="8" t="s">
        <v>22</v>
      </c>
      <c r="AI15" s="2"/>
      <c r="AK15" s="4">
        <f t="shared" si="0"/>
        <v>0</v>
      </c>
      <c r="AL15" s="4">
        <f t="shared" si="1"/>
        <v>6</v>
      </c>
      <c r="AM15" s="4">
        <f t="shared" si="2"/>
        <v>8</v>
      </c>
      <c r="AN15" s="4">
        <f t="shared" si="3"/>
        <v>4</v>
      </c>
      <c r="AO15" s="4">
        <f t="shared" si="4"/>
        <v>12</v>
      </c>
    </row>
    <row r="16" spans="2:41" ht="18.75" x14ac:dyDescent="0.25">
      <c r="B16" s="43" t="s">
        <v>43</v>
      </c>
      <c r="C16" s="44"/>
      <c r="E16" s="5" t="s">
        <v>30</v>
      </c>
      <c r="F16" s="5" t="s">
        <v>28</v>
      </c>
      <c r="G16" s="5" t="s">
        <v>20</v>
      </c>
      <c r="H16" s="5" t="s">
        <v>21</v>
      </c>
      <c r="I16" s="5" t="s">
        <v>22</v>
      </c>
      <c r="J16" s="5" t="s">
        <v>23</v>
      </c>
      <c r="K16" s="5" t="s">
        <v>29</v>
      </c>
      <c r="L16" s="5" t="s">
        <v>25</v>
      </c>
      <c r="M16" s="5" t="s">
        <v>19</v>
      </c>
      <c r="N16" s="5" t="s">
        <v>28</v>
      </c>
      <c r="O16" s="5" t="s">
        <v>20</v>
      </c>
      <c r="P16" s="5" t="s">
        <v>21</v>
      </c>
      <c r="Q16" s="5" t="s">
        <v>22</v>
      </c>
      <c r="R16" s="5" t="s">
        <v>23</v>
      </c>
      <c r="S16" s="5" t="s">
        <v>25</v>
      </c>
      <c r="T16" s="5" t="s">
        <v>26</v>
      </c>
      <c r="U16" s="5" t="s">
        <v>30</v>
      </c>
      <c r="V16" s="5" t="s">
        <v>28</v>
      </c>
      <c r="W16" s="5" t="s">
        <v>20</v>
      </c>
      <c r="X16" s="5" t="s">
        <v>21</v>
      </c>
      <c r="Y16" s="5" t="s">
        <v>22</v>
      </c>
      <c r="Z16" s="5" t="s">
        <v>23</v>
      </c>
      <c r="AA16" s="5" t="s">
        <v>25</v>
      </c>
      <c r="AB16" s="5" t="s">
        <v>26</v>
      </c>
      <c r="AC16" s="5" t="s">
        <v>30</v>
      </c>
      <c r="AD16" s="5" t="s">
        <v>28</v>
      </c>
      <c r="AE16" s="5" t="s">
        <v>20</v>
      </c>
      <c r="AF16" s="5" t="s">
        <v>21</v>
      </c>
      <c r="AG16" s="5" t="s">
        <v>22</v>
      </c>
      <c r="AH16" s="8" t="s">
        <v>23</v>
      </c>
      <c r="AI16" s="2"/>
      <c r="AK16" s="4">
        <f t="shared" si="0"/>
        <v>1</v>
      </c>
      <c r="AL16" s="4">
        <f t="shared" si="1"/>
        <v>5</v>
      </c>
      <c r="AM16" s="4">
        <f t="shared" si="2"/>
        <v>5</v>
      </c>
      <c r="AN16" s="4">
        <f t="shared" si="3"/>
        <v>7</v>
      </c>
      <c r="AO16" s="4">
        <f t="shared" si="4"/>
        <v>12</v>
      </c>
    </row>
    <row r="17" spans="2:41" ht="18.75" x14ac:dyDescent="0.25">
      <c r="B17" s="43" t="s">
        <v>44</v>
      </c>
      <c r="C17" s="44"/>
      <c r="E17" s="5" t="s">
        <v>28</v>
      </c>
      <c r="F17" s="5" t="s">
        <v>20</v>
      </c>
      <c r="G17" s="5" t="s">
        <v>21</v>
      </c>
      <c r="H17" s="5" t="s">
        <v>22</v>
      </c>
      <c r="I17" s="5" t="s">
        <v>23</v>
      </c>
      <c r="J17" s="5" t="s">
        <v>29</v>
      </c>
      <c r="K17" s="5" t="s">
        <v>25</v>
      </c>
      <c r="L17" s="5" t="s">
        <v>19</v>
      </c>
      <c r="M17" s="5" t="s">
        <v>28</v>
      </c>
      <c r="N17" s="5" t="s">
        <v>20</v>
      </c>
      <c r="O17" s="5" t="s">
        <v>21</v>
      </c>
      <c r="P17" s="5" t="s">
        <v>22</v>
      </c>
      <c r="Q17" s="5" t="s">
        <v>23</v>
      </c>
      <c r="R17" s="5" t="s">
        <v>25</v>
      </c>
      <c r="S17" s="5" t="s">
        <v>26</v>
      </c>
      <c r="T17" s="5" t="s">
        <v>19</v>
      </c>
      <c r="U17" s="5" t="s">
        <v>28</v>
      </c>
      <c r="V17" s="5" t="s">
        <v>20</v>
      </c>
      <c r="W17" s="5" t="s">
        <v>21</v>
      </c>
      <c r="X17" s="5" t="s">
        <v>22</v>
      </c>
      <c r="Y17" s="5" t="s">
        <v>23</v>
      </c>
      <c r="Z17" s="5" t="s">
        <v>25</v>
      </c>
      <c r="AA17" s="5" t="s">
        <v>26</v>
      </c>
      <c r="AB17" s="5" t="s">
        <v>30</v>
      </c>
      <c r="AC17" s="5" t="s">
        <v>28</v>
      </c>
      <c r="AD17" s="5" t="s">
        <v>20</v>
      </c>
      <c r="AE17" s="5" t="s">
        <v>21</v>
      </c>
      <c r="AF17" s="5" t="s">
        <v>22</v>
      </c>
      <c r="AG17" s="5" t="s">
        <v>23</v>
      </c>
      <c r="AH17" s="8" t="s">
        <v>25</v>
      </c>
      <c r="AI17" s="2"/>
      <c r="AK17" s="4">
        <f t="shared" si="0"/>
        <v>2</v>
      </c>
      <c r="AL17" s="4">
        <f t="shared" si="1"/>
        <v>5</v>
      </c>
      <c r="AM17" s="4">
        <f t="shared" si="2"/>
        <v>6</v>
      </c>
      <c r="AN17" s="4">
        <f t="shared" si="3"/>
        <v>5</v>
      </c>
      <c r="AO17" s="4">
        <f t="shared" si="4"/>
        <v>12</v>
      </c>
    </row>
    <row r="18" spans="2:41" ht="18.75" x14ac:dyDescent="0.25">
      <c r="B18" s="43" t="s">
        <v>45</v>
      </c>
      <c r="C18" s="44"/>
      <c r="E18" s="5" t="s">
        <v>20</v>
      </c>
      <c r="F18" s="5" t="s">
        <v>21</v>
      </c>
      <c r="G18" s="5" t="s">
        <v>22</v>
      </c>
      <c r="H18" s="5" t="s">
        <v>23</v>
      </c>
      <c r="I18" s="5" t="s">
        <v>29</v>
      </c>
      <c r="J18" s="5" t="s">
        <v>25</v>
      </c>
      <c r="K18" s="5" t="s">
        <v>19</v>
      </c>
      <c r="L18" s="5" t="s">
        <v>28</v>
      </c>
      <c r="M18" s="5" t="s">
        <v>20</v>
      </c>
      <c r="N18" s="5" t="s">
        <v>21</v>
      </c>
      <c r="O18" s="5" t="s">
        <v>22</v>
      </c>
      <c r="P18" s="5" t="s">
        <v>15</v>
      </c>
      <c r="Q18" s="5" t="s">
        <v>25</v>
      </c>
      <c r="R18" s="5" t="s">
        <v>26</v>
      </c>
      <c r="S18" s="5" t="s">
        <v>19</v>
      </c>
      <c r="T18" s="5" t="s">
        <v>28</v>
      </c>
      <c r="U18" s="5" t="s">
        <v>20</v>
      </c>
      <c r="V18" s="5" t="s">
        <v>21</v>
      </c>
      <c r="W18" s="5" t="s">
        <v>22</v>
      </c>
      <c r="X18" s="5" t="s">
        <v>23</v>
      </c>
      <c r="Y18" s="5" t="s">
        <v>25</v>
      </c>
      <c r="Z18" s="5" t="s">
        <v>26</v>
      </c>
      <c r="AA18" s="5" t="s">
        <v>19</v>
      </c>
      <c r="AB18" s="5" t="s">
        <v>28</v>
      </c>
      <c r="AC18" s="5" t="s">
        <v>20</v>
      </c>
      <c r="AD18" s="5" t="s">
        <v>21</v>
      </c>
      <c r="AE18" s="5" t="s">
        <v>22</v>
      </c>
      <c r="AF18" s="5" t="s">
        <v>15</v>
      </c>
      <c r="AG18" s="5" t="s">
        <v>29</v>
      </c>
      <c r="AH18" s="8" t="s">
        <v>25</v>
      </c>
      <c r="AI18" s="2"/>
      <c r="AK18" s="4">
        <f t="shared" si="0"/>
        <v>5</v>
      </c>
      <c r="AL18" s="4">
        <f t="shared" si="1"/>
        <v>4</v>
      </c>
      <c r="AM18" s="4">
        <f t="shared" si="2"/>
        <v>6</v>
      </c>
      <c r="AN18" s="4">
        <f t="shared" si="3"/>
        <v>3</v>
      </c>
      <c r="AO18" s="4">
        <f t="shared" si="4"/>
        <v>12</v>
      </c>
    </row>
    <row r="19" spans="2:41" ht="18.75" x14ac:dyDescent="0.25">
      <c r="B19" s="43" t="s">
        <v>46</v>
      </c>
      <c r="C19" s="44"/>
      <c r="E19" s="5" t="s">
        <v>21</v>
      </c>
      <c r="F19" s="5" t="s">
        <v>22</v>
      </c>
      <c r="G19" s="5" t="s">
        <v>23</v>
      </c>
      <c r="H19" s="5" t="s">
        <v>25</v>
      </c>
      <c r="I19" s="5" t="s">
        <v>26</v>
      </c>
      <c r="J19" s="5" t="s">
        <v>30</v>
      </c>
      <c r="K19" s="5" t="s">
        <v>28</v>
      </c>
      <c r="L19" s="5" t="s">
        <v>20</v>
      </c>
      <c r="M19" s="5" t="s">
        <v>21</v>
      </c>
      <c r="N19" s="5" t="s">
        <v>22</v>
      </c>
      <c r="O19" s="5" t="s">
        <v>23</v>
      </c>
      <c r="P19" s="5" t="s">
        <v>29</v>
      </c>
      <c r="Q19" s="5" t="s">
        <v>17</v>
      </c>
      <c r="R19" s="5" t="s">
        <v>30</v>
      </c>
      <c r="S19" s="5" t="s">
        <v>28</v>
      </c>
      <c r="T19" s="5" t="s">
        <v>20</v>
      </c>
      <c r="U19" s="5" t="s">
        <v>21</v>
      </c>
      <c r="V19" s="5" t="s">
        <v>22</v>
      </c>
      <c r="W19" s="5" t="s">
        <v>23</v>
      </c>
      <c r="X19" s="5" t="s">
        <v>29</v>
      </c>
      <c r="Y19" s="5" t="s">
        <v>25</v>
      </c>
      <c r="Z19" s="5" t="s">
        <v>19</v>
      </c>
      <c r="AA19" s="5" t="s">
        <v>28</v>
      </c>
      <c r="AB19" s="5" t="s">
        <v>20</v>
      </c>
      <c r="AC19" s="5" t="s">
        <v>21</v>
      </c>
      <c r="AD19" s="5" t="s">
        <v>22</v>
      </c>
      <c r="AE19" s="5" t="s">
        <v>23</v>
      </c>
      <c r="AF19" s="5" t="s">
        <v>29</v>
      </c>
      <c r="AG19" s="5" t="s">
        <v>25</v>
      </c>
      <c r="AH19" s="8" t="s">
        <v>19</v>
      </c>
      <c r="AI19" s="2"/>
      <c r="AK19" s="4"/>
      <c r="AL19" s="4"/>
      <c r="AM19" s="4"/>
      <c r="AN19" s="4"/>
      <c r="AO19" s="4"/>
    </row>
    <row r="20" spans="2:41" ht="18.75" x14ac:dyDescent="0.25">
      <c r="B20" s="43" t="s">
        <v>47</v>
      </c>
      <c r="C20" s="44"/>
      <c r="E20" s="5" t="s">
        <v>21</v>
      </c>
      <c r="F20" s="5" t="s">
        <v>22</v>
      </c>
      <c r="G20" s="5" t="s">
        <v>23</v>
      </c>
      <c r="H20" s="5" t="s">
        <v>25</v>
      </c>
      <c r="I20" s="5" t="s">
        <v>26</v>
      </c>
      <c r="J20" s="5" t="s">
        <v>30</v>
      </c>
      <c r="K20" s="5" t="s">
        <v>28</v>
      </c>
      <c r="L20" s="5" t="s">
        <v>20</v>
      </c>
      <c r="M20" s="5" t="s">
        <v>21</v>
      </c>
      <c r="N20" s="5" t="s">
        <v>22</v>
      </c>
      <c r="O20" s="5" t="s">
        <v>23</v>
      </c>
      <c r="P20" s="5" t="s">
        <v>29</v>
      </c>
      <c r="Q20" s="5" t="s">
        <v>25</v>
      </c>
      <c r="R20" s="5" t="s">
        <v>19</v>
      </c>
      <c r="S20" s="5" t="s">
        <v>28</v>
      </c>
      <c r="T20" s="5" t="s">
        <v>20</v>
      </c>
      <c r="U20" s="5" t="s">
        <v>21</v>
      </c>
      <c r="V20" s="5" t="s">
        <v>22</v>
      </c>
      <c r="W20" s="5" t="s">
        <v>23</v>
      </c>
      <c r="X20" s="5" t="s">
        <v>29</v>
      </c>
      <c r="Y20" s="5" t="s">
        <v>25</v>
      </c>
      <c r="Z20" s="5" t="s">
        <v>30</v>
      </c>
      <c r="AA20" s="5" t="s">
        <v>28</v>
      </c>
      <c r="AB20" s="5" t="s">
        <v>20</v>
      </c>
      <c r="AC20" s="5" t="s">
        <v>21</v>
      </c>
      <c r="AD20" s="5" t="s">
        <v>22</v>
      </c>
      <c r="AE20" s="5" t="s">
        <v>23</v>
      </c>
      <c r="AF20" s="5" t="s">
        <v>29</v>
      </c>
      <c r="AG20" s="5" t="s">
        <v>25</v>
      </c>
      <c r="AH20" s="8" t="s">
        <v>30</v>
      </c>
      <c r="AI20" s="2"/>
      <c r="AK20" s="4">
        <f t="shared" si="0"/>
        <v>1</v>
      </c>
      <c r="AL20" s="4">
        <f t="shared" si="1"/>
        <v>7</v>
      </c>
      <c r="AM20" s="4">
        <f t="shared" si="2"/>
        <v>5</v>
      </c>
      <c r="AN20" s="4">
        <f t="shared" si="3"/>
        <v>6</v>
      </c>
      <c r="AO20" s="4">
        <f t="shared" si="4"/>
        <v>11</v>
      </c>
    </row>
    <row r="21" spans="2:41" x14ac:dyDescent="0.25">
      <c r="E21" s="3" t="s">
        <v>53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2:41" ht="18.75" x14ac:dyDescent="0.3">
      <c r="B22" s="40" t="s">
        <v>54</v>
      </c>
      <c r="C22" s="41"/>
      <c r="D22" s="19"/>
      <c r="E22" s="20">
        <f t="shared" ref="E22:AH22" si="5">COUNTIF(E$5:E$20,"M*")</f>
        <v>3</v>
      </c>
      <c r="F22" s="20">
        <f t="shared" si="5"/>
        <v>3</v>
      </c>
      <c r="G22" s="20">
        <f t="shared" si="5"/>
        <v>3</v>
      </c>
      <c r="H22" s="20">
        <f t="shared" si="5"/>
        <v>3</v>
      </c>
      <c r="I22" s="20">
        <f t="shared" si="5"/>
        <v>3</v>
      </c>
      <c r="J22" s="20">
        <f t="shared" si="5"/>
        <v>3</v>
      </c>
      <c r="K22" s="20">
        <f t="shared" si="5"/>
        <v>3</v>
      </c>
      <c r="L22" s="20">
        <f t="shared" si="5"/>
        <v>3</v>
      </c>
      <c r="M22" s="20">
        <f t="shared" si="5"/>
        <v>3</v>
      </c>
      <c r="N22" s="20">
        <f t="shared" si="5"/>
        <v>3</v>
      </c>
      <c r="O22" s="20">
        <f t="shared" si="5"/>
        <v>3</v>
      </c>
      <c r="P22" s="20">
        <f t="shared" si="5"/>
        <v>3</v>
      </c>
      <c r="Q22" s="20">
        <f t="shared" si="5"/>
        <v>3</v>
      </c>
      <c r="R22" s="20">
        <f t="shared" si="5"/>
        <v>3</v>
      </c>
      <c r="S22" s="20">
        <f t="shared" si="5"/>
        <v>3</v>
      </c>
      <c r="T22" s="20">
        <f t="shared" si="5"/>
        <v>3</v>
      </c>
      <c r="U22" s="20">
        <f t="shared" si="5"/>
        <v>3</v>
      </c>
      <c r="V22" s="20">
        <f t="shared" si="5"/>
        <v>3</v>
      </c>
      <c r="W22" s="20">
        <f t="shared" si="5"/>
        <v>3</v>
      </c>
      <c r="X22" s="20">
        <f t="shared" si="5"/>
        <v>3</v>
      </c>
      <c r="Y22" s="20">
        <f t="shared" si="5"/>
        <v>3</v>
      </c>
      <c r="Z22" s="20">
        <f t="shared" si="5"/>
        <v>3</v>
      </c>
      <c r="AA22" s="20">
        <f t="shared" si="5"/>
        <v>3</v>
      </c>
      <c r="AB22" s="20">
        <f t="shared" si="5"/>
        <v>3</v>
      </c>
      <c r="AC22" s="20">
        <f t="shared" si="5"/>
        <v>3</v>
      </c>
      <c r="AD22" s="20">
        <f t="shared" si="5"/>
        <v>3</v>
      </c>
      <c r="AE22" s="20">
        <f t="shared" si="5"/>
        <v>3</v>
      </c>
      <c r="AF22" s="20">
        <f t="shared" si="5"/>
        <v>3</v>
      </c>
      <c r="AG22" s="20">
        <f t="shared" si="5"/>
        <v>3</v>
      </c>
      <c r="AH22" s="20">
        <f t="shared" si="5"/>
        <v>3</v>
      </c>
      <c r="AI22" s="20" t="s">
        <v>53</v>
      </c>
    </row>
    <row r="23" spans="2:41" ht="18.75" x14ac:dyDescent="0.3">
      <c r="B23" s="40" t="s">
        <v>55</v>
      </c>
      <c r="C23" s="41"/>
      <c r="D23" s="19"/>
      <c r="E23" s="20">
        <f t="shared" ref="E23:AH23" si="6">COUNTIF(E$5:E$20,"A*")</f>
        <v>3</v>
      </c>
      <c r="F23" s="20">
        <f t="shared" si="6"/>
        <v>3</v>
      </c>
      <c r="G23" s="20">
        <f t="shared" si="6"/>
        <v>3</v>
      </c>
      <c r="H23" s="20">
        <f t="shared" si="6"/>
        <v>3</v>
      </c>
      <c r="I23" s="20">
        <f t="shared" si="6"/>
        <v>3</v>
      </c>
      <c r="J23" s="20">
        <f t="shared" si="6"/>
        <v>3</v>
      </c>
      <c r="K23" s="20">
        <f t="shared" si="6"/>
        <v>3</v>
      </c>
      <c r="L23" s="20">
        <f t="shared" si="6"/>
        <v>3</v>
      </c>
      <c r="M23" s="20">
        <f t="shared" si="6"/>
        <v>3</v>
      </c>
      <c r="N23" s="20">
        <f t="shared" si="6"/>
        <v>3</v>
      </c>
      <c r="O23" s="20">
        <f t="shared" si="6"/>
        <v>3</v>
      </c>
      <c r="P23" s="20">
        <f t="shared" si="6"/>
        <v>3</v>
      </c>
      <c r="Q23" s="20">
        <f t="shared" si="6"/>
        <v>3</v>
      </c>
      <c r="R23" s="20">
        <f t="shared" si="6"/>
        <v>3</v>
      </c>
      <c r="S23" s="20">
        <f t="shared" si="6"/>
        <v>3</v>
      </c>
      <c r="T23" s="20">
        <f t="shared" si="6"/>
        <v>3</v>
      </c>
      <c r="U23" s="20">
        <f t="shared" si="6"/>
        <v>3</v>
      </c>
      <c r="V23" s="20">
        <f t="shared" si="6"/>
        <v>3</v>
      </c>
      <c r="W23" s="20">
        <f t="shared" si="6"/>
        <v>3</v>
      </c>
      <c r="X23" s="20">
        <f t="shared" si="6"/>
        <v>3</v>
      </c>
      <c r="Y23" s="20">
        <f t="shared" si="6"/>
        <v>3</v>
      </c>
      <c r="Z23" s="20">
        <f t="shared" si="6"/>
        <v>3</v>
      </c>
      <c r="AA23" s="20">
        <f t="shared" si="6"/>
        <v>3</v>
      </c>
      <c r="AB23" s="20">
        <f t="shared" si="6"/>
        <v>3</v>
      </c>
      <c r="AC23" s="20">
        <f t="shared" si="6"/>
        <v>3</v>
      </c>
      <c r="AD23" s="20">
        <f t="shared" si="6"/>
        <v>3</v>
      </c>
      <c r="AE23" s="20">
        <f t="shared" si="6"/>
        <v>3</v>
      </c>
      <c r="AF23" s="20">
        <f t="shared" si="6"/>
        <v>2</v>
      </c>
      <c r="AG23" s="20">
        <f t="shared" si="6"/>
        <v>3</v>
      </c>
      <c r="AH23" s="20">
        <f t="shared" si="6"/>
        <v>3</v>
      </c>
      <c r="AI23" s="20" t="s">
        <v>53</v>
      </c>
    </row>
    <row r="24" spans="2:41" ht="18.75" x14ac:dyDescent="0.3">
      <c r="B24" s="40" t="s">
        <v>56</v>
      </c>
      <c r="C24" s="41"/>
      <c r="D24" s="19"/>
      <c r="E24" s="20">
        <f t="shared" ref="E24:AH24" si="7">COUNTIF(E$5:E$20,"N*")</f>
        <v>3</v>
      </c>
      <c r="F24" s="20">
        <f t="shared" si="7"/>
        <v>3</v>
      </c>
      <c r="G24" s="20">
        <f t="shared" si="7"/>
        <v>3</v>
      </c>
      <c r="H24" s="20">
        <f t="shared" si="7"/>
        <v>3</v>
      </c>
      <c r="I24" s="20">
        <f t="shared" si="7"/>
        <v>3</v>
      </c>
      <c r="J24" s="20">
        <f t="shared" si="7"/>
        <v>3</v>
      </c>
      <c r="K24" s="20">
        <f t="shared" si="7"/>
        <v>3</v>
      </c>
      <c r="L24" s="20">
        <f t="shared" si="7"/>
        <v>3</v>
      </c>
      <c r="M24" s="20">
        <f t="shared" si="7"/>
        <v>3</v>
      </c>
      <c r="N24" s="20">
        <f t="shared" si="7"/>
        <v>3</v>
      </c>
      <c r="O24" s="20">
        <f t="shared" si="7"/>
        <v>3</v>
      </c>
      <c r="P24" s="20">
        <f t="shared" si="7"/>
        <v>3</v>
      </c>
      <c r="Q24" s="20">
        <f t="shared" si="7"/>
        <v>3</v>
      </c>
      <c r="R24" s="20">
        <f t="shared" si="7"/>
        <v>3</v>
      </c>
      <c r="S24" s="20">
        <f t="shared" si="7"/>
        <v>3</v>
      </c>
      <c r="T24" s="20">
        <f t="shared" si="7"/>
        <v>3</v>
      </c>
      <c r="U24" s="20">
        <f t="shared" si="7"/>
        <v>3</v>
      </c>
      <c r="V24" s="20">
        <f t="shared" si="7"/>
        <v>3</v>
      </c>
      <c r="W24" s="20">
        <f t="shared" si="7"/>
        <v>3</v>
      </c>
      <c r="X24" s="20">
        <f t="shared" si="7"/>
        <v>3</v>
      </c>
      <c r="Y24" s="20">
        <f t="shared" si="7"/>
        <v>3</v>
      </c>
      <c r="Z24" s="20">
        <f t="shared" si="7"/>
        <v>3</v>
      </c>
      <c r="AA24" s="20">
        <f t="shared" si="7"/>
        <v>3</v>
      </c>
      <c r="AB24" s="20">
        <f t="shared" si="7"/>
        <v>3</v>
      </c>
      <c r="AC24" s="20">
        <f t="shared" si="7"/>
        <v>3</v>
      </c>
      <c r="AD24" s="20">
        <f t="shared" si="7"/>
        <v>3</v>
      </c>
      <c r="AE24" s="20">
        <f t="shared" si="7"/>
        <v>3</v>
      </c>
      <c r="AF24" s="20">
        <f t="shared" si="7"/>
        <v>4</v>
      </c>
      <c r="AG24" s="20">
        <f t="shared" si="7"/>
        <v>3</v>
      </c>
      <c r="AH24" s="20">
        <f t="shared" si="7"/>
        <v>3</v>
      </c>
      <c r="AI24" s="20" t="s">
        <v>53</v>
      </c>
    </row>
    <row r="25" spans="2:41" ht="18.75" x14ac:dyDescent="0.3">
      <c r="B25" s="40" t="s">
        <v>57</v>
      </c>
      <c r="C25" s="41"/>
      <c r="D25" s="19"/>
      <c r="E25" s="20">
        <f t="shared" ref="E25:AH25" si="8">COUNTIF(E$5:E$20,"O*")</f>
        <v>6</v>
      </c>
      <c r="F25" s="20">
        <f t="shared" si="8"/>
        <v>7</v>
      </c>
      <c r="G25" s="20">
        <f t="shared" si="8"/>
        <v>6</v>
      </c>
      <c r="H25" s="20">
        <f t="shared" si="8"/>
        <v>6</v>
      </c>
      <c r="I25" s="20">
        <f t="shared" si="8"/>
        <v>6</v>
      </c>
      <c r="J25" s="20">
        <f t="shared" si="8"/>
        <v>6</v>
      </c>
      <c r="K25" s="20">
        <f t="shared" si="8"/>
        <v>5</v>
      </c>
      <c r="L25" s="20">
        <f t="shared" si="8"/>
        <v>6</v>
      </c>
      <c r="M25" s="20">
        <f t="shared" si="8"/>
        <v>6</v>
      </c>
      <c r="N25" s="20">
        <f t="shared" si="8"/>
        <v>7</v>
      </c>
      <c r="O25" s="20">
        <f t="shared" si="8"/>
        <v>6</v>
      </c>
      <c r="P25" s="20">
        <f t="shared" si="8"/>
        <v>6</v>
      </c>
      <c r="Q25" s="20">
        <f t="shared" si="8"/>
        <v>6</v>
      </c>
      <c r="R25" s="20">
        <f t="shared" si="8"/>
        <v>6</v>
      </c>
      <c r="S25" s="20">
        <f t="shared" si="8"/>
        <v>5</v>
      </c>
      <c r="T25" s="20">
        <f t="shared" si="8"/>
        <v>6</v>
      </c>
      <c r="U25" s="20">
        <f t="shared" si="8"/>
        <v>6</v>
      </c>
      <c r="V25" s="20">
        <f t="shared" si="8"/>
        <v>7</v>
      </c>
      <c r="W25" s="20">
        <f t="shared" si="8"/>
        <v>6</v>
      </c>
      <c r="X25" s="20">
        <f t="shared" si="8"/>
        <v>6</v>
      </c>
      <c r="Y25" s="20">
        <f t="shared" si="8"/>
        <v>6</v>
      </c>
      <c r="Z25" s="20">
        <f t="shared" si="8"/>
        <v>6</v>
      </c>
      <c r="AA25" s="20">
        <f t="shared" si="8"/>
        <v>5</v>
      </c>
      <c r="AB25" s="20">
        <f t="shared" si="8"/>
        <v>6</v>
      </c>
      <c r="AC25" s="20">
        <f t="shared" si="8"/>
        <v>6</v>
      </c>
      <c r="AD25" s="20">
        <f t="shared" si="8"/>
        <v>7</v>
      </c>
      <c r="AE25" s="20">
        <f t="shared" si="8"/>
        <v>6</v>
      </c>
      <c r="AF25" s="20">
        <f t="shared" si="8"/>
        <v>6</v>
      </c>
      <c r="AG25" s="20">
        <f t="shared" si="8"/>
        <v>6</v>
      </c>
      <c r="AH25" s="20">
        <f t="shared" si="8"/>
        <v>6</v>
      </c>
      <c r="AI25" s="20" t="s">
        <v>53</v>
      </c>
    </row>
    <row r="26" spans="2:41" ht="18.75" x14ac:dyDescent="0.3">
      <c r="B26" s="40" t="s">
        <v>58</v>
      </c>
      <c r="C26" s="41"/>
      <c r="D26" s="19"/>
      <c r="E26" s="20">
        <f t="shared" ref="E26:AH26" si="9">COUNTIF(E$5:E$20,"ST*")</f>
        <v>1</v>
      </c>
      <c r="F26" s="20">
        <f t="shared" si="9"/>
        <v>0</v>
      </c>
      <c r="G26" s="20">
        <f t="shared" si="9"/>
        <v>1</v>
      </c>
      <c r="H26" s="20">
        <f t="shared" si="9"/>
        <v>1</v>
      </c>
      <c r="I26" s="20">
        <f t="shared" si="9"/>
        <v>1</v>
      </c>
      <c r="J26" s="20">
        <f t="shared" si="9"/>
        <v>1</v>
      </c>
      <c r="K26" s="20">
        <f t="shared" si="9"/>
        <v>2</v>
      </c>
      <c r="L26" s="20">
        <f t="shared" si="9"/>
        <v>1</v>
      </c>
      <c r="M26" s="20">
        <f t="shared" si="9"/>
        <v>1</v>
      </c>
      <c r="N26" s="20">
        <f t="shared" si="9"/>
        <v>0</v>
      </c>
      <c r="O26" s="20">
        <f t="shared" si="9"/>
        <v>1</v>
      </c>
      <c r="P26" s="20">
        <f t="shared" si="9"/>
        <v>1</v>
      </c>
      <c r="Q26" s="20">
        <f t="shared" si="9"/>
        <v>1</v>
      </c>
      <c r="R26" s="20">
        <f t="shared" si="9"/>
        <v>1</v>
      </c>
      <c r="S26" s="20">
        <f t="shared" si="9"/>
        <v>2</v>
      </c>
      <c r="T26" s="20">
        <f t="shared" si="9"/>
        <v>1</v>
      </c>
      <c r="U26" s="20">
        <f t="shared" si="9"/>
        <v>1</v>
      </c>
      <c r="V26" s="20">
        <f t="shared" si="9"/>
        <v>0</v>
      </c>
      <c r="W26" s="20">
        <f t="shared" si="9"/>
        <v>1</v>
      </c>
      <c r="X26" s="20">
        <f t="shared" si="9"/>
        <v>1</v>
      </c>
      <c r="Y26" s="20">
        <f t="shared" si="9"/>
        <v>1</v>
      </c>
      <c r="Z26" s="20">
        <f t="shared" si="9"/>
        <v>1</v>
      </c>
      <c r="AA26" s="20">
        <f t="shared" si="9"/>
        <v>2</v>
      </c>
      <c r="AB26" s="20">
        <f t="shared" si="9"/>
        <v>1</v>
      </c>
      <c r="AC26" s="20">
        <f t="shared" si="9"/>
        <v>1</v>
      </c>
      <c r="AD26" s="20">
        <f t="shared" si="9"/>
        <v>0</v>
      </c>
      <c r="AE26" s="20">
        <f t="shared" si="9"/>
        <v>1</v>
      </c>
      <c r="AF26" s="20">
        <f t="shared" si="9"/>
        <v>1</v>
      </c>
      <c r="AG26" s="20">
        <f t="shared" si="9"/>
        <v>1</v>
      </c>
      <c r="AH26" s="20">
        <f t="shared" si="9"/>
        <v>1</v>
      </c>
      <c r="AI26" s="20" t="s">
        <v>53</v>
      </c>
    </row>
    <row r="27" spans="2:41" ht="18.75" x14ac:dyDescent="0.3">
      <c r="B27" s="56" t="s">
        <v>59</v>
      </c>
      <c r="C27" s="57"/>
      <c r="D27" s="21"/>
      <c r="E27" s="22">
        <f>E29-E30</f>
        <v>0</v>
      </c>
      <c r="F27" s="22">
        <f t="shared" ref="F27:AH27" si="10">F29-F30</f>
        <v>0</v>
      </c>
      <c r="G27" s="22">
        <f t="shared" si="10"/>
        <v>0</v>
      </c>
      <c r="H27" s="22">
        <f t="shared" si="10"/>
        <v>0</v>
      </c>
      <c r="I27" s="22">
        <f t="shared" si="10"/>
        <v>0</v>
      </c>
      <c r="J27" s="22">
        <f t="shared" si="10"/>
        <v>0</v>
      </c>
      <c r="K27" s="22">
        <f t="shared" si="10"/>
        <v>0</v>
      </c>
      <c r="L27" s="22">
        <f t="shared" si="10"/>
        <v>0</v>
      </c>
      <c r="M27" s="22">
        <f t="shared" si="10"/>
        <v>0</v>
      </c>
      <c r="N27" s="22">
        <f t="shared" si="10"/>
        <v>0</v>
      </c>
      <c r="O27" s="22">
        <f t="shared" si="10"/>
        <v>0</v>
      </c>
      <c r="P27" s="22">
        <f t="shared" si="10"/>
        <v>0</v>
      </c>
      <c r="Q27" s="22">
        <f t="shared" si="10"/>
        <v>0</v>
      </c>
      <c r="R27" s="22">
        <f t="shared" si="10"/>
        <v>0</v>
      </c>
      <c r="S27" s="22">
        <f t="shared" si="10"/>
        <v>0</v>
      </c>
      <c r="T27" s="22">
        <f t="shared" si="10"/>
        <v>0</v>
      </c>
      <c r="U27" s="22">
        <f t="shared" si="10"/>
        <v>0</v>
      </c>
      <c r="V27" s="22">
        <f t="shared" si="10"/>
        <v>0</v>
      </c>
      <c r="W27" s="22">
        <f t="shared" si="10"/>
        <v>0</v>
      </c>
      <c r="X27" s="22">
        <f t="shared" si="10"/>
        <v>0</v>
      </c>
      <c r="Y27" s="22">
        <f t="shared" si="10"/>
        <v>0</v>
      </c>
      <c r="Z27" s="22">
        <f t="shared" si="10"/>
        <v>0</v>
      </c>
      <c r="AA27" s="22">
        <f t="shared" si="10"/>
        <v>0</v>
      </c>
      <c r="AB27" s="22">
        <f t="shared" si="10"/>
        <v>0</v>
      </c>
      <c r="AC27" s="22">
        <f t="shared" si="10"/>
        <v>0</v>
      </c>
      <c r="AD27" s="22">
        <f t="shared" si="10"/>
        <v>0</v>
      </c>
      <c r="AE27" s="22">
        <f t="shared" si="10"/>
        <v>0</v>
      </c>
      <c r="AF27" s="22">
        <f t="shared" si="10"/>
        <v>0</v>
      </c>
      <c r="AG27" s="22">
        <f t="shared" si="10"/>
        <v>0</v>
      </c>
      <c r="AH27" s="22">
        <f t="shared" si="10"/>
        <v>0</v>
      </c>
      <c r="AI27" s="22" t="s">
        <v>53</v>
      </c>
    </row>
    <row r="28" spans="2:41" ht="9.75" customHeight="1" x14ac:dyDescent="0.3">
      <c r="B28" s="23"/>
      <c r="C28" s="23"/>
      <c r="D28" s="19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</row>
    <row r="29" spans="2:41" ht="18.75" x14ac:dyDescent="0.3">
      <c r="B29" s="40" t="s">
        <v>60</v>
      </c>
      <c r="C29" s="41"/>
      <c r="D29" s="19"/>
      <c r="E29" s="24">
        <f>SUM(E22:E24)</f>
        <v>9</v>
      </c>
      <c r="F29" s="24">
        <f t="shared" ref="F29:AH29" si="11">SUM(F22:F24)</f>
        <v>9</v>
      </c>
      <c r="G29" s="24">
        <f t="shared" si="11"/>
        <v>9</v>
      </c>
      <c r="H29" s="24">
        <f t="shared" si="11"/>
        <v>9</v>
      </c>
      <c r="I29" s="24">
        <f t="shared" si="11"/>
        <v>9</v>
      </c>
      <c r="J29" s="24">
        <f t="shared" si="11"/>
        <v>9</v>
      </c>
      <c r="K29" s="24">
        <f t="shared" si="11"/>
        <v>9</v>
      </c>
      <c r="L29" s="24">
        <f t="shared" si="11"/>
        <v>9</v>
      </c>
      <c r="M29" s="24">
        <f t="shared" si="11"/>
        <v>9</v>
      </c>
      <c r="N29" s="24">
        <f t="shared" si="11"/>
        <v>9</v>
      </c>
      <c r="O29" s="24">
        <f t="shared" si="11"/>
        <v>9</v>
      </c>
      <c r="P29" s="24">
        <f t="shared" si="11"/>
        <v>9</v>
      </c>
      <c r="Q29" s="24">
        <f t="shared" si="11"/>
        <v>9</v>
      </c>
      <c r="R29" s="24">
        <f t="shared" si="11"/>
        <v>9</v>
      </c>
      <c r="S29" s="24">
        <f t="shared" si="11"/>
        <v>9</v>
      </c>
      <c r="T29" s="24">
        <f t="shared" si="11"/>
        <v>9</v>
      </c>
      <c r="U29" s="24">
        <f t="shared" si="11"/>
        <v>9</v>
      </c>
      <c r="V29" s="24">
        <f t="shared" si="11"/>
        <v>9</v>
      </c>
      <c r="W29" s="24">
        <f t="shared" si="11"/>
        <v>9</v>
      </c>
      <c r="X29" s="24">
        <f t="shared" si="11"/>
        <v>9</v>
      </c>
      <c r="Y29" s="24">
        <f t="shared" si="11"/>
        <v>9</v>
      </c>
      <c r="Z29" s="24">
        <f t="shared" si="11"/>
        <v>9</v>
      </c>
      <c r="AA29" s="24">
        <f t="shared" si="11"/>
        <v>9</v>
      </c>
      <c r="AB29" s="24">
        <f t="shared" si="11"/>
        <v>9</v>
      </c>
      <c r="AC29" s="24">
        <f t="shared" si="11"/>
        <v>9</v>
      </c>
      <c r="AD29" s="24">
        <f t="shared" si="11"/>
        <v>9</v>
      </c>
      <c r="AE29" s="24">
        <f t="shared" si="11"/>
        <v>9</v>
      </c>
      <c r="AF29" s="24">
        <f t="shared" si="11"/>
        <v>9</v>
      </c>
      <c r="AG29" s="24">
        <f t="shared" si="11"/>
        <v>9</v>
      </c>
      <c r="AH29" s="24">
        <f t="shared" si="11"/>
        <v>9</v>
      </c>
      <c r="AI29" s="24" t="s">
        <v>53</v>
      </c>
    </row>
    <row r="30" spans="2:41" ht="18.75" x14ac:dyDescent="0.3">
      <c r="B30" s="40" t="s">
        <v>61</v>
      </c>
      <c r="C30" s="41"/>
      <c r="D30" s="19"/>
      <c r="E30" s="20">
        <v>9</v>
      </c>
      <c r="F30" s="20">
        <v>9</v>
      </c>
      <c r="G30" s="20">
        <v>9</v>
      </c>
      <c r="H30" s="20">
        <v>9</v>
      </c>
      <c r="I30" s="20">
        <v>9</v>
      </c>
      <c r="J30" s="20">
        <v>9</v>
      </c>
      <c r="K30" s="20">
        <v>9</v>
      </c>
      <c r="L30" s="20">
        <v>9</v>
      </c>
      <c r="M30" s="20">
        <v>9</v>
      </c>
      <c r="N30" s="20">
        <v>9</v>
      </c>
      <c r="O30" s="20">
        <v>9</v>
      </c>
      <c r="P30" s="20">
        <v>9</v>
      </c>
      <c r="Q30" s="20">
        <v>9</v>
      </c>
      <c r="R30" s="20">
        <v>9</v>
      </c>
      <c r="S30" s="20">
        <v>9</v>
      </c>
      <c r="T30" s="20">
        <v>9</v>
      </c>
      <c r="U30" s="20">
        <v>9</v>
      </c>
      <c r="V30" s="20">
        <v>9</v>
      </c>
      <c r="W30" s="20">
        <v>9</v>
      </c>
      <c r="X30" s="20">
        <v>9</v>
      </c>
      <c r="Y30" s="20">
        <v>9</v>
      </c>
      <c r="Z30" s="20">
        <v>9</v>
      </c>
      <c r="AA30" s="20">
        <v>9</v>
      </c>
      <c r="AB30" s="20">
        <v>9</v>
      </c>
      <c r="AC30" s="20">
        <v>9</v>
      </c>
      <c r="AD30" s="20">
        <v>9</v>
      </c>
      <c r="AE30" s="20">
        <v>9</v>
      </c>
      <c r="AF30" s="20">
        <v>9</v>
      </c>
      <c r="AG30" s="20">
        <v>9</v>
      </c>
      <c r="AH30" s="20">
        <v>9</v>
      </c>
      <c r="AI30" s="20" t="s">
        <v>53</v>
      </c>
    </row>
    <row r="31" spans="2:41" ht="18.75" x14ac:dyDescent="0.3">
      <c r="B31" s="40" t="s">
        <v>62</v>
      </c>
      <c r="C31" s="41"/>
      <c r="D31" s="19"/>
      <c r="E31" s="20">
        <v>16</v>
      </c>
      <c r="F31" s="20">
        <v>16</v>
      </c>
      <c r="G31" s="20">
        <v>16</v>
      </c>
      <c r="H31" s="20">
        <v>16</v>
      </c>
      <c r="I31" s="20">
        <v>16</v>
      </c>
      <c r="J31" s="20">
        <v>16</v>
      </c>
      <c r="K31" s="20">
        <v>16</v>
      </c>
      <c r="L31" s="20">
        <v>16</v>
      </c>
      <c r="M31" s="20">
        <v>16</v>
      </c>
      <c r="N31" s="20">
        <v>16</v>
      </c>
      <c r="O31" s="20">
        <v>16</v>
      </c>
      <c r="P31" s="20">
        <v>16</v>
      </c>
      <c r="Q31" s="20">
        <v>16</v>
      </c>
      <c r="R31" s="20">
        <v>16</v>
      </c>
      <c r="S31" s="20">
        <v>16</v>
      </c>
      <c r="T31" s="20">
        <v>16</v>
      </c>
      <c r="U31" s="20">
        <v>16</v>
      </c>
      <c r="V31" s="20">
        <v>16</v>
      </c>
      <c r="W31" s="20">
        <v>16</v>
      </c>
      <c r="X31" s="20">
        <v>16</v>
      </c>
      <c r="Y31" s="20">
        <v>16</v>
      </c>
      <c r="Z31" s="20">
        <v>16</v>
      </c>
      <c r="AA31" s="20">
        <v>16</v>
      </c>
      <c r="AB31" s="20">
        <v>16</v>
      </c>
      <c r="AC31" s="20">
        <v>16</v>
      </c>
      <c r="AD31" s="20">
        <v>16</v>
      </c>
      <c r="AE31" s="20">
        <v>16</v>
      </c>
      <c r="AF31" s="20">
        <v>16</v>
      </c>
      <c r="AG31" s="20">
        <v>16</v>
      </c>
      <c r="AH31" s="20">
        <v>16</v>
      </c>
      <c r="AI31" s="20" t="s">
        <v>53</v>
      </c>
    </row>
  </sheetData>
  <mergeCells count="33">
    <mergeCell ref="B30:C30"/>
    <mergeCell ref="B31:C31"/>
    <mergeCell ref="B19:C19"/>
    <mergeCell ref="B24:C24"/>
    <mergeCell ref="B25:C25"/>
    <mergeCell ref="B26:C26"/>
    <mergeCell ref="B27:C27"/>
    <mergeCell ref="E28:AI28"/>
    <mergeCell ref="B29:C29"/>
    <mergeCell ref="B16:C16"/>
    <mergeCell ref="B17:C17"/>
    <mergeCell ref="B18:C18"/>
    <mergeCell ref="B20:C20"/>
    <mergeCell ref="B22:C22"/>
    <mergeCell ref="B23:C23"/>
    <mergeCell ref="B15:C15"/>
    <mergeCell ref="B3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AO2:AO4"/>
    <mergeCell ref="E2:AI2"/>
    <mergeCell ref="AK2:AK4"/>
    <mergeCell ref="AL2:AL4"/>
    <mergeCell ref="AM2:AM4"/>
    <mergeCell ref="AN2:AN4"/>
  </mergeCells>
  <conditionalFormatting sqref="E5:AH20">
    <cfRule type="containsText" dxfId="11374" priority="1" operator="containsText" text="STN">
      <formula>NOT(ISERROR(SEARCH("STN",E5)))</formula>
    </cfRule>
    <cfRule type="containsText" dxfId="11373" priority="2" operator="containsText" text="STN">
      <formula>NOT(ISERROR(SEARCH("STN",E5)))</formula>
    </cfRule>
    <cfRule type="containsText" dxfId="11372" priority="3" operator="containsText" text="STM">
      <formula>NOT(ISERROR(SEARCH("STM",E5)))</formula>
    </cfRule>
    <cfRule type="containsText" dxfId="11371" priority="4" operator="containsText" text="M">
      <formula>NOT(ISERROR(SEARCH("M",E5)))</formula>
    </cfRule>
    <cfRule type="containsText" dxfId="11370" priority="5" operator="containsText" text="STM1">
      <formula>NOT(ISERROR(SEARCH("STM1",E5)))</formula>
    </cfRule>
    <cfRule type="containsText" dxfId="11369" priority="6" operator="containsText" text="M">
      <formula>NOT(ISERROR(SEARCH("M",E5)))</formula>
    </cfRule>
    <cfRule type="containsText" dxfId="11368" priority="7" operator="containsText" text="STM">
      <formula>NOT(ISERROR(SEARCH("STM",E5)))</formula>
    </cfRule>
    <cfRule type="containsText" dxfId="11367" priority="8" operator="containsText" text="STM">
      <formula>NOT(ISERROR(SEARCH("STM",E5)))</formula>
    </cfRule>
  </conditionalFormatting>
  <conditionalFormatting sqref="F5:AH5 E6:AH20">
    <cfRule type="containsText" dxfId="11366" priority="9" operator="containsText" text="STM1">
      <formula>NOT(ISERROR(SEARCH("STM1",E5)))</formula>
    </cfRule>
    <cfRule type="containsText" dxfId="11365" priority="10" operator="containsText" text="STA">
      <formula>NOT(ISERROR(SEARCH("STA",E5)))</formula>
    </cfRule>
    <cfRule type="containsText" dxfId="11364" priority="11" operator="containsText" text="STM1">
      <formula>NOT(ISERROR(SEARCH("STM1",E5)))</formula>
    </cfRule>
    <cfRule type="containsText" dxfId="11363" priority="12" operator="containsText" text="O">
      <formula>NOT(ISERROR(SEARCH("O",E5)))</formula>
    </cfRule>
    <cfRule type="containsText" dxfId="11362" priority="13" operator="containsText" text="N">
      <formula>NOT(ISERROR(SEARCH("N",E5)))</formula>
    </cfRule>
    <cfRule type="containsText" dxfId="11361" priority="14" operator="containsText" text="A">
      <formula>NOT(ISERROR(SEARCH("A",E5)))</formula>
    </cfRule>
    <cfRule type="containsText" dxfId="11360" priority="15" operator="containsText" text="M">
      <formula>NOT(ISERROR(SEARCH("M",E5)))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O30"/>
  <sheetViews>
    <sheetView workbookViewId="0">
      <selection activeCell="O29" sqref="O29"/>
    </sheetView>
  </sheetViews>
  <sheetFormatPr defaultColWidth="9.140625" defaultRowHeight="15.75" x14ac:dyDescent="0.25"/>
  <cols>
    <col min="1" max="1" width="3.42578125" style="1" customWidth="1"/>
    <col min="2" max="2" width="12.85546875" style="1" customWidth="1"/>
    <col min="3" max="3" width="14.85546875" style="3" customWidth="1"/>
    <col min="4" max="4" width="2.28515625" style="1" customWidth="1"/>
    <col min="5" max="35" width="10.7109375" style="1" customWidth="1"/>
    <col min="36" max="36" width="4.28515625" style="1" customWidth="1"/>
    <col min="37" max="16384" width="9.140625" style="1"/>
  </cols>
  <sheetData>
    <row r="2" spans="2:41" ht="39" customHeight="1" x14ac:dyDescent="0.5">
      <c r="E2" s="53" t="s">
        <v>79</v>
      </c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5"/>
      <c r="AK2" s="49" t="s">
        <v>1</v>
      </c>
      <c r="AL2" s="49" t="s">
        <v>2</v>
      </c>
      <c r="AM2" s="49" t="s">
        <v>3</v>
      </c>
      <c r="AN2" s="49" t="s">
        <v>4</v>
      </c>
      <c r="AO2" s="49" t="s">
        <v>5</v>
      </c>
    </row>
    <row r="3" spans="2:41" ht="39" x14ac:dyDescent="0.3">
      <c r="B3" s="45" t="s">
        <v>6</v>
      </c>
      <c r="C3" s="46"/>
      <c r="E3" s="11" t="s">
        <v>7</v>
      </c>
      <c r="F3" s="12" t="s">
        <v>8</v>
      </c>
      <c r="G3" s="12" t="s">
        <v>9</v>
      </c>
      <c r="H3" s="12" t="s">
        <v>10</v>
      </c>
      <c r="I3" s="12" t="s">
        <v>11</v>
      </c>
      <c r="J3" s="12" t="s">
        <v>12</v>
      </c>
      <c r="K3" s="12" t="s">
        <v>13</v>
      </c>
      <c r="L3" s="12" t="s">
        <v>7</v>
      </c>
      <c r="M3" s="12" t="s">
        <v>8</v>
      </c>
      <c r="N3" s="12" t="s">
        <v>9</v>
      </c>
      <c r="O3" s="12" t="s">
        <v>10</v>
      </c>
      <c r="P3" s="12" t="s">
        <v>11</v>
      </c>
      <c r="Q3" s="12" t="s">
        <v>12</v>
      </c>
      <c r="R3" s="12" t="s">
        <v>13</v>
      </c>
      <c r="S3" s="12" t="s">
        <v>7</v>
      </c>
      <c r="T3" s="12" t="s">
        <v>8</v>
      </c>
      <c r="U3" s="12" t="s">
        <v>9</v>
      </c>
      <c r="V3" s="12" t="s">
        <v>10</v>
      </c>
      <c r="W3" s="12" t="s">
        <v>11</v>
      </c>
      <c r="X3" s="12" t="s">
        <v>12</v>
      </c>
      <c r="Y3" s="12" t="s">
        <v>13</v>
      </c>
      <c r="Z3" s="12" t="s">
        <v>7</v>
      </c>
      <c r="AA3" s="12" t="s">
        <v>8</v>
      </c>
      <c r="AB3" s="12" t="s">
        <v>9</v>
      </c>
      <c r="AC3" s="12" t="s">
        <v>10</v>
      </c>
      <c r="AD3" s="12" t="s">
        <v>11</v>
      </c>
      <c r="AE3" s="12" t="s">
        <v>12</v>
      </c>
      <c r="AF3" s="12" t="s">
        <v>13</v>
      </c>
      <c r="AG3" s="12" t="s">
        <v>7</v>
      </c>
      <c r="AH3" s="13" t="s">
        <v>8</v>
      </c>
      <c r="AI3" s="14"/>
      <c r="AK3" s="50"/>
      <c r="AL3" s="50"/>
      <c r="AM3" s="50"/>
      <c r="AN3" s="50"/>
      <c r="AO3" s="50"/>
    </row>
    <row r="4" spans="2:41" ht="19.5" customHeight="1" thickBot="1" x14ac:dyDescent="0.35">
      <c r="B4" s="47"/>
      <c r="C4" s="48"/>
      <c r="E4" s="15">
        <v>1</v>
      </c>
      <c r="F4" s="16">
        <v>2</v>
      </c>
      <c r="G4" s="16">
        <v>3</v>
      </c>
      <c r="H4" s="16">
        <v>4</v>
      </c>
      <c r="I4" s="16">
        <v>5</v>
      </c>
      <c r="J4" s="16">
        <v>6</v>
      </c>
      <c r="K4" s="16">
        <v>7</v>
      </c>
      <c r="L4" s="16">
        <v>8</v>
      </c>
      <c r="M4" s="16">
        <v>9</v>
      </c>
      <c r="N4" s="16">
        <v>10</v>
      </c>
      <c r="O4" s="16">
        <v>11</v>
      </c>
      <c r="P4" s="16">
        <v>12</v>
      </c>
      <c r="Q4" s="16">
        <v>13</v>
      </c>
      <c r="R4" s="16">
        <v>14</v>
      </c>
      <c r="S4" s="16">
        <v>15</v>
      </c>
      <c r="T4" s="16">
        <v>16</v>
      </c>
      <c r="U4" s="16">
        <v>17</v>
      </c>
      <c r="V4" s="16">
        <v>18</v>
      </c>
      <c r="W4" s="16">
        <v>19</v>
      </c>
      <c r="X4" s="16">
        <v>20</v>
      </c>
      <c r="Y4" s="16">
        <v>21</v>
      </c>
      <c r="Z4" s="16">
        <v>22</v>
      </c>
      <c r="AA4" s="16">
        <v>23</v>
      </c>
      <c r="AB4" s="16">
        <v>24</v>
      </c>
      <c r="AC4" s="16">
        <v>25</v>
      </c>
      <c r="AD4" s="16">
        <v>26</v>
      </c>
      <c r="AE4" s="16">
        <v>27</v>
      </c>
      <c r="AF4" s="16">
        <v>28</v>
      </c>
      <c r="AG4" s="16">
        <v>29</v>
      </c>
      <c r="AH4" s="17">
        <v>30</v>
      </c>
      <c r="AI4" s="18"/>
      <c r="AK4" s="51"/>
      <c r="AL4" s="51"/>
      <c r="AM4" s="51"/>
      <c r="AN4" s="51"/>
      <c r="AO4" s="51"/>
    </row>
    <row r="5" spans="2:41" ht="18.75" x14ac:dyDescent="0.25">
      <c r="B5" s="43" t="s">
        <v>14</v>
      </c>
      <c r="C5" s="44"/>
      <c r="E5" s="10" t="s">
        <v>23</v>
      </c>
      <c r="F5" s="6" t="s">
        <v>29</v>
      </c>
      <c r="G5" s="6" t="s">
        <v>25</v>
      </c>
      <c r="H5" s="6" t="s">
        <v>30</v>
      </c>
      <c r="I5" s="6" t="s">
        <v>28</v>
      </c>
      <c r="J5" s="6" t="s">
        <v>20</v>
      </c>
      <c r="K5" s="6" t="s">
        <v>21</v>
      </c>
      <c r="L5" s="6" t="s">
        <v>22</v>
      </c>
      <c r="M5" s="6" t="s">
        <v>23</v>
      </c>
      <c r="N5" s="6" t="s">
        <v>29</v>
      </c>
      <c r="O5" s="6" t="s">
        <v>25</v>
      </c>
      <c r="P5" s="6" t="s">
        <v>30</v>
      </c>
      <c r="Q5" s="6" t="s">
        <v>28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29</v>
      </c>
      <c r="W5" s="6" t="s">
        <v>25</v>
      </c>
      <c r="X5" s="6" t="s">
        <v>26</v>
      </c>
      <c r="Y5" s="6" t="s">
        <v>30</v>
      </c>
      <c r="Z5" s="6" t="s">
        <v>20</v>
      </c>
      <c r="AA5" s="6" t="s">
        <v>21</v>
      </c>
      <c r="AB5" s="6" t="s">
        <v>22</v>
      </c>
      <c r="AC5" s="6" t="s">
        <v>23</v>
      </c>
      <c r="AD5" s="6" t="s">
        <v>29</v>
      </c>
      <c r="AE5" s="6" t="s">
        <v>25</v>
      </c>
      <c r="AF5" s="6" t="s">
        <v>30</v>
      </c>
      <c r="AG5" s="6" t="s">
        <v>28</v>
      </c>
      <c r="AH5" s="7" t="s">
        <v>20</v>
      </c>
      <c r="AI5" s="9"/>
      <c r="AK5" s="4">
        <f>COUNTIF($E5:$AI5,"ST*")</f>
        <v>0</v>
      </c>
      <c r="AL5" s="4">
        <f>COUNTIF($E5:$AI5,"M*")</f>
        <v>8</v>
      </c>
      <c r="AM5" s="4">
        <f>COUNTIF($E5:$AI5,"A*")</f>
        <v>5</v>
      </c>
      <c r="AN5" s="4">
        <f>COUNTIF($E5:$AI5,"N*")</f>
        <v>7</v>
      </c>
      <c r="AO5" s="4">
        <f>COUNTIF($E5:$AI5,"O*")</f>
        <v>10</v>
      </c>
    </row>
    <row r="6" spans="2:41" ht="18.75" x14ac:dyDescent="0.25">
      <c r="B6" s="43" t="s">
        <v>31</v>
      </c>
      <c r="C6" s="44"/>
      <c r="E6" s="5" t="s">
        <v>25</v>
      </c>
      <c r="F6" s="5" t="s">
        <v>26</v>
      </c>
      <c r="G6" s="5" t="s">
        <v>30</v>
      </c>
      <c r="H6" s="5" t="s">
        <v>28</v>
      </c>
      <c r="I6" s="5" t="s">
        <v>20</v>
      </c>
      <c r="J6" s="5" t="s">
        <v>21</v>
      </c>
      <c r="K6" s="5" t="s">
        <v>22</v>
      </c>
      <c r="L6" s="5" t="s">
        <v>23</v>
      </c>
      <c r="M6" s="5" t="s">
        <v>25</v>
      </c>
      <c r="N6" s="5" t="s">
        <v>26</v>
      </c>
      <c r="O6" s="5" t="s">
        <v>30</v>
      </c>
      <c r="P6" s="5" t="s">
        <v>28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25</v>
      </c>
      <c r="V6" s="5" t="s">
        <v>26</v>
      </c>
      <c r="W6" s="5" t="s">
        <v>30</v>
      </c>
      <c r="X6" s="5" t="s">
        <v>28</v>
      </c>
      <c r="Y6" s="5" t="s">
        <v>20</v>
      </c>
      <c r="Z6" s="5" t="s">
        <v>21</v>
      </c>
      <c r="AA6" s="5" t="s">
        <v>22</v>
      </c>
      <c r="AB6" s="5" t="s">
        <v>23</v>
      </c>
      <c r="AC6" s="5" t="s">
        <v>25</v>
      </c>
      <c r="AD6" s="5" t="s">
        <v>26</v>
      </c>
      <c r="AE6" s="5" t="s">
        <v>30</v>
      </c>
      <c r="AF6" s="5" t="s">
        <v>28</v>
      </c>
      <c r="AG6" s="5" t="s">
        <v>20</v>
      </c>
      <c r="AH6" s="8" t="s">
        <v>21</v>
      </c>
      <c r="AI6" s="2"/>
      <c r="AK6" s="4">
        <f t="shared" ref="AK6:AK18" si="0">COUNTIF($E6:$AI6,"ST*")</f>
        <v>0</v>
      </c>
      <c r="AL6" s="4">
        <f t="shared" ref="AL6:AL18" si="1">COUNTIF($E6:$AI6,"M*")</f>
        <v>3</v>
      </c>
      <c r="AM6" s="4">
        <f t="shared" ref="AM6:AM18" si="2">COUNTIF($E6:$AI6,"A*")</f>
        <v>8</v>
      </c>
      <c r="AN6" s="4">
        <f t="shared" ref="AN6:AN18" si="3">COUNTIF($E6:$AI6,"N*")</f>
        <v>8</v>
      </c>
      <c r="AO6" s="4">
        <f t="shared" ref="AO6:AO18" si="4">COUNTIF($E6:$AI6,"O*")</f>
        <v>11</v>
      </c>
    </row>
    <row r="7" spans="2:41" ht="18.75" x14ac:dyDescent="0.25">
      <c r="B7" s="43" t="s">
        <v>32</v>
      </c>
      <c r="C7" s="44"/>
      <c r="E7" s="5" t="s">
        <v>25</v>
      </c>
      <c r="F7" s="5" t="s">
        <v>30</v>
      </c>
      <c r="G7" s="5" t="s">
        <v>28</v>
      </c>
      <c r="H7" s="5" t="s">
        <v>20</v>
      </c>
      <c r="I7" s="5" t="s">
        <v>21</v>
      </c>
      <c r="J7" s="5" t="s">
        <v>22</v>
      </c>
      <c r="K7" s="5" t="s">
        <v>23</v>
      </c>
      <c r="L7" s="5" t="s">
        <v>25</v>
      </c>
      <c r="M7" s="5" t="s">
        <v>26</v>
      </c>
      <c r="N7" s="5" t="s">
        <v>30</v>
      </c>
      <c r="O7" s="5" t="s">
        <v>28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25</v>
      </c>
      <c r="U7" s="5" t="s">
        <v>26</v>
      </c>
      <c r="V7" s="5" t="s">
        <v>30</v>
      </c>
      <c r="W7" s="5" t="s">
        <v>28</v>
      </c>
      <c r="X7" s="5" t="s">
        <v>20</v>
      </c>
      <c r="Y7" s="5" t="s">
        <v>21</v>
      </c>
      <c r="Z7" s="5" t="s">
        <v>22</v>
      </c>
      <c r="AA7" s="5" t="s">
        <v>23</v>
      </c>
      <c r="AB7" s="5" t="s">
        <v>25</v>
      </c>
      <c r="AC7" s="5" t="s">
        <v>26</v>
      </c>
      <c r="AD7" s="5" t="s">
        <v>30</v>
      </c>
      <c r="AE7" s="5" t="s">
        <v>28</v>
      </c>
      <c r="AF7" s="5" t="s">
        <v>20</v>
      </c>
      <c r="AG7" s="5" t="s">
        <v>21</v>
      </c>
      <c r="AH7" s="8" t="s">
        <v>22</v>
      </c>
      <c r="AI7" s="2"/>
      <c r="AK7" s="4">
        <f t="shared" si="0"/>
        <v>0</v>
      </c>
      <c r="AL7" s="4">
        <f t="shared" si="1"/>
        <v>3</v>
      </c>
      <c r="AM7" s="4">
        <f t="shared" si="2"/>
        <v>7</v>
      </c>
      <c r="AN7" s="4">
        <f t="shared" si="3"/>
        <v>8</v>
      </c>
      <c r="AO7" s="4">
        <f t="shared" si="4"/>
        <v>12</v>
      </c>
    </row>
    <row r="8" spans="2:41" ht="18.75" x14ac:dyDescent="0.25">
      <c r="B8" s="43" t="s">
        <v>34</v>
      </c>
      <c r="C8" s="44"/>
      <c r="E8" s="5" t="s">
        <v>19</v>
      </c>
      <c r="F8" s="5" t="s">
        <v>28</v>
      </c>
      <c r="G8" s="5" t="s">
        <v>20</v>
      </c>
      <c r="H8" s="5" t="s">
        <v>21</v>
      </c>
      <c r="I8" s="5" t="s">
        <v>22</v>
      </c>
      <c r="J8" s="5" t="s">
        <v>23</v>
      </c>
      <c r="K8" s="5" t="s">
        <v>25</v>
      </c>
      <c r="L8" s="5" t="s">
        <v>26</v>
      </c>
      <c r="M8" s="5" t="s">
        <v>30</v>
      </c>
      <c r="N8" s="5" t="s">
        <v>28</v>
      </c>
      <c r="O8" s="5" t="s">
        <v>20</v>
      </c>
      <c r="P8" s="5" t="s">
        <v>21</v>
      </c>
      <c r="Q8" s="5" t="s">
        <v>22</v>
      </c>
      <c r="R8" s="5" t="s">
        <v>23</v>
      </c>
      <c r="S8" s="5" t="s">
        <v>29</v>
      </c>
      <c r="T8" s="5" t="s">
        <v>25</v>
      </c>
      <c r="U8" s="5" t="s">
        <v>19</v>
      </c>
      <c r="V8" s="5" t="s">
        <v>28</v>
      </c>
      <c r="W8" s="5" t="s">
        <v>20</v>
      </c>
      <c r="X8" s="5" t="s">
        <v>21</v>
      </c>
      <c r="Y8" s="5" t="s">
        <v>22</v>
      </c>
      <c r="Z8" s="5" t="s">
        <v>23</v>
      </c>
      <c r="AA8" s="5" t="s">
        <v>29</v>
      </c>
      <c r="AB8" s="5" t="s">
        <v>25</v>
      </c>
      <c r="AC8" s="5" t="s">
        <v>19</v>
      </c>
      <c r="AD8" s="5" t="s">
        <v>28</v>
      </c>
      <c r="AE8" s="5" t="s">
        <v>20</v>
      </c>
      <c r="AF8" s="5" t="s">
        <v>21</v>
      </c>
      <c r="AG8" s="5" t="s">
        <v>22</v>
      </c>
      <c r="AH8" s="8" t="s">
        <v>23</v>
      </c>
      <c r="AI8" s="2"/>
      <c r="AK8" s="4">
        <f t="shared" si="0"/>
        <v>3</v>
      </c>
      <c r="AL8" s="4">
        <f t="shared" si="1"/>
        <v>6</v>
      </c>
      <c r="AM8" s="4">
        <f t="shared" si="2"/>
        <v>4</v>
      </c>
      <c r="AN8" s="4">
        <f t="shared" si="3"/>
        <v>5</v>
      </c>
      <c r="AO8" s="4">
        <f t="shared" si="4"/>
        <v>12</v>
      </c>
    </row>
    <row r="9" spans="2:41" ht="18.75" x14ac:dyDescent="0.25">
      <c r="B9" s="43" t="s">
        <v>35</v>
      </c>
      <c r="C9" s="44"/>
      <c r="E9" s="5" t="s">
        <v>28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25</v>
      </c>
      <c r="K9" s="5" t="s">
        <v>26</v>
      </c>
      <c r="L9" s="5" t="s">
        <v>28</v>
      </c>
      <c r="M9" s="5" t="s">
        <v>64</v>
      </c>
      <c r="N9" s="5" t="s">
        <v>20</v>
      </c>
      <c r="O9" s="5" t="s">
        <v>21</v>
      </c>
      <c r="P9" s="5" t="s">
        <v>22</v>
      </c>
      <c r="Q9" s="5" t="s">
        <v>23</v>
      </c>
      <c r="R9" s="5" t="s">
        <v>29</v>
      </c>
      <c r="S9" s="5" t="s">
        <v>25</v>
      </c>
      <c r="T9" s="5" t="s">
        <v>30</v>
      </c>
      <c r="U9" s="5" t="s">
        <v>28</v>
      </c>
      <c r="V9" s="5" t="s">
        <v>20</v>
      </c>
      <c r="W9" s="5" t="s">
        <v>21</v>
      </c>
      <c r="X9" s="5" t="s">
        <v>22</v>
      </c>
      <c r="Y9" s="5" t="s">
        <v>23</v>
      </c>
      <c r="Z9" s="5" t="s">
        <v>29</v>
      </c>
      <c r="AA9" s="5" t="s">
        <v>25</v>
      </c>
      <c r="AB9" s="5" t="s">
        <v>19</v>
      </c>
      <c r="AC9" s="5" t="s">
        <v>28</v>
      </c>
      <c r="AD9" s="5" t="s">
        <v>20</v>
      </c>
      <c r="AE9" s="5" t="s">
        <v>21</v>
      </c>
      <c r="AF9" s="5" t="s">
        <v>22</v>
      </c>
      <c r="AG9" s="5" t="s">
        <v>23</v>
      </c>
      <c r="AH9" s="8" t="s">
        <v>29</v>
      </c>
      <c r="AI9" s="2"/>
      <c r="AK9" s="4">
        <f t="shared" si="0"/>
        <v>1</v>
      </c>
      <c r="AL9" s="4">
        <f t="shared" si="1"/>
        <v>7</v>
      </c>
      <c r="AM9" s="4">
        <f t="shared" si="2"/>
        <v>4</v>
      </c>
      <c r="AN9" s="4">
        <f t="shared" si="3"/>
        <v>6</v>
      </c>
      <c r="AO9" s="4">
        <f t="shared" si="4"/>
        <v>12</v>
      </c>
    </row>
    <row r="10" spans="2:41" ht="18.75" x14ac:dyDescent="0.25">
      <c r="B10" s="43" t="s">
        <v>36</v>
      </c>
      <c r="C10" s="44"/>
      <c r="E10" s="5" t="s">
        <v>20</v>
      </c>
      <c r="F10" s="5" t="s">
        <v>21</v>
      </c>
      <c r="G10" s="5" t="s">
        <v>22</v>
      </c>
      <c r="H10" s="5" t="s">
        <v>23</v>
      </c>
      <c r="I10" s="5" t="s">
        <v>25</v>
      </c>
      <c r="J10" s="5" t="s">
        <v>26</v>
      </c>
      <c r="K10" s="5" t="s">
        <v>30</v>
      </c>
      <c r="L10" s="5" t="s">
        <v>28</v>
      </c>
      <c r="M10" s="5" t="s">
        <v>20</v>
      </c>
      <c r="N10" s="5" t="s">
        <v>21</v>
      </c>
      <c r="O10" s="5" t="s">
        <v>22</v>
      </c>
      <c r="P10" s="5" t="s">
        <v>23</v>
      </c>
      <c r="Q10" s="5" t="s">
        <v>29</v>
      </c>
      <c r="R10" s="5" t="s">
        <v>25</v>
      </c>
      <c r="S10" s="5" t="s">
        <v>30</v>
      </c>
      <c r="T10" s="5" t="s">
        <v>28</v>
      </c>
      <c r="U10" s="5" t="s">
        <v>20</v>
      </c>
      <c r="V10" s="5" t="s">
        <v>21</v>
      </c>
      <c r="W10" s="5" t="s">
        <v>22</v>
      </c>
      <c r="X10" s="5" t="s">
        <v>23</v>
      </c>
      <c r="Y10" s="5" t="s">
        <v>29</v>
      </c>
      <c r="Z10" s="5" t="s">
        <v>25</v>
      </c>
      <c r="AA10" s="5" t="s">
        <v>19</v>
      </c>
      <c r="AB10" s="5" t="s">
        <v>28</v>
      </c>
      <c r="AC10" s="5" t="s">
        <v>20</v>
      </c>
      <c r="AD10" s="5" t="s">
        <v>21</v>
      </c>
      <c r="AE10" s="5" t="s">
        <v>22</v>
      </c>
      <c r="AF10" s="5" t="s">
        <v>23</v>
      </c>
      <c r="AG10" s="5" t="s">
        <v>25</v>
      </c>
      <c r="AH10" s="8" t="s">
        <v>30</v>
      </c>
      <c r="AI10" s="2"/>
      <c r="AK10" s="4">
        <f t="shared" si="0"/>
        <v>1</v>
      </c>
      <c r="AL10" s="4">
        <f t="shared" si="1"/>
        <v>6</v>
      </c>
      <c r="AM10" s="4">
        <f t="shared" si="2"/>
        <v>5</v>
      </c>
      <c r="AN10" s="4">
        <f t="shared" si="3"/>
        <v>6</v>
      </c>
      <c r="AO10" s="4">
        <f t="shared" si="4"/>
        <v>12</v>
      </c>
    </row>
    <row r="11" spans="2:41" ht="18.75" x14ac:dyDescent="0.25">
      <c r="B11" s="43" t="s">
        <v>37</v>
      </c>
      <c r="C11" s="44"/>
      <c r="E11" s="5" t="s">
        <v>21</v>
      </c>
      <c r="F11" s="5" t="s">
        <v>22</v>
      </c>
      <c r="G11" s="5" t="s">
        <v>23</v>
      </c>
      <c r="H11" s="5" t="s">
        <v>29</v>
      </c>
      <c r="I11" s="5" t="s">
        <v>25</v>
      </c>
      <c r="J11" s="5" t="s">
        <v>30</v>
      </c>
      <c r="K11" s="5" t="s">
        <v>28</v>
      </c>
      <c r="L11" s="5" t="s">
        <v>20</v>
      </c>
      <c r="M11" s="5" t="s">
        <v>21</v>
      </c>
      <c r="N11" s="5" t="s">
        <v>22</v>
      </c>
      <c r="O11" s="5" t="s">
        <v>23</v>
      </c>
      <c r="P11" s="5" t="s">
        <v>25</v>
      </c>
      <c r="Q11" s="5" t="s">
        <v>30</v>
      </c>
      <c r="R11" s="5" t="s">
        <v>28</v>
      </c>
      <c r="S11" s="5" t="s">
        <v>64</v>
      </c>
      <c r="T11" s="5" t="s">
        <v>20</v>
      </c>
      <c r="U11" s="5" t="s">
        <v>21</v>
      </c>
      <c r="V11" s="5" t="s">
        <v>22</v>
      </c>
      <c r="W11" s="5" t="s">
        <v>23</v>
      </c>
      <c r="X11" s="5" t="s">
        <v>25</v>
      </c>
      <c r="Y11" s="5" t="s">
        <v>26</v>
      </c>
      <c r="Z11" s="5" t="s">
        <v>30</v>
      </c>
      <c r="AA11" s="5" t="s">
        <v>28</v>
      </c>
      <c r="AB11" s="5" t="s">
        <v>20</v>
      </c>
      <c r="AC11" s="5" t="s">
        <v>21</v>
      </c>
      <c r="AD11" s="5" t="s">
        <v>22</v>
      </c>
      <c r="AE11" s="5" t="s">
        <v>23</v>
      </c>
      <c r="AF11" s="5" t="s">
        <v>25</v>
      </c>
      <c r="AG11" s="5" t="s">
        <v>30</v>
      </c>
      <c r="AH11" s="8" t="s">
        <v>28</v>
      </c>
      <c r="AI11" s="2"/>
      <c r="AK11" s="4">
        <f t="shared" si="0"/>
        <v>0</v>
      </c>
      <c r="AL11" s="4">
        <f t="shared" si="1"/>
        <v>5</v>
      </c>
      <c r="AM11" s="4">
        <f t="shared" si="2"/>
        <v>5</v>
      </c>
      <c r="AN11" s="4">
        <f t="shared" si="3"/>
        <v>9</v>
      </c>
      <c r="AO11" s="4">
        <f t="shared" si="4"/>
        <v>11</v>
      </c>
    </row>
    <row r="12" spans="2:41" ht="18.75" x14ac:dyDescent="0.25">
      <c r="B12" s="43" t="s">
        <v>38</v>
      </c>
      <c r="C12" s="44"/>
      <c r="E12" s="5" t="s">
        <v>22</v>
      </c>
      <c r="F12" s="5" t="s">
        <v>23</v>
      </c>
      <c r="G12" s="5" t="s">
        <v>29</v>
      </c>
      <c r="H12" s="5" t="s">
        <v>25</v>
      </c>
      <c r="I12" s="5" t="s">
        <v>30</v>
      </c>
      <c r="J12" s="5" t="s">
        <v>28</v>
      </c>
      <c r="K12" s="5" t="s">
        <v>20</v>
      </c>
      <c r="L12" s="5" t="s">
        <v>21</v>
      </c>
      <c r="M12" s="5" t="s">
        <v>22</v>
      </c>
      <c r="N12" s="5" t="s">
        <v>23</v>
      </c>
      <c r="O12" s="5" t="s">
        <v>29</v>
      </c>
      <c r="P12" s="5" t="s">
        <v>25</v>
      </c>
      <c r="Q12" s="5" t="s">
        <v>26</v>
      </c>
      <c r="R12" s="5" t="s">
        <v>30</v>
      </c>
      <c r="S12" s="5" t="s">
        <v>20</v>
      </c>
      <c r="T12" s="5" t="s">
        <v>21</v>
      </c>
      <c r="U12" s="5" t="s">
        <v>22</v>
      </c>
      <c r="V12" s="5" t="s">
        <v>23</v>
      </c>
      <c r="W12" s="5" t="s">
        <v>29</v>
      </c>
      <c r="X12" s="5" t="s">
        <v>25</v>
      </c>
      <c r="Y12" s="5" t="s">
        <v>30</v>
      </c>
      <c r="Z12" s="5" t="s">
        <v>28</v>
      </c>
      <c r="AA12" s="5" t="s">
        <v>20</v>
      </c>
      <c r="AB12" s="5" t="s">
        <v>21</v>
      </c>
      <c r="AC12" s="5" t="s">
        <v>22</v>
      </c>
      <c r="AD12" s="5" t="s">
        <v>23</v>
      </c>
      <c r="AE12" s="5" t="s">
        <v>29</v>
      </c>
      <c r="AF12" s="5" t="s">
        <v>25</v>
      </c>
      <c r="AG12" s="5" t="s">
        <v>30</v>
      </c>
      <c r="AH12" s="8" t="s">
        <v>28</v>
      </c>
      <c r="AI12" s="2"/>
      <c r="AK12" s="4">
        <f t="shared" si="0"/>
        <v>0</v>
      </c>
      <c r="AL12" s="4">
        <f t="shared" si="1"/>
        <v>8</v>
      </c>
      <c r="AM12" s="4">
        <f t="shared" si="2"/>
        <v>5</v>
      </c>
      <c r="AN12" s="4">
        <f t="shared" si="3"/>
        <v>7</v>
      </c>
      <c r="AO12" s="4">
        <f t="shared" si="4"/>
        <v>10</v>
      </c>
    </row>
    <row r="13" spans="2:41" ht="18.75" x14ac:dyDescent="0.25">
      <c r="B13" s="43" t="s">
        <v>39</v>
      </c>
      <c r="C13" s="44"/>
      <c r="E13" s="5" t="s">
        <v>23</v>
      </c>
      <c r="F13" s="5" t="s">
        <v>29</v>
      </c>
      <c r="G13" s="5" t="s">
        <v>25</v>
      </c>
      <c r="H13" s="5" t="s">
        <v>26</v>
      </c>
      <c r="I13" s="5" t="s">
        <v>30</v>
      </c>
      <c r="J13" s="5" t="s">
        <v>20</v>
      </c>
      <c r="K13" s="5" t="s">
        <v>21</v>
      </c>
      <c r="L13" s="5" t="s">
        <v>22</v>
      </c>
      <c r="M13" s="5" t="s">
        <v>23</v>
      </c>
      <c r="N13" s="5" t="s">
        <v>29</v>
      </c>
      <c r="O13" s="5" t="s">
        <v>25</v>
      </c>
      <c r="P13" s="5" t="s">
        <v>26</v>
      </c>
      <c r="Q13" s="5" t="s">
        <v>30</v>
      </c>
      <c r="R13" s="5" t="s">
        <v>20</v>
      </c>
      <c r="S13" s="5" t="s">
        <v>21</v>
      </c>
      <c r="T13" s="5" t="s">
        <v>22</v>
      </c>
      <c r="U13" s="5" t="s">
        <v>23</v>
      </c>
      <c r="V13" s="5" t="s">
        <v>29</v>
      </c>
      <c r="W13" s="5" t="s">
        <v>25</v>
      </c>
      <c r="X13" s="5" t="s">
        <v>30</v>
      </c>
      <c r="Y13" s="5" t="s">
        <v>28</v>
      </c>
      <c r="Z13" s="5" t="s">
        <v>20</v>
      </c>
      <c r="AA13" s="5" t="s">
        <v>21</v>
      </c>
      <c r="AB13" s="5" t="s">
        <v>22</v>
      </c>
      <c r="AC13" s="5" t="s">
        <v>23</v>
      </c>
      <c r="AD13" s="5" t="s">
        <v>29</v>
      </c>
      <c r="AE13" s="5" t="s">
        <v>25</v>
      </c>
      <c r="AF13" s="5" t="s">
        <v>30</v>
      </c>
      <c r="AG13" s="5" t="s">
        <v>28</v>
      </c>
      <c r="AH13" s="8" t="s">
        <v>20</v>
      </c>
      <c r="AI13" s="2"/>
      <c r="AK13" s="4">
        <f t="shared" si="0"/>
        <v>0</v>
      </c>
      <c r="AL13" s="4">
        <f t="shared" si="1"/>
        <v>8</v>
      </c>
      <c r="AM13" s="4">
        <f t="shared" si="2"/>
        <v>6</v>
      </c>
      <c r="AN13" s="4">
        <f t="shared" si="3"/>
        <v>6</v>
      </c>
      <c r="AO13" s="4">
        <f t="shared" si="4"/>
        <v>10</v>
      </c>
    </row>
    <row r="14" spans="2:41" ht="18.75" x14ac:dyDescent="0.25">
      <c r="B14" s="43" t="s">
        <v>40</v>
      </c>
      <c r="C14" s="44"/>
      <c r="E14" s="5" t="s">
        <v>29</v>
      </c>
      <c r="F14" s="5" t="s">
        <v>25</v>
      </c>
      <c r="G14" s="5" t="s">
        <v>26</v>
      </c>
      <c r="H14" s="5" t="s">
        <v>30</v>
      </c>
      <c r="I14" s="5" t="s">
        <v>20</v>
      </c>
      <c r="J14" s="5" t="s">
        <v>21</v>
      </c>
      <c r="K14" s="5" t="s">
        <v>22</v>
      </c>
      <c r="L14" s="5" t="s">
        <v>23</v>
      </c>
      <c r="M14" s="5" t="s">
        <v>29</v>
      </c>
      <c r="N14" s="5" t="s">
        <v>25</v>
      </c>
      <c r="O14" s="5" t="s">
        <v>26</v>
      </c>
      <c r="P14" s="5" t="s">
        <v>30</v>
      </c>
      <c r="Q14" s="5" t="s">
        <v>20</v>
      </c>
      <c r="R14" s="5" t="s">
        <v>21</v>
      </c>
      <c r="S14" s="5" t="s">
        <v>22</v>
      </c>
      <c r="T14" s="5" t="s">
        <v>23</v>
      </c>
      <c r="U14" s="5" t="s">
        <v>29</v>
      </c>
      <c r="V14" s="5" t="s">
        <v>25</v>
      </c>
      <c r="W14" s="5" t="s">
        <v>26</v>
      </c>
      <c r="X14" s="5" t="s">
        <v>30</v>
      </c>
      <c r="Y14" s="5" t="s">
        <v>20</v>
      </c>
      <c r="Z14" s="5" t="s">
        <v>21</v>
      </c>
      <c r="AA14" s="5" t="s">
        <v>22</v>
      </c>
      <c r="AB14" s="5" t="s">
        <v>23</v>
      </c>
      <c r="AC14" s="5" t="s">
        <v>29</v>
      </c>
      <c r="AD14" s="5" t="s">
        <v>25</v>
      </c>
      <c r="AE14" s="5" t="s">
        <v>26</v>
      </c>
      <c r="AF14" s="5" t="s">
        <v>30</v>
      </c>
      <c r="AG14" s="5" t="s">
        <v>20</v>
      </c>
      <c r="AH14" s="8" t="s">
        <v>21</v>
      </c>
      <c r="AI14" s="2"/>
      <c r="AK14" s="4">
        <f t="shared" si="0"/>
        <v>0</v>
      </c>
      <c r="AL14" s="4">
        <f t="shared" si="1"/>
        <v>7</v>
      </c>
      <c r="AM14" s="4">
        <f t="shared" si="2"/>
        <v>8</v>
      </c>
      <c r="AN14" s="4">
        <f t="shared" si="3"/>
        <v>4</v>
      </c>
      <c r="AO14" s="4">
        <f t="shared" si="4"/>
        <v>11</v>
      </c>
    </row>
    <row r="15" spans="2:41" ht="18.75" x14ac:dyDescent="0.25">
      <c r="B15" s="43" t="s">
        <v>42</v>
      </c>
      <c r="C15" s="44"/>
      <c r="E15" s="5" t="s">
        <v>25</v>
      </c>
      <c r="F15" s="5" t="s">
        <v>26</v>
      </c>
      <c r="G15" s="5" t="s">
        <v>30</v>
      </c>
      <c r="H15" s="5" t="s">
        <v>20</v>
      </c>
      <c r="I15" s="5" t="s">
        <v>21</v>
      </c>
      <c r="J15" s="5" t="s">
        <v>22</v>
      </c>
      <c r="K15" s="5" t="s">
        <v>23</v>
      </c>
      <c r="L15" s="5" t="s">
        <v>29</v>
      </c>
      <c r="M15" s="5" t="s">
        <v>25</v>
      </c>
      <c r="N15" s="5" t="s">
        <v>26</v>
      </c>
      <c r="O15" s="5" t="s">
        <v>30</v>
      </c>
      <c r="P15" s="5" t="s">
        <v>20</v>
      </c>
      <c r="Q15" s="5" t="s">
        <v>21</v>
      </c>
      <c r="R15" s="5" t="s">
        <v>22</v>
      </c>
      <c r="S15" s="5" t="s">
        <v>23</v>
      </c>
      <c r="T15" s="5" t="s">
        <v>29</v>
      </c>
      <c r="U15" s="5" t="s">
        <v>25</v>
      </c>
      <c r="V15" s="5" t="s">
        <v>26</v>
      </c>
      <c r="W15" s="5" t="s">
        <v>30</v>
      </c>
      <c r="X15" s="5" t="s">
        <v>20</v>
      </c>
      <c r="Y15" s="5" t="s">
        <v>21</v>
      </c>
      <c r="Z15" s="5" t="s">
        <v>22</v>
      </c>
      <c r="AA15" s="5" t="s">
        <v>23</v>
      </c>
      <c r="AB15" s="5" t="s">
        <v>29</v>
      </c>
      <c r="AC15" s="5" t="s">
        <v>25</v>
      </c>
      <c r="AD15" s="5" t="s">
        <v>26</v>
      </c>
      <c r="AE15" s="5" t="s">
        <v>30</v>
      </c>
      <c r="AF15" s="5" t="s">
        <v>20</v>
      </c>
      <c r="AG15" s="5" t="s">
        <v>21</v>
      </c>
      <c r="AH15" s="8" t="s">
        <v>22</v>
      </c>
      <c r="AI15" s="2"/>
      <c r="AK15" s="4">
        <f t="shared" si="0"/>
        <v>0</v>
      </c>
      <c r="AL15" s="4">
        <f t="shared" si="1"/>
        <v>6</v>
      </c>
      <c r="AM15" s="4">
        <f t="shared" si="2"/>
        <v>8</v>
      </c>
      <c r="AN15" s="4">
        <f t="shared" si="3"/>
        <v>4</v>
      </c>
      <c r="AO15" s="4">
        <f t="shared" si="4"/>
        <v>12</v>
      </c>
    </row>
    <row r="16" spans="2:41" ht="18.75" x14ac:dyDescent="0.25">
      <c r="B16" s="43" t="s">
        <v>43</v>
      </c>
      <c r="C16" s="44"/>
      <c r="E16" s="5" t="s">
        <v>30</v>
      </c>
      <c r="F16" s="5" t="s">
        <v>28</v>
      </c>
      <c r="G16" s="5" t="s">
        <v>20</v>
      </c>
      <c r="H16" s="5" t="s">
        <v>21</v>
      </c>
      <c r="I16" s="5" t="s">
        <v>22</v>
      </c>
      <c r="J16" s="5" t="s">
        <v>23</v>
      </c>
      <c r="K16" s="5" t="s">
        <v>29</v>
      </c>
      <c r="L16" s="5" t="s">
        <v>25</v>
      </c>
      <c r="M16" s="5" t="s">
        <v>19</v>
      </c>
      <c r="N16" s="5" t="s">
        <v>28</v>
      </c>
      <c r="O16" s="5" t="s">
        <v>20</v>
      </c>
      <c r="P16" s="5" t="s">
        <v>21</v>
      </c>
      <c r="Q16" s="5" t="s">
        <v>22</v>
      </c>
      <c r="R16" s="5" t="s">
        <v>23</v>
      </c>
      <c r="S16" s="5" t="s">
        <v>25</v>
      </c>
      <c r="T16" s="5" t="s">
        <v>26</v>
      </c>
      <c r="U16" s="5" t="s">
        <v>30</v>
      </c>
      <c r="V16" s="5" t="s">
        <v>28</v>
      </c>
      <c r="W16" s="5" t="s">
        <v>20</v>
      </c>
      <c r="X16" s="5" t="s">
        <v>21</v>
      </c>
      <c r="Y16" s="5" t="s">
        <v>22</v>
      </c>
      <c r="Z16" s="5" t="s">
        <v>23</v>
      </c>
      <c r="AA16" s="5" t="s">
        <v>25</v>
      </c>
      <c r="AB16" s="5" t="s">
        <v>26</v>
      </c>
      <c r="AC16" s="5" t="s">
        <v>30</v>
      </c>
      <c r="AD16" s="5" t="s">
        <v>28</v>
      </c>
      <c r="AE16" s="5" t="s">
        <v>20</v>
      </c>
      <c r="AF16" s="5" t="s">
        <v>21</v>
      </c>
      <c r="AG16" s="5" t="s">
        <v>22</v>
      </c>
      <c r="AH16" s="8" t="s">
        <v>23</v>
      </c>
      <c r="AI16" s="2"/>
      <c r="AK16" s="4">
        <f t="shared" si="0"/>
        <v>1</v>
      </c>
      <c r="AL16" s="4">
        <f t="shared" si="1"/>
        <v>5</v>
      </c>
      <c r="AM16" s="4">
        <f t="shared" si="2"/>
        <v>5</v>
      </c>
      <c r="AN16" s="4">
        <f t="shared" si="3"/>
        <v>7</v>
      </c>
      <c r="AO16" s="4">
        <f t="shared" si="4"/>
        <v>12</v>
      </c>
    </row>
    <row r="17" spans="2:41" ht="18.75" x14ac:dyDescent="0.25">
      <c r="B17" s="43" t="s">
        <v>44</v>
      </c>
      <c r="C17" s="44"/>
      <c r="E17" s="5" t="s">
        <v>28</v>
      </c>
      <c r="F17" s="5" t="s">
        <v>20</v>
      </c>
      <c r="G17" s="5" t="s">
        <v>21</v>
      </c>
      <c r="H17" s="5" t="s">
        <v>22</v>
      </c>
      <c r="I17" s="5" t="s">
        <v>23</v>
      </c>
      <c r="J17" s="5" t="s">
        <v>29</v>
      </c>
      <c r="K17" s="5" t="s">
        <v>25</v>
      </c>
      <c r="L17" s="5" t="s">
        <v>19</v>
      </c>
      <c r="M17" s="5" t="s">
        <v>28</v>
      </c>
      <c r="N17" s="5" t="s">
        <v>20</v>
      </c>
      <c r="O17" s="5" t="s">
        <v>21</v>
      </c>
      <c r="P17" s="5" t="s">
        <v>22</v>
      </c>
      <c r="Q17" s="5" t="s">
        <v>23</v>
      </c>
      <c r="R17" s="5" t="s">
        <v>25</v>
      </c>
      <c r="S17" s="5" t="s">
        <v>26</v>
      </c>
      <c r="T17" s="5" t="s">
        <v>19</v>
      </c>
      <c r="U17" s="5" t="s">
        <v>28</v>
      </c>
      <c r="V17" s="5" t="s">
        <v>20</v>
      </c>
      <c r="W17" s="5" t="s">
        <v>21</v>
      </c>
      <c r="X17" s="5" t="s">
        <v>22</v>
      </c>
      <c r="Y17" s="5" t="s">
        <v>23</v>
      </c>
      <c r="Z17" s="5" t="s">
        <v>25</v>
      </c>
      <c r="AA17" s="5" t="s">
        <v>26</v>
      </c>
      <c r="AB17" s="5" t="s">
        <v>30</v>
      </c>
      <c r="AC17" s="5" t="s">
        <v>28</v>
      </c>
      <c r="AD17" s="5" t="s">
        <v>20</v>
      </c>
      <c r="AE17" s="5" t="s">
        <v>21</v>
      </c>
      <c r="AF17" s="5" t="s">
        <v>22</v>
      </c>
      <c r="AG17" s="5" t="s">
        <v>23</v>
      </c>
      <c r="AH17" s="8" t="s">
        <v>25</v>
      </c>
      <c r="AI17" s="2"/>
      <c r="AK17" s="4">
        <f t="shared" si="0"/>
        <v>2</v>
      </c>
      <c r="AL17" s="4">
        <f t="shared" si="1"/>
        <v>5</v>
      </c>
      <c r="AM17" s="4">
        <f t="shared" si="2"/>
        <v>6</v>
      </c>
      <c r="AN17" s="4">
        <f t="shared" si="3"/>
        <v>5</v>
      </c>
      <c r="AO17" s="4">
        <f t="shared" si="4"/>
        <v>12</v>
      </c>
    </row>
    <row r="18" spans="2:41" ht="18.75" x14ac:dyDescent="0.25">
      <c r="B18" s="43" t="s">
        <v>45</v>
      </c>
      <c r="C18" s="44"/>
      <c r="E18" s="5" t="s">
        <v>20</v>
      </c>
      <c r="F18" s="5" t="s">
        <v>21</v>
      </c>
      <c r="G18" s="5" t="s">
        <v>22</v>
      </c>
      <c r="H18" s="5" t="s">
        <v>23</v>
      </c>
      <c r="I18" s="5" t="s">
        <v>29</v>
      </c>
      <c r="J18" s="5" t="s">
        <v>25</v>
      </c>
      <c r="K18" s="5" t="s">
        <v>19</v>
      </c>
      <c r="L18" s="5" t="s">
        <v>28</v>
      </c>
      <c r="M18" s="5" t="s">
        <v>20</v>
      </c>
      <c r="N18" s="5" t="s">
        <v>21</v>
      </c>
      <c r="O18" s="5" t="s">
        <v>22</v>
      </c>
      <c r="P18" s="5" t="s">
        <v>23</v>
      </c>
      <c r="Q18" s="5" t="s">
        <v>25</v>
      </c>
      <c r="R18" s="5" t="s">
        <v>26</v>
      </c>
      <c r="S18" s="5" t="s">
        <v>19</v>
      </c>
      <c r="T18" s="5" t="s">
        <v>28</v>
      </c>
      <c r="U18" s="5" t="s">
        <v>20</v>
      </c>
      <c r="V18" s="5" t="s">
        <v>21</v>
      </c>
      <c r="W18" s="5" t="s">
        <v>22</v>
      </c>
      <c r="X18" s="5" t="s">
        <v>23</v>
      </c>
      <c r="Y18" s="5" t="s">
        <v>25</v>
      </c>
      <c r="Z18" s="5" t="s">
        <v>26</v>
      </c>
      <c r="AA18" s="5" t="s">
        <v>30</v>
      </c>
      <c r="AB18" s="5" t="s">
        <v>28</v>
      </c>
      <c r="AC18" s="5" t="s">
        <v>20</v>
      </c>
      <c r="AD18" s="5" t="s">
        <v>21</v>
      </c>
      <c r="AE18" s="5" t="s">
        <v>22</v>
      </c>
      <c r="AF18" s="5" t="s">
        <v>23</v>
      </c>
      <c r="AG18" s="5" t="s">
        <v>25</v>
      </c>
      <c r="AH18" s="8" t="s">
        <v>26</v>
      </c>
      <c r="AI18" s="2"/>
      <c r="AK18" s="4">
        <f t="shared" si="0"/>
        <v>2</v>
      </c>
      <c r="AL18" s="4">
        <f t="shared" si="1"/>
        <v>5</v>
      </c>
      <c r="AM18" s="4">
        <f t="shared" si="2"/>
        <v>7</v>
      </c>
      <c r="AN18" s="4">
        <f t="shared" si="3"/>
        <v>4</v>
      </c>
      <c r="AO18" s="4">
        <f t="shared" si="4"/>
        <v>12</v>
      </c>
    </row>
    <row r="19" spans="2:41" ht="18.75" x14ac:dyDescent="0.25">
      <c r="B19" s="43" t="s">
        <v>46</v>
      </c>
      <c r="C19" s="44"/>
      <c r="E19" s="5" t="s">
        <v>21</v>
      </c>
      <c r="F19" s="5" t="s">
        <v>22</v>
      </c>
      <c r="G19" s="5" t="s">
        <v>23</v>
      </c>
      <c r="H19" s="5" t="s">
        <v>25</v>
      </c>
      <c r="I19" s="5" t="s">
        <v>26</v>
      </c>
      <c r="J19" s="5" t="s">
        <v>30</v>
      </c>
      <c r="K19" s="5" t="s">
        <v>28</v>
      </c>
      <c r="L19" s="5" t="s">
        <v>20</v>
      </c>
      <c r="M19" s="5" t="s">
        <v>21</v>
      </c>
      <c r="N19" s="5" t="s">
        <v>22</v>
      </c>
      <c r="O19" s="5" t="s">
        <v>23</v>
      </c>
      <c r="P19" s="5" t="s">
        <v>29</v>
      </c>
      <c r="Q19" s="5" t="s">
        <v>25</v>
      </c>
      <c r="R19" s="5" t="s">
        <v>30</v>
      </c>
      <c r="S19" s="5" t="s">
        <v>28</v>
      </c>
      <c r="T19" s="5" t="s">
        <v>20</v>
      </c>
      <c r="U19" s="5" t="s">
        <v>21</v>
      </c>
      <c r="V19" s="5" t="s">
        <v>22</v>
      </c>
      <c r="W19" s="5" t="s">
        <v>23</v>
      </c>
      <c r="X19" s="5" t="s">
        <v>29</v>
      </c>
      <c r="Y19" s="5" t="s">
        <v>25</v>
      </c>
      <c r="Z19" s="5" t="s">
        <v>30</v>
      </c>
      <c r="AA19" s="5" t="s">
        <v>28</v>
      </c>
      <c r="AB19" s="5" t="s">
        <v>20</v>
      </c>
      <c r="AC19" s="5" t="s">
        <v>21</v>
      </c>
      <c r="AD19" s="5" t="s">
        <v>22</v>
      </c>
      <c r="AE19" s="5" t="s">
        <v>23</v>
      </c>
      <c r="AF19" s="5" t="s">
        <v>29</v>
      </c>
      <c r="AG19" s="5" t="s">
        <v>25</v>
      </c>
      <c r="AH19" s="8" t="s">
        <v>30</v>
      </c>
      <c r="AI19" s="2"/>
      <c r="AK19" s="4"/>
      <c r="AL19" s="4"/>
      <c r="AM19" s="4"/>
      <c r="AN19" s="4"/>
      <c r="AO19" s="4"/>
    </row>
    <row r="20" spans="2:41" x14ac:dyDescent="0.25">
      <c r="E20" s="3" t="s">
        <v>53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2:41" ht="18.75" x14ac:dyDescent="0.3">
      <c r="B21" s="40" t="s">
        <v>54</v>
      </c>
      <c r="C21" s="41"/>
      <c r="D21" s="19"/>
      <c r="E21" s="20">
        <f t="shared" ref="E21:AH21" si="5">COUNTIF(E$5:E$19,"M*")</f>
        <v>3</v>
      </c>
      <c r="F21" s="20">
        <f t="shared" si="5"/>
        <v>3</v>
      </c>
      <c r="G21" s="20">
        <f t="shared" si="5"/>
        <v>3</v>
      </c>
      <c r="H21" s="20">
        <f t="shared" si="5"/>
        <v>3</v>
      </c>
      <c r="I21" s="20">
        <f t="shared" si="5"/>
        <v>3</v>
      </c>
      <c r="J21" s="20">
        <f t="shared" si="5"/>
        <v>3</v>
      </c>
      <c r="K21" s="20">
        <f t="shared" si="5"/>
        <v>3</v>
      </c>
      <c r="L21" s="20">
        <f t="shared" si="5"/>
        <v>3</v>
      </c>
      <c r="M21" s="20">
        <f t="shared" si="5"/>
        <v>3</v>
      </c>
      <c r="N21" s="20">
        <f t="shared" si="5"/>
        <v>3</v>
      </c>
      <c r="O21" s="20">
        <f t="shared" si="5"/>
        <v>3</v>
      </c>
      <c r="P21" s="20">
        <f t="shared" si="5"/>
        <v>3</v>
      </c>
      <c r="Q21" s="20">
        <f t="shared" si="5"/>
        <v>3</v>
      </c>
      <c r="R21" s="20">
        <f t="shared" si="5"/>
        <v>3</v>
      </c>
      <c r="S21" s="20">
        <f t="shared" si="5"/>
        <v>3</v>
      </c>
      <c r="T21" s="20">
        <f t="shared" si="5"/>
        <v>3</v>
      </c>
      <c r="U21" s="20">
        <f t="shared" si="5"/>
        <v>3</v>
      </c>
      <c r="V21" s="20">
        <f t="shared" si="5"/>
        <v>3</v>
      </c>
      <c r="W21" s="20">
        <f t="shared" si="5"/>
        <v>3</v>
      </c>
      <c r="X21" s="20">
        <f t="shared" si="5"/>
        <v>3</v>
      </c>
      <c r="Y21" s="20">
        <f t="shared" si="5"/>
        <v>3</v>
      </c>
      <c r="Z21" s="20">
        <f t="shared" si="5"/>
        <v>3</v>
      </c>
      <c r="AA21" s="20">
        <f t="shared" si="5"/>
        <v>3</v>
      </c>
      <c r="AB21" s="20">
        <f t="shared" si="5"/>
        <v>3</v>
      </c>
      <c r="AC21" s="20">
        <f t="shared" si="5"/>
        <v>3</v>
      </c>
      <c r="AD21" s="20">
        <f t="shared" si="5"/>
        <v>3</v>
      </c>
      <c r="AE21" s="20">
        <f t="shared" si="5"/>
        <v>3</v>
      </c>
      <c r="AF21" s="20">
        <f t="shared" si="5"/>
        <v>3</v>
      </c>
      <c r="AG21" s="20">
        <f t="shared" si="5"/>
        <v>2</v>
      </c>
      <c r="AH21" s="20">
        <f t="shared" si="5"/>
        <v>3</v>
      </c>
      <c r="AI21" s="20" t="s">
        <v>53</v>
      </c>
    </row>
    <row r="22" spans="2:41" ht="18.75" x14ac:dyDescent="0.3">
      <c r="B22" s="40" t="s">
        <v>55</v>
      </c>
      <c r="C22" s="41"/>
      <c r="D22" s="19"/>
      <c r="E22" s="20">
        <f t="shared" ref="E22:AH22" si="6">COUNTIF(E$5:E$19,"A*")</f>
        <v>3</v>
      </c>
      <c r="F22" s="20">
        <f t="shared" si="6"/>
        <v>3</v>
      </c>
      <c r="G22" s="20">
        <f t="shared" si="6"/>
        <v>3</v>
      </c>
      <c r="H22" s="20">
        <f t="shared" si="6"/>
        <v>3</v>
      </c>
      <c r="I22" s="20">
        <f t="shared" si="6"/>
        <v>3</v>
      </c>
      <c r="J22" s="20">
        <f t="shared" si="6"/>
        <v>3</v>
      </c>
      <c r="K22" s="20">
        <f t="shared" si="6"/>
        <v>3</v>
      </c>
      <c r="L22" s="20">
        <f t="shared" si="6"/>
        <v>3</v>
      </c>
      <c r="M22" s="20">
        <f t="shared" si="6"/>
        <v>3</v>
      </c>
      <c r="N22" s="20">
        <f t="shared" si="6"/>
        <v>3</v>
      </c>
      <c r="O22" s="20">
        <f t="shared" si="6"/>
        <v>3</v>
      </c>
      <c r="P22" s="20">
        <f t="shared" si="6"/>
        <v>3</v>
      </c>
      <c r="Q22" s="20">
        <f t="shared" si="6"/>
        <v>3</v>
      </c>
      <c r="R22" s="20">
        <f t="shared" si="6"/>
        <v>3</v>
      </c>
      <c r="S22" s="20">
        <f t="shared" si="6"/>
        <v>3</v>
      </c>
      <c r="T22" s="20">
        <f t="shared" si="6"/>
        <v>3</v>
      </c>
      <c r="U22" s="20">
        <f t="shared" si="6"/>
        <v>3</v>
      </c>
      <c r="V22" s="20">
        <f t="shared" si="6"/>
        <v>3</v>
      </c>
      <c r="W22" s="20">
        <f t="shared" si="6"/>
        <v>3</v>
      </c>
      <c r="X22" s="20">
        <f t="shared" si="6"/>
        <v>3</v>
      </c>
      <c r="Y22" s="20">
        <f t="shared" si="6"/>
        <v>3</v>
      </c>
      <c r="Z22" s="20">
        <f t="shared" si="6"/>
        <v>3</v>
      </c>
      <c r="AA22" s="20">
        <f t="shared" si="6"/>
        <v>3</v>
      </c>
      <c r="AB22" s="20">
        <f t="shared" si="6"/>
        <v>3</v>
      </c>
      <c r="AC22" s="20">
        <f t="shared" si="6"/>
        <v>3</v>
      </c>
      <c r="AD22" s="20">
        <f t="shared" si="6"/>
        <v>3</v>
      </c>
      <c r="AE22" s="20">
        <f t="shared" si="6"/>
        <v>3</v>
      </c>
      <c r="AF22" s="20">
        <f t="shared" si="6"/>
        <v>2</v>
      </c>
      <c r="AG22" s="20">
        <f t="shared" si="6"/>
        <v>3</v>
      </c>
      <c r="AH22" s="20">
        <f t="shared" si="6"/>
        <v>2</v>
      </c>
      <c r="AI22" s="20" t="s">
        <v>53</v>
      </c>
    </row>
    <row r="23" spans="2:41" ht="18.75" x14ac:dyDescent="0.3">
      <c r="B23" s="40" t="s">
        <v>56</v>
      </c>
      <c r="C23" s="41"/>
      <c r="D23" s="19"/>
      <c r="E23" s="20">
        <f t="shared" ref="E23:AH23" si="7">COUNTIF(E$5:E$19,"N*")</f>
        <v>3</v>
      </c>
      <c r="F23" s="20">
        <f t="shared" si="7"/>
        <v>3</v>
      </c>
      <c r="G23" s="20">
        <f t="shared" si="7"/>
        <v>3</v>
      </c>
      <c r="H23" s="20">
        <f t="shared" si="7"/>
        <v>3</v>
      </c>
      <c r="I23" s="20">
        <f t="shared" si="7"/>
        <v>3</v>
      </c>
      <c r="J23" s="20">
        <f t="shared" si="7"/>
        <v>3</v>
      </c>
      <c r="K23" s="20">
        <f t="shared" si="7"/>
        <v>3</v>
      </c>
      <c r="L23" s="20">
        <f t="shared" si="7"/>
        <v>3</v>
      </c>
      <c r="M23" s="20">
        <f t="shared" si="7"/>
        <v>3</v>
      </c>
      <c r="N23" s="20">
        <f t="shared" si="7"/>
        <v>3</v>
      </c>
      <c r="O23" s="20">
        <f t="shared" si="7"/>
        <v>3</v>
      </c>
      <c r="P23" s="20">
        <f t="shared" si="7"/>
        <v>3</v>
      </c>
      <c r="Q23" s="20">
        <f t="shared" si="7"/>
        <v>3</v>
      </c>
      <c r="R23" s="20">
        <f t="shared" si="7"/>
        <v>3</v>
      </c>
      <c r="S23" s="20">
        <f t="shared" si="7"/>
        <v>3</v>
      </c>
      <c r="T23" s="20">
        <f t="shared" si="7"/>
        <v>3</v>
      </c>
      <c r="U23" s="20">
        <f t="shared" si="7"/>
        <v>3</v>
      </c>
      <c r="V23" s="20">
        <f t="shared" si="7"/>
        <v>3</v>
      </c>
      <c r="W23" s="20">
        <f t="shared" si="7"/>
        <v>3</v>
      </c>
      <c r="X23" s="20">
        <f t="shared" si="7"/>
        <v>3</v>
      </c>
      <c r="Y23" s="20">
        <f t="shared" si="7"/>
        <v>3</v>
      </c>
      <c r="Z23" s="20">
        <f t="shared" si="7"/>
        <v>3</v>
      </c>
      <c r="AA23" s="20">
        <f t="shared" si="7"/>
        <v>3</v>
      </c>
      <c r="AB23" s="20">
        <f t="shared" si="7"/>
        <v>3</v>
      </c>
      <c r="AC23" s="20">
        <f t="shared" si="7"/>
        <v>3</v>
      </c>
      <c r="AD23" s="20">
        <f t="shared" si="7"/>
        <v>3</v>
      </c>
      <c r="AE23" s="20">
        <f t="shared" si="7"/>
        <v>3</v>
      </c>
      <c r="AF23" s="20">
        <f t="shared" si="7"/>
        <v>4</v>
      </c>
      <c r="AG23" s="20">
        <f t="shared" si="7"/>
        <v>4</v>
      </c>
      <c r="AH23" s="20">
        <f t="shared" si="7"/>
        <v>4</v>
      </c>
      <c r="AI23" s="20" t="s">
        <v>53</v>
      </c>
    </row>
    <row r="24" spans="2:41" ht="18.75" x14ac:dyDescent="0.3">
      <c r="B24" s="40" t="s">
        <v>57</v>
      </c>
      <c r="C24" s="41"/>
      <c r="D24" s="19"/>
      <c r="E24" s="20">
        <f t="shared" ref="E24:AH24" si="8">COUNTIF(E$5:E$19,"O*")</f>
        <v>5</v>
      </c>
      <c r="F24" s="20">
        <f t="shared" si="8"/>
        <v>6</v>
      </c>
      <c r="G24" s="20">
        <f t="shared" si="8"/>
        <v>6</v>
      </c>
      <c r="H24" s="20">
        <f t="shared" si="8"/>
        <v>6</v>
      </c>
      <c r="I24" s="20">
        <f t="shared" si="8"/>
        <v>6</v>
      </c>
      <c r="J24" s="20">
        <f t="shared" si="8"/>
        <v>6</v>
      </c>
      <c r="K24" s="20">
        <f t="shared" si="8"/>
        <v>5</v>
      </c>
      <c r="L24" s="20">
        <f t="shared" si="8"/>
        <v>5</v>
      </c>
      <c r="M24" s="20">
        <f t="shared" si="8"/>
        <v>5</v>
      </c>
      <c r="N24" s="20">
        <f t="shared" si="8"/>
        <v>6</v>
      </c>
      <c r="O24" s="20">
        <f t="shared" si="8"/>
        <v>6</v>
      </c>
      <c r="P24" s="20">
        <f t="shared" si="8"/>
        <v>6</v>
      </c>
      <c r="Q24" s="20">
        <f t="shared" si="8"/>
        <v>6</v>
      </c>
      <c r="R24" s="20">
        <f t="shared" si="8"/>
        <v>6</v>
      </c>
      <c r="S24" s="20">
        <f t="shared" si="8"/>
        <v>5</v>
      </c>
      <c r="T24" s="20">
        <f t="shared" si="8"/>
        <v>5</v>
      </c>
      <c r="U24" s="20">
        <f t="shared" si="8"/>
        <v>5</v>
      </c>
      <c r="V24" s="20">
        <f t="shared" si="8"/>
        <v>6</v>
      </c>
      <c r="W24" s="20">
        <f t="shared" si="8"/>
        <v>6</v>
      </c>
      <c r="X24" s="20">
        <f t="shared" si="8"/>
        <v>6</v>
      </c>
      <c r="Y24" s="20">
        <f t="shared" si="8"/>
        <v>6</v>
      </c>
      <c r="Z24" s="20">
        <f t="shared" si="8"/>
        <v>6</v>
      </c>
      <c r="AA24" s="20">
        <f t="shared" si="8"/>
        <v>5</v>
      </c>
      <c r="AB24" s="20">
        <f t="shared" si="8"/>
        <v>5</v>
      </c>
      <c r="AC24" s="20">
        <f t="shared" si="8"/>
        <v>5</v>
      </c>
      <c r="AD24" s="20">
        <f t="shared" si="8"/>
        <v>6</v>
      </c>
      <c r="AE24" s="20">
        <f t="shared" si="8"/>
        <v>6</v>
      </c>
      <c r="AF24" s="20">
        <f t="shared" si="8"/>
        <v>6</v>
      </c>
      <c r="AG24" s="20">
        <f t="shared" si="8"/>
        <v>6</v>
      </c>
      <c r="AH24" s="20">
        <f t="shared" si="8"/>
        <v>6</v>
      </c>
      <c r="AI24" s="20" t="s">
        <v>53</v>
      </c>
    </row>
    <row r="25" spans="2:41" ht="18.75" x14ac:dyDescent="0.3">
      <c r="B25" s="40" t="s">
        <v>58</v>
      </c>
      <c r="C25" s="41"/>
      <c r="D25" s="19"/>
      <c r="E25" s="20">
        <f t="shared" ref="E25:AH25" si="9">COUNTIF(E$5:E$19,"ST*")</f>
        <v>1</v>
      </c>
      <c r="F25" s="20">
        <f t="shared" si="9"/>
        <v>0</v>
      </c>
      <c r="G25" s="20">
        <f t="shared" si="9"/>
        <v>0</v>
      </c>
      <c r="H25" s="20">
        <f t="shared" si="9"/>
        <v>0</v>
      </c>
      <c r="I25" s="20">
        <f t="shared" si="9"/>
        <v>0</v>
      </c>
      <c r="J25" s="20">
        <f t="shared" si="9"/>
        <v>0</v>
      </c>
      <c r="K25" s="20">
        <f t="shared" si="9"/>
        <v>1</v>
      </c>
      <c r="L25" s="20">
        <f t="shared" si="9"/>
        <v>1</v>
      </c>
      <c r="M25" s="20">
        <f t="shared" si="9"/>
        <v>1</v>
      </c>
      <c r="N25" s="20">
        <f t="shared" si="9"/>
        <v>0</v>
      </c>
      <c r="O25" s="20">
        <f t="shared" si="9"/>
        <v>0</v>
      </c>
      <c r="P25" s="20">
        <f t="shared" si="9"/>
        <v>0</v>
      </c>
      <c r="Q25" s="20">
        <f t="shared" si="9"/>
        <v>0</v>
      </c>
      <c r="R25" s="20">
        <f t="shared" si="9"/>
        <v>0</v>
      </c>
      <c r="S25" s="20">
        <f t="shared" si="9"/>
        <v>1</v>
      </c>
      <c r="T25" s="20">
        <f t="shared" si="9"/>
        <v>1</v>
      </c>
      <c r="U25" s="20">
        <f t="shared" si="9"/>
        <v>1</v>
      </c>
      <c r="V25" s="20">
        <f t="shared" si="9"/>
        <v>0</v>
      </c>
      <c r="W25" s="20">
        <f t="shared" si="9"/>
        <v>0</v>
      </c>
      <c r="X25" s="20">
        <f t="shared" si="9"/>
        <v>0</v>
      </c>
      <c r="Y25" s="20">
        <f t="shared" si="9"/>
        <v>0</v>
      </c>
      <c r="Z25" s="20">
        <f t="shared" si="9"/>
        <v>0</v>
      </c>
      <c r="AA25" s="20">
        <f t="shared" si="9"/>
        <v>1</v>
      </c>
      <c r="AB25" s="20">
        <f t="shared" si="9"/>
        <v>1</v>
      </c>
      <c r="AC25" s="20">
        <f t="shared" si="9"/>
        <v>1</v>
      </c>
      <c r="AD25" s="20">
        <f t="shared" si="9"/>
        <v>0</v>
      </c>
      <c r="AE25" s="20">
        <f t="shared" si="9"/>
        <v>0</v>
      </c>
      <c r="AF25" s="20">
        <f t="shared" si="9"/>
        <v>0</v>
      </c>
      <c r="AG25" s="20">
        <f t="shared" si="9"/>
        <v>0</v>
      </c>
      <c r="AH25" s="20">
        <f t="shared" si="9"/>
        <v>0</v>
      </c>
      <c r="AI25" s="20" t="s">
        <v>53</v>
      </c>
    </row>
    <row r="26" spans="2:41" ht="18.75" x14ac:dyDescent="0.3">
      <c r="B26" s="56" t="s">
        <v>59</v>
      </c>
      <c r="C26" s="57"/>
      <c r="D26" s="21"/>
      <c r="E26" s="22">
        <f>E28-E29</f>
        <v>0</v>
      </c>
      <c r="F26" s="22">
        <f t="shared" ref="F26:AH26" si="10">F28-F29</f>
        <v>0</v>
      </c>
      <c r="G26" s="22">
        <f t="shared" si="10"/>
        <v>0</v>
      </c>
      <c r="H26" s="22">
        <f t="shared" si="10"/>
        <v>0</v>
      </c>
      <c r="I26" s="22">
        <f t="shared" si="10"/>
        <v>0</v>
      </c>
      <c r="J26" s="22">
        <f t="shared" si="10"/>
        <v>0</v>
      </c>
      <c r="K26" s="22">
        <f t="shared" si="10"/>
        <v>0</v>
      </c>
      <c r="L26" s="22">
        <f t="shared" si="10"/>
        <v>0</v>
      </c>
      <c r="M26" s="22">
        <f t="shared" si="10"/>
        <v>0</v>
      </c>
      <c r="N26" s="22">
        <f t="shared" si="10"/>
        <v>0</v>
      </c>
      <c r="O26" s="22">
        <f t="shared" si="10"/>
        <v>0</v>
      </c>
      <c r="P26" s="22">
        <f t="shared" si="10"/>
        <v>0</v>
      </c>
      <c r="Q26" s="22">
        <f t="shared" si="10"/>
        <v>0</v>
      </c>
      <c r="R26" s="22">
        <f t="shared" si="10"/>
        <v>0</v>
      </c>
      <c r="S26" s="22">
        <f t="shared" si="10"/>
        <v>0</v>
      </c>
      <c r="T26" s="22">
        <f t="shared" si="10"/>
        <v>0</v>
      </c>
      <c r="U26" s="22">
        <f t="shared" si="10"/>
        <v>0</v>
      </c>
      <c r="V26" s="22">
        <f t="shared" si="10"/>
        <v>0</v>
      </c>
      <c r="W26" s="22">
        <f t="shared" si="10"/>
        <v>0</v>
      </c>
      <c r="X26" s="22">
        <f t="shared" si="10"/>
        <v>0</v>
      </c>
      <c r="Y26" s="22">
        <f t="shared" si="10"/>
        <v>0</v>
      </c>
      <c r="Z26" s="22">
        <f t="shared" si="10"/>
        <v>0</v>
      </c>
      <c r="AA26" s="22">
        <f t="shared" si="10"/>
        <v>0</v>
      </c>
      <c r="AB26" s="22">
        <f t="shared" si="10"/>
        <v>0</v>
      </c>
      <c r="AC26" s="22">
        <f t="shared" si="10"/>
        <v>0</v>
      </c>
      <c r="AD26" s="22">
        <f t="shared" si="10"/>
        <v>0</v>
      </c>
      <c r="AE26" s="22">
        <f t="shared" si="10"/>
        <v>0</v>
      </c>
      <c r="AF26" s="22">
        <f t="shared" si="10"/>
        <v>0</v>
      </c>
      <c r="AG26" s="22">
        <f t="shared" si="10"/>
        <v>0</v>
      </c>
      <c r="AH26" s="22">
        <f t="shared" si="10"/>
        <v>0</v>
      </c>
      <c r="AI26" s="22" t="s">
        <v>53</v>
      </c>
    </row>
    <row r="27" spans="2:41" ht="9.75" customHeight="1" x14ac:dyDescent="0.3">
      <c r="B27" s="23"/>
      <c r="C27" s="23"/>
      <c r="D27" s="19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</row>
    <row r="28" spans="2:41" ht="18.75" x14ac:dyDescent="0.3">
      <c r="B28" s="40" t="s">
        <v>60</v>
      </c>
      <c r="C28" s="41"/>
      <c r="D28" s="19"/>
      <c r="E28" s="24">
        <f>SUM(E21:E23)</f>
        <v>9</v>
      </c>
      <c r="F28" s="24">
        <f t="shared" ref="F28:AH28" si="11">SUM(F21:F23)</f>
        <v>9</v>
      </c>
      <c r="G28" s="24">
        <f t="shared" si="11"/>
        <v>9</v>
      </c>
      <c r="H28" s="24">
        <f t="shared" si="11"/>
        <v>9</v>
      </c>
      <c r="I28" s="24">
        <f t="shared" si="11"/>
        <v>9</v>
      </c>
      <c r="J28" s="24">
        <f t="shared" si="11"/>
        <v>9</v>
      </c>
      <c r="K28" s="24">
        <f t="shared" si="11"/>
        <v>9</v>
      </c>
      <c r="L28" s="24">
        <f t="shared" si="11"/>
        <v>9</v>
      </c>
      <c r="M28" s="24">
        <f t="shared" si="11"/>
        <v>9</v>
      </c>
      <c r="N28" s="24">
        <f t="shared" si="11"/>
        <v>9</v>
      </c>
      <c r="O28" s="24">
        <f t="shared" si="11"/>
        <v>9</v>
      </c>
      <c r="P28" s="24">
        <f t="shared" si="11"/>
        <v>9</v>
      </c>
      <c r="Q28" s="24">
        <f t="shared" si="11"/>
        <v>9</v>
      </c>
      <c r="R28" s="24">
        <f t="shared" si="11"/>
        <v>9</v>
      </c>
      <c r="S28" s="24">
        <f t="shared" si="11"/>
        <v>9</v>
      </c>
      <c r="T28" s="24">
        <f t="shared" si="11"/>
        <v>9</v>
      </c>
      <c r="U28" s="24">
        <f t="shared" si="11"/>
        <v>9</v>
      </c>
      <c r="V28" s="24">
        <f t="shared" si="11"/>
        <v>9</v>
      </c>
      <c r="W28" s="24">
        <f t="shared" si="11"/>
        <v>9</v>
      </c>
      <c r="X28" s="24">
        <f t="shared" si="11"/>
        <v>9</v>
      </c>
      <c r="Y28" s="24">
        <f t="shared" si="11"/>
        <v>9</v>
      </c>
      <c r="Z28" s="24">
        <f t="shared" si="11"/>
        <v>9</v>
      </c>
      <c r="AA28" s="24">
        <f t="shared" si="11"/>
        <v>9</v>
      </c>
      <c r="AB28" s="24">
        <f t="shared" si="11"/>
        <v>9</v>
      </c>
      <c r="AC28" s="24">
        <f t="shared" si="11"/>
        <v>9</v>
      </c>
      <c r="AD28" s="24">
        <f t="shared" si="11"/>
        <v>9</v>
      </c>
      <c r="AE28" s="24">
        <f t="shared" si="11"/>
        <v>9</v>
      </c>
      <c r="AF28" s="24">
        <f t="shared" si="11"/>
        <v>9</v>
      </c>
      <c r="AG28" s="24">
        <f t="shared" si="11"/>
        <v>9</v>
      </c>
      <c r="AH28" s="24">
        <f t="shared" si="11"/>
        <v>9</v>
      </c>
      <c r="AI28" s="24" t="s">
        <v>53</v>
      </c>
    </row>
    <row r="29" spans="2:41" ht="18.75" x14ac:dyDescent="0.3">
      <c r="B29" s="40" t="s">
        <v>61</v>
      </c>
      <c r="C29" s="41"/>
      <c r="D29" s="19"/>
      <c r="E29" s="20">
        <v>9</v>
      </c>
      <c r="F29" s="20">
        <v>9</v>
      </c>
      <c r="G29" s="20">
        <v>9</v>
      </c>
      <c r="H29" s="20">
        <v>9</v>
      </c>
      <c r="I29" s="20">
        <v>9</v>
      </c>
      <c r="J29" s="20">
        <v>9</v>
      </c>
      <c r="K29" s="20">
        <v>9</v>
      </c>
      <c r="L29" s="20">
        <v>9</v>
      </c>
      <c r="M29" s="20">
        <v>9</v>
      </c>
      <c r="N29" s="20">
        <v>9</v>
      </c>
      <c r="O29" s="20">
        <v>9</v>
      </c>
      <c r="P29" s="20">
        <v>9</v>
      </c>
      <c r="Q29" s="20">
        <v>9</v>
      </c>
      <c r="R29" s="20">
        <v>9</v>
      </c>
      <c r="S29" s="20">
        <v>9</v>
      </c>
      <c r="T29" s="20">
        <v>9</v>
      </c>
      <c r="U29" s="20">
        <v>9</v>
      </c>
      <c r="V29" s="20">
        <v>9</v>
      </c>
      <c r="W29" s="20">
        <v>9</v>
      </c>
      <c r="X29" s="20">
        <v>9</v>
      </c>
      <c r="Y29" s="20">
        <v>9</v>
      </c>
      <c r="Z29" s="20">
        <v>9</v>
      </c>
      <c r="AA29" s="20">
        <v>9</v>
      </c>
      <c r="AB29" s="20">
        <v>9</v>
      </c>
      <c r="AC29" s="20">
        <v>9</v>
      </c>
      <c r="AD29" s="20">
        <v>9</v>
      </c>
      <c r="AE29" s="20">
        <v>9</v>
      </c>
      <c r="AF29" s="20">
        <v>9</v>
      </c>
      <c r="AG29" s="20">
        <v>9</v>
      </c>
      <c r="AH29" s="20">
        <v>9</v>
      </c>
      <c r="AI29" s="20" t="s">
        <v>53</v>
      </c>
    </row>
    <row r="30" spans="2:41" ht="18.75" x14ac:dyDescent="0.3">
      <c r="B30" s="40" t="s">
        <v>62</v>
      </c>
      <c r="C30" s="41"/>
      <c r="D30" s="19"/>
      <c r="E30" s="20">
        <v>15</v>
      </c>
      <c r="F30" s="20">
        <v>15</v>
      </c>
      <c r="G30" s="20">
        <v>15</v>
      </c>
      <c r="H30" s="20">
        <v>15</v>
      </c>
      <c r="I30" s="20">
        <v>15</v>
      </c>
      <c r="J30" s="20">
        <v>15</v>
      </c>
      <c r="K30" s="20">
        <v>15</v>
      </c>
      <c r="L30" s="20">
        <v>15</v>
      </c>
      <c r="M30" s="20">
        <v>15</v>
      </c>
      <c r="N30" s="20">
        <v>15</v>
      </c>
      <c r="O30" s="20">
        <v>15</v>
      </c>
      <c r="P30" s="20">
        <v>15</v>
      </c>
      <c r="Q30" s="20">
        <v>15</v>
      </c>
      <c r="R30" s="20">
        <v>15</v>
      </c>
      <c r="S30" s="20">
        <v>15</v>
      </c>
      <c r="T30" s="20">
        <v>15</v>
      </c>
      <c r="U30" s="20">
        <v>15</v>
      </c>
      <c r="V30" s="20">
        <v>15</v>
      </c>
      <c r="W30" s="20">
        <v>15</v>
      </c>
      <c r="X30" s="20">
        <v>15</v>
      </c>
      <c r="Y30" s="20">
        <v>15</v>
      </c>
      <c r="Z30" s="20">
        <v>15</v>
      </c>
      <c r="AA30" s="20">
        <v>15</v>
      </c>
      <c r="AB30" s="20">
        <v>15</v>
      </c>
      <c r="AC30" s="20">
        <v>15</v>
      </c>
      <c r="AD30" s="20">
        <v>15</v>
      </c>
      <c r="AE30" s="20">
        <v>15</v>
      </c>
      <c r="AF30" s="20">
        <v>15</v>
      </c>
      <c r="AG30" s="20">
        <v>15</v>
      </c>
      <c r="AH30" s="20">
        <v>15</v>
      </c>
      <c r="AI30" s="20" t="s">
        <v>53</v>
      </c>
    </row>
  </sheetData>
  <mergeCells count="32">
    <mergeCell ref="AO2:AO4"/>
    <mergeCell ref="E2:AI2"/>
    <mergeCell ref="AK2:AK4"/>
    <mergeCell ref="AL2:AL4"/>
    <mergeCell ref="AM2:AM4"/>
    <mergeCell ref="AN2:AN4"/>
    <mergeCell ref="B15:C15"/>
    <mergeCell ref="B3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E27:AI27"/>
    <mergeCell ref="B16:C16"/>
    <mergeCell ref="B17:C17"/>
    <mergeCell ref="B18:C18"/>
    <mergeCell ref="B19:C19"/>
    <mergeCell ref="B21:C21"/>
    <mergeCell ref="B28:C28"/>
    <mergeCell ref="B29:C29"/>
    <mergeCell ref="B30:C30"/>
    <mergeCell ref="B22:C22"/>
    <mergeCell ref="B23:C23"/>
    <mergeCell ref="B24:C24"/>
    <mergeCell ref="B25:C25"/>
    <mergeCell ref="B26:C26"/>
  </mergeCells>
  <conditionalFormatting sqref="E5:AH19">
    <cfRule type="containsText" dxfId="11359" priority="1" operator="containsText" text="STN">
      <formula>NOT(ISERROR(SEARCH("STN",E5)))</formula>
    </cfRule>
    <cfRule type="containsText" dxfId="11358" priority="2" operator="containsText" text="STN">
      <formula>NOT(ISERROR(SEARCH("STN",E5)))</formula>
    </cfRule>
    <cfRule type="containsText" dxfId="11357" priority="3" operator="containsText" text="STM">
      <formula>NOT(ISERROR(SEARCH("STM",E5)))</formula>
    </cfRule>
    <cfRule type="containsText" dxfId="11356" priority="4" operator="containsText" text="M">
      <formula>NOT(ISERROR(SEARCH("M",E5)))</formula>
    </cfRule>
    <cfRule type="containsText" dxfId="11355" priority="5" operator="containsText" text="STM1">
      <formula>NOT(ISERROR(SEARCH("STM1",E5)))</formula>
    </cfRule>
    <cfRule type="containsText" dxfId="11354" priority="6" operator="containsText" text="M">
      <formula>NOT(ISERROR(SEARCH("M",E5)))</formula>
    </cfRule>
    <cfRule type="containsText" dxfId="11353" priority="7" operator="containsText" text="STM">
      <formula>NOT(ISERROR(SEARCH("STM",E5)))</formula>
    </cfRule>
    <cfRule type="containsText" dxfId="11352" priority="8" operator="containsText" text="STM">
      <formula>NOT(ISERROR(SEARCH("STM",E5)))</formula>
    </cfRule>
  </conditionalFormatting>
  <conditionalFormatting sqref="F5:AH5 E6:AH19">
    <cfRule type="containsText" dxfId="11351" priority="9" operator="containsText" text="STM1">
      <formula>NOT(ISERROR(SEARCH("STM1",E5)))</formula>
    </cfRule>
    <cfRule type="containsText" dxfId="11350" priority="10" operator="containsText" text="STA">
      <formula>NOT(ISERROR(SEARCH("STA",E5)))</formula>
    </cfRule>
    <cfRule type="containsText" dxfId="11349" priority="11" operator="containsText" text="STM1">
      <formula>NOT(ISERROR(SEARCH("STM1",E5)))</formula>
    </cfRule>
    <cfRule type="containsText" dxfId="11348" priority="12" operator="containsText" text="O">
      <formula>NOT(ISERROR(SEARCH("O",E5)))</formula>
    </cfRule>
    <cfRule type="containsText" dxfId="11347" priority="13" operator="containsText" text="N">
      <formula>NOT(ISERROR(SEARCH("N",E5)))</formula>
    </cfRule>
    <cfRule type="containsText" dxfId="11346" priority="14" operator="containsText" text="A">
      <formula>NOT(ISERROR(SEARCH("A",E5)))</formula>
    </cfRule>
    <cfRule type="containsText" dxfId="11345" priority="15" operator="containsText" text="M">
      <formula>NOT(ISERROR(SEARCH("M",E5)))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O19"/>
  <sheetViews>
    <sheetView workbookViewId="0">
      <selection activeCell="G27" sqref="G27"/>
    </sheetView>
  </sheetViews>
  <sheetFormatPr defaultColWidth="9.140625" defaultRowHeight="15.75" x14ac:dyDescent="0.25"/>
  <cols>
    <col min="1" max="1" width="3.42578125" style="1" customWidth="1"/>
    <col min="2" max="2" width="12.85546875" style="1" customWidth="1"/>
    <col min="3" max="3" width="27.7109375" style="3" customWidth="1"/>
    <col min="4" max="4" width="2.28515625" style="1" customWidth="1"/>
    <col min="5" max="35" width="10.7109375" style="1" customWidth="1"/>
    <col min="36" max="36" width="4.28515625" style="1" customWidth="1"/>
    <col min="37" max="16384" width="9.140625" style="1"/>
  </cols>
  <sheetData>
    <row r="2" spans="2:41" ht="32.25" x14ac:dyDescent="0.5">
      <c r="E2" s="53" t="s">
        <v>79</v>
      </c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5"/>
      <c r="AK2" s="49" t="s">
        <v>1</v>
      </c>
      <c r="AL2" s="49" t="s">
        <v>2</v>
      </c>
      <c r="AM2" s="49" t="s">
        <v>3</v>
      </c>
      <c r="AN2" s="49" t="s">
        <v>4</v>
      </c>
      <c r="AO2" s="49" t="s">
        <v>5</v>
      </c>
    </row>
    <row r="3" spans="2:41" ht="39" x14ac:dyDescent="0.3">
      <c r="B3" s="45" t="s">
        <v>6</v>
      </c>
      <c r="C3" s="46"/>
      <c r="E3" s="11" t="s">
        <v>7</v>
      </c>
      <c r="F3" s="12" t="s">
        <v>8</v>
      </c>
      <c r="G3" s="12" t="s">
        <v>9</v>
      </c>
      <c r="H3" s="12" t="s">
        <v>10</v>
      </c>
      <c r="I3" s="12" t="s">
        <v>11</v>
      </c>
      <c r="J3" s="12" t="s">
        <v>12</v>
      </c>
      <c r="K3" s="12" t="s">
        <v>13</v>
      </c>
      <c r="L3" s="12" t="s">
        <v>7</v>
      </c>
      <c r="M3" s="12" t="s">
        <v>8</v>
      </c>
      <c r="N3" s="12" t="s">
        <v>9</v>
      </c>
      <c r="O3" s="12" t="s">
        <v>10</v>
      </c>
      <c r="P3" s="12" t="s">
        <v>11</v>
      </c>
      <c r="Q3" s="12" t="s">
        <v>12</v>
      </c>
      <c r="R3" s="12" t="s">
        <v>13</v>
      </c>
      <c r="S3" s="12" t="s">
        <v>7</v>
      </c>
      <c r="T3" s="12" t="s">
        <v>8</v>
      </c>
      <c r="U3" s="12" t="s">
        <v>9</v>
      </c>
      <c r="V3" s="12" t="s">
        <v>10</v>
      </c>
      <c r="W3" s="12" t="s">
        <v>11</v>
      </c>
      <c r="X3" s="12" t="s">
        <v>12</v>
      </c>
      <c r="Y3" s="12" t="s">
        <v>13</v>
      </c>
      <c r="Z3" s="12" t="s">
        <v>7</v>
      </c>
      <c r="AA3" s="12" t="s">
        <v>8</v>
      </c>
      <c r="AB3" s="12" t="s">
        <v>9</v>
      </c>
      <c r="AC3" s="12" t="s">
        <v>10</v>
      </c>
      <c r="AD3" s="12" t="s">
        <v>11</v>
      </c>
      <c r="AE3" s="12" t="s">
        <v>12</v>
      </c>
      <c r="AF3" s="12" t="s">
        <v>13</v>
      </c>
      <c r="AG3" s="12" t="s">
        <v>7</v>
      </c>
      <c r="AH3" s="13" t="s">
        <v>8</v>
      </c>
      <c r="AI3" s="14"/>
      <c r="AK3" s="50"/>
      <c r="AL3" s="50"/>
      <c r="AM3" s="50"/>
      <c r="AN3" s="50"/>
      <c r="AO3" s="50"/>
    </row>
    <row r="4" spans="2:41" ht="19.5" thickBot="1" x14ac:dyDescent="0.35">
      <c r="B4" s="47"/>
      <c r="C4" s="48"/>
      <c r="E4" s="15">
        <v>1</v>
      </c>
      <c r="F4" s="16">
        <v>2</v>
      </c>
      <c r="G4" s="16">
        <v>3</v>
      </c>
      <c r="H4" s="16">
        <v>4</v>
      </c>
      <c r="I4" s="16">
        <v>5</v>
      </c>
      <c r="J4" s="16">
        <v>6</v>
      </c>
      <c r="K4" s="16">
        <v>7</v>
      </c>
      <c r="L4" s="16">
        <v>8</v>
      </c>
      <c r="M4" s="16">
        <v>9</v>
      </c>
      <c r="N4" s="16">
        <v>10</v>
      </c>
      <c r="O4" s="16">
        <v>11</v>
      </c>
      <c r="P4" s="16">
        <v>12</v>
      </c>
      <c r="Q4" s="16">
        <v>13</v>
      </c>
      <c r="R4" s="16">
        <v>14</v>
      </c>
      <c r="S4" s="16">
        <v>15</v>
      </c>
      <c r="T4" s="16">
        <v>16</v>
      </c>
      <c r="U4" s="16">
        <v>17</v>
      </c>
      <c r="V4" s="16">
        <v>18</v>
      </c>
      <c r="W4" s="16">
        <v>19</v>
      </c>
      <c r="X4" s="16">
        <v>20</v>
      </c>
      <c r="Y4" s="16">
        <v>21</v>
      </c>
      <c r="Z4" s="16">
        <v>22</v>
      </c>
      <c r="AA4" s="16">
        <v>23</v>
      </c>
      <c r="AB4" s="16">
        <v>24</v>
      </c>
      <c r="AC4" s="16">
        <v>25</v>
      </c>
      <c r="AD4" s="16">
        <v>26</v>
      </c>
      <c r="AE4" s="16">
        <v>27</v>
      </c>
      <c r="AF4" s="16">
        <v>28</v>
      </c>
      <c r="AG4" s="16">
        <v>29</v>
      </c>
      <c r="AH4" s="17">
        <v>30</v>
      </c>
      <c r="AI4" s="18"/>
      <c r="AK4" s="51"/>
      <c r="AL4" s="51"/>
      <c r="AM4" s="51"/>
      <c r="AN4" s="51"/>
      <c r="AO4" s="51"/>
    </row>
    <row r="5" spans="2:41" ht="18.75" x14ac:dyDescent="0.25">
      <c r="B5" s="43" t="s">
        <v>80</v>
      </c>
      <c r="C5" s="44"/>
      <c r="E5" s="10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 t="s">
        <v>20</v>
      </c>
      <c r="Y5" s="6" t="s">
        <v>23</v>
      </c>
      <c r="Z5" s="6" t="s">
        <v>29</v>
      </c>
      <c r="AA5" s="6" t="s">
        <v>48</v>
      </c>
      <c r="AB5" s="6" t="s">
        <v>25</v>
      </c>
      <c r="AC5" s="6" t="s">
        <v>26</v>
      </c>
      <c r="AD5" s="6" t="s">
        <v>20</v>
      </c>
      <c r="AE5" s="6" t="s">
        <v>21</v>
      </c>
      <c r="AF5" s="6" t="s">
        <v>23</v>
      </c>
      <c r="AG5" s="6" t="s">
        <v>29</v>
      </c>
      <c r="AH5" s="7" t="s">
        <v>48</v>
      </c>
      <c r="AI5" s="9"/>
      <c r="AK5" s="4">
        <f>COUNTIF($E5:$AI5,"ST*")</f>
        <v>0</v>
      </c>
      <c r="AL5" s="4">
        <f>COUNTIF($E5:$AI5,"M*")</f>
        <v>6</v>
      </c>
      <c r="AM5" s="4">
        <f>COUNTIF($E5:$AI5,"A*")</f>
        <v>2</v>
      </c>
      <c r="AN5" s="4">
        <f>COUNTIF($E5:$AI5,"N*")</f>
        <v>0</v>
      </c>
      <c r="AO5" s="4">
        <f>COUNTIF($E5:$AI5,"O*")</f>
        <v>3</v>
      </c>
    </row>
    <row r="6" spans="2:41" ht="18.75" x14ac:dyDescent="0.25">
      <c r="B6" s="43" t="s">
        <v>81</v>
      </c>
      <c r="C6" s="4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 t="s">
        <v>20</v>
      </c>
      <c r="S6" s="5" t="s">
        <v>29</v>
      </c>
      <c r="T6" s="5" t="s">
        <v>48</v>
      </c>
      <c r="U6" s="5" t="s">
        <v>25</v>
      </c>
      <c r="V6" s="5" t="s">
        <v>26</v>
      </c>
      <c r="W6" s="5" t="s">
        <v>20</v>
      </c>
      <c r="X6" s="5" t="s">
        <v>21</v>
      </c>
      <c r="Y6" s="5" t="s">
        <v>23</v>
      </c>
      <c r="Z6" s="5" t="s">
        <v>29</v>
      </c>
      <c r="AA6" s="5" t="s">
        <v>48</v>
      </c>
      <c r="AB6" s="5" t="s">
        <v>25</v>
      </c>
      <c r="AC6" s="5" t="s">
        <v>26</v>
      </c>
      <c r="AD6" s="5" t="s">
        <v>20</v>
      </c>
      <c r="AE6" s="5" t="s">
        <v>21</v>
      </c>
      <c r="AF6" s="5" t="s">
        <v>23</v>
      </c>
      <c r="AG6" s="5" t="s">
        <v>29</v>
      </c>
      <c r="AH6" s="8" t="s">
        <v>48</v>
      </c>
      <c r="AI6" s="2"/>
      <c r="AK6" s="4">
        <f t="shared" ref="AK6:AK8" si="0">COUNTIF($E6:$AI6,"ST*")</f>
        <v>0</v>
      </c>
      <c r="AL6" s="4">
        <f t="shared" ref="AL6:AL8" si="1">COUNTIF($E6:$AI6,"M*")</f>
        <v>8</v>
      </c>
      <c r="AM6" s="4">
        <f t="shared" ref="AM6:AM8" si="2">COUNTIF($E6:$AI6,"A*")</f>
        <v>4</v>
      </c>
      <c r="AN6" s="4">
        <f t="shared" ref="AN6:AN8" si="3">COUNTIF($E6:$AI6,"N*")</f>
        <v>0</v>
      </c>
      <c r="AO6" s="4">
        <f t="shared" ref="AO6:AO8" si="4">COUNTIF($E6:$AI6,"O*")</f>
        <v>5</v>
      </c>
    </row>
    <row r="7" spans="2:41" ht="18.75" x14ac:dyDescent="0.25">
      <c r="B7" s="43" t="s">
        <v>82</v>
      </c>
      <c r="C7" s="4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 t="s">
        <v>20</v>
      </c>
      <c r="S7" s="5" t="s">
        <v>26</v>
      </c>
      <c r="T7" s="5" t="s">
        <v>27</v>
      </c>
      <c r="U7" s="5" t="s">
        <v>23</v>
      </c>
      <c r="V7" s="5" t="s">
        <v>29</v>
      </c>
      <c r="W7" s="5" t="s">
        <v>20</v>
      </c>
      <c r="X7" s="5" t="s">
        <v>21</v>
      </c>
      <c r="Y7" s="5" t="s">
        <v>25</v>
      </c>
      <c r="Z7" s="5" t="s">
        <v>26</v>
      </c>
      <c r="AA7" s="5" t="s">
        <v>27</v>
      </c>
      <c r="AB7" s="5" t="s">
        <v>23</v>
      </c>
      <c r="AC7" s="5" t="s">
        <v>29</v>
      </c>
      <c r="AD7" s="5" t="s">
        <v>20</v>
      </c>
      <c r="AE7" s="5" t="s">
        <v>21</v>
      </c>
      <c r="AF7" s="5" t="s">
        <v>25</v>
      </c>
      <c r="AG7" s="5" t="s">
        <v>26</v>
      </c>
      <c r="AH7" s="8" t="s">
        <v>27</v>
      </c>
      <c r="AI7" s="2"/>
      <c r="AK7" s="4">
        <f t="shared" si="0"/>
        <v>0</v>
      </c>
      <c r="AL7" s="4">
        <f t="shared" si="1"/>
        <v>4</v>
      </c>
      <c r="AM7" s="4">
        <f t="shared" si="2"/>
        <v>8</v>
      </c>
      <c r="AN7" s="4">
        <f t="shared" si="3"/>
        <v>0</v>
      </c>
      <c r="AO7" s="4">
        <f t="shared" si="4"/>
        <v>5</v>
      </c>
    </row>
    <row r="8" spans="2:41" ht="18.75" x14ac:dyDescent="0.25">
      <c r="B8" s="43" t="s">
        <v>83</v>
      </c>
      <c r="C8" s="4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 t="s">
        <v>25</v>
      </c>
      <c r="S8" s="5" t="s">
        <v>26</v>
      </c>
      <c r="T8" s="5" t="s">
        <v>27</v>
      </c>
      <c r="U8" s="5" t="s">
        <v>23</v>
      </c>
      <c r="V8" s="5" t="s">
        <v>29</v>
      </c>
      <c r="W8" s="5" t="s">
        <v>20</v>
      </c>
      <c r="X8" s="5" t="s">
        <v>21</v>
      </c>
      <c r="Y8" s="5" t="s">
        <v>25</v>
      </c>
      <c r="Z8" s="5" t="s">
        <v>26</v>
      </c>
      <c r="AA8" s="5" t="s">
        <v>27</v>
      </c>
      <c r="AB8" s="5" t="s">
        <v>23</v>
      </c>
      <c r="AC8" s="5" t="s">
        <v>29</v>
      </c>
      <c r="AD8" s="5" t="s">
        <v>20</v>
      </c>
      <c r="AE8" s="5" t="s">
        <v>21</v>
      </c>
      <c r="AF8" s="5" t="s">
        <v>25</v>
      </c>
      <c r="AG8" s="5" t="s">
        <v>26</v>
      </c>
      <c r="AH8" s="8" t="s">
        <v>27</v>
      </c>
      <c r="AI8" s="2"/>
      <c r="AK8" s="4">
        <f t="shared" si="0"/>
        <v>0</v>
      </c>
      <c r="AL8" s="4">
        <f t="shared" si="1"/>
        <v>4</v>
      </c>
      <c r="AM8" s="4">
        <f t="shared" si="2"/>
        <v>9</v>
      </c>
      <c r="AN8" s="4">
        <f t="shared" si="3"/>
        <v>0</v>
      </c>
      <c r="AO8" s="4">
        <f t="shared" si="4"/>
        <v>4</v>
      </c>
    </row>
    <row r="9" spans="2:41" x14ac:dyDescent="0.25">
      <c r="E9" s="3" t="s">
        <v>53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2:41" ht="18.75" x14ac:dyDescent="0.3">
      <c r="B10" s="40" t="s">
        <v>54</v>
      </c>
      <c r="C10" s="41"/>
      <c r="D10" s="19"/>
      <c r="E10" s="20">
        <f t="shared" ref="E10:AH10" si="5">COUNTIF(E$5:E$8,"M*")</f>
        <v>0</v>
      </c>
      <c r="F10" s="20">
        <f t="shared" si="5"/>
        <v>0</v>
      </c>
      <c r="G10" s="20">
        <f t="shared" si="5"/>
        <v>0</v>
      </c>
      <c r="H10" s="20">
        <f t="shared" si="5"/>
        <v>0</v>
      </c>
      <c r="I10" s="20">
        <f t="shared" si="5"/>
        <v>0</v>
      </c>
      <c r="J10" s="20">
        <f t="shared" si="5"/>
        <v>0</v>
      </c>
      <c r="K10" s="20">
        <f t="shared" si="5"/>
        <v>0</v>
      </c>
      <c r="L10" s="20">
        <f t="shared" si="5"/>
        <v>0</v>
      </c>
      <c r="M10" s="20">
        <f t="shared" si="5"/>
        <v>0</v>
      </c>
      <c r="N10" s="20">
        <f t="shared" si="5"/>
        <v>0</v>
      </c>
      <c r="O10" s="20">
        <f t="shared" si="5"/>
        <v>0</v>
      </c>
      <c r="P10" s="20">
        <f t="shared" si="5"/>
        <v>0</v>
      </c>
      <c r="Q10" s="20">
        <f t="shared" si="5"/>
        <v>0</v>
      </c>
      <c r="R10" s="20">
        <f t="shared" si="5"/>
        <v>0</v>
      </c>
      <c r="S10" s="20">
        <f t="shared" si="5"/>
        <v>1</v>
      </c>
      <c r="T10" s="20">
        <f t="shared" si="5"/>
        <v>1</v>
      </c>
      <c r="U10" s="20">
        <f t="shared" si="5"/>
        <v>2</v>
      </c>
      <c r="V10" s="20">
        <f t="shared" si="5"/>
        <v>2</v>
      </c>
      <c r="W10" s="20">
        <f t="shared" si="5"/>
        <v>0</v>
      </c>
      <c r="X10" s="20">
        <f t="shared" si="5"/>
        <v>0</v>
      </c>
      <c r="Y10" s="20">
        <f t="shared" si="5"/>
        <v>2</v>
      </c>
      <c r="Z10" s="20">
        <f t="shared" si="5"/>
        <v>2</v>
      </c>
      <c r="AA10" s="20">
        <f t="shared" si="5"/>
        <v>2</v>
      </c>
      <c r="AB10" s="20">
        <f t="shared" si="5"/>
        <v>2</v>
      </c>
      <c r="AC10" s="20">
        <f t="shared" si="5"/>
        <v>2</v>
      </c>
      <c r="AD10" s="20">
        <f t="shared" si="5"/>
        <v>0</v>
      </c>
      <c r="AE10" s="20">
        <f t="shared" si="5"/>
        <v>0</v>
      </c>
      <c r="AF10" s="20">
        <f t="shared" si="5"/>
        <v>2</v>
      </c>
      <c r="AG10" s="20">
        <f t="shared" si="5"/>
        <v>2</v>
      </c>
      <c r="AH10" s="20">
        <f t="shared" si="5"/>
        <v>2</v>
      </c>
      <c r="AI10" s="20" t="s">
        <v>53</v>
      </c>
    </row>
    <row r="11" spans="2:41" ht="18.75" x14ac:dyDescent="0.3">
      <c r="B11" s="40" t="s">
        <v>55</v>
      </c>
      <c r="C11" s="41"/>
      <c r="D11" s="19"/>
      <c r="E11" s="20">
        <f t="shared" ref="E11:AH11" si="6">COUNTIF(E$5:E$8,"A*")</f>
        <v>0</v>
      </c>
      <c r="F11" s="20">
        <f t="shared" si="6"/>
        <v>0</v>
      </c>
      <c r="G11" s="20">
        <f t="shared" si="6"/>
        <v>0</v>
      </c>
      <c r="H11" s="20">
        <f t="shared" si="6"/>
        <v>0</v>
      </c>
      <c r="I11" s="20">
        <f t="shared" si="6"/>
        <v>0</v>
      </c>
      <c r="J11" s="20">
        <f t="shared" si="6"/>
        <v>0</v>
      </c>
      <c r="K11" s="20">
        <f t="shared" si="6"/>
        <v>0</v>
      </c>
      <c r="L11" s="20">
        <f t="shared" si="6"/>
        <v>0</v>
      </c>
      <c r="M11" s="20">
        <f t="shared" si="6"/>
        <v>0</v>
      </c>
      <c r="N11" s="20">
        <f t="shared" si="6"/>
        <v>0</v>
      </c>
      <c r="O11" s="20">
        <f t="shared" si="6"/>
        <v>0</v>
      </c>
      <c r="P11" s="20">
        <f t="shared" si="6"/>
        <v>0</v>
      </c>
      <c r="Q11" s="20">
        <f t="shared" si="6"/>
        <v>0</v>
      </c>
      <c r="R11" s="20">
        <f t="shared" si="6"/>
        <v>1</v>
      </c>
      <c r="S11" s="20">
        <f t="shared" si="6"/>
        <v>2</v>
      </c>
      <c r="T11" s="20">
        <f t="shared" si="6"/>
        <v>2</v>
      </c>
      <c r="U11" s="20">
        <f t="shared" si="6"/>
        <v>1</v>
      </c>
      <c r="V11" s="20">
        <f t="shared" si="6"/>
        <v>1</v>
      </c>
      <c r="W11" s="20">
        <f t="shared" si="6"/>
        <v>0</v>
      </c>
      <c r="X11" s="20">
        <f t="shared" si="6"/>
        <v>0</v>
      </c>
      <c r="Y11" s="20">
        <f t="shared" si="6"/>
        <v>2</v>
      </c>
      <c r="Z11" s="20">
        <f t="shared" si="6"/>
        <v>2</v>
      </c>
      <c r="AA11" s="20">
        <f t="shared" si="6"/>
        <v>2</v>
      </c>
      <c r="AB11" s="20">
        <f t="shared" si="6"/>
        <v>2</v>
      </c>
      <c r="AC11" s="20">
        <f t="shared" si="6"/>
        <v>2</v>
      </c>
      <c r="AD11" s="20">
        <f t="shared" si="6"/>
        <v>0</v>
      </c>
      <c r="AE11" s="20">
        <f t="shared" si="6"/>
        <v>0</v>
      </c>
      <c r="AF11" s="20">
        <f t="shared" si="6"/>
        <v>2</v>
      </c>
      <c r="AG11" s="20">
        <f t="shared" si="6"/>
        <v>2</v>
      </c>
      <c r="AH11" s="20">
        <f t="shared" si="6"/>
        <v>2</v>
      </c>
      <c r="AI11" s="20" t="s">
        <v>53</v>
      </c>
    </row>
    <row r="12" spans="2:41" ht="18.75" x14ac:dyDescent="0.3">
      <c r="B12" s="40" t="s">
        <v>56</v>
      </c>
      <c r="C12" s="41"/>
      <c r="D12" s="19"/>
      <c r="E12" s="20">
        <f t="shared" ref="E12:AH12" si="7">COUNTIF(E$5:E$8,"N*")</f>
        <v>0</v>
      </c>
      <c r="F12" s="20">
        <f t="shared" si="7"/>
        <v>0</v>
      </c>
      <c r="G12" s="20">
        <f t="shared" si="7"/>
        <v>0</v>
      </c>
      <c r="H12" s="20">
        <f t="shared" si="7"/>
        <v>0</v>
      </c>
      <c r="I12" s="20">
        <f t="shared" si="7"/>
        <v>0</v>
      </c>
      <c r="J12" s="20">
        <f t="shared" si="7"/>
        <v>0</v>
      </c>
      <c r="K12" s="20">
        <f t="shared" si="7"/>
        <v>0</v>
      </c>
      <c r="L12" s="20">
        <f t="shared" si="7"/>
        <v>0</v>
      </c>
      <c r="M12" s="20">
        <f t="shared" si="7"/>
        <v>0</v>
      </c>
      <c r="N12" s="20">
        <f t="shared" si="7"/>
        <v>0</v>
      </c>
      <c r="O12" s="20">
        <f t="shared" si="7"/>
        <v>0</v>
      </c>
      <c r="P12" s="20">
        <f t="shared" si="7"/>
        <v>0</v>
      </c>
      <c r="Q12" s="20">
        <f t="shared" si="7"/>
        <v>0</v>
      </c>
      <c r="R12" s="20">
        <f t="shared" si="7"/>
        <v>0</v>
      </c>
      <c r="S12" s="20">
        <f t="shared" si="7"/>
        <v>0</v>
      </c>
      <c r="T12" s="20">
        <f t="shared" si="7"/>
        <v>0</v>
      </c>
      <c r="U12" s="20">
        <f t="shared" si="7"/>
        <v>0</v>
      </c>
      <c r="V12" s="20">
        <f t="shared" si="7"/>
        <v>0</v>
      </c>
      <c r="W12" s="20">
        <f t="shared" si="7"/>
        <v>0</v>
      </c>
      <c r="X12" s="20">
        <f t="shared" si="7"/>
        <v>0</v>
      </c>
      <c r="Y12" s="20">
        <f t="shared" si="7"/>
        <v>0</v>
      </c>
      <c r="Z12" s="20">
        <f t="shared" si="7"/>
        <v>0</v>
      </c>
      <c r="AA12" s="20">
        <f t="shared" si="7"/>
        <v>0</v>
      </c>
      <c r="AB12" s="20">
        <f t="shared" si="7"/>
        <v>0</v>
      </c>
      <c r="AC12" s="20">
        <f t="shared" si="7"/>
        <v>0</v>
      </c>
      <c r="AD12" s="20">
        <f t="shared" si="7"/>
        <v>0</v>
      </c>
      <c r="AE12" s="20">
        <f t="shared" si="7"/>
        <v>0</v>
      </c>
      <c r="AF12" s="20">
        <f t="shared" si="7"/>
        <v>0</v>
      </c>
      <c r="AG12" s="20">
        <f t="shared" si="7"/>
        <v>0</v>
      </c>
      <c r="AH12" s="20">
        <f t="shared" si="7"/>
        <v>0</v>
      </c>
      <c r="AI12" s="20" t="s">
        <v>53</v>
      </c>
    </row>
    <row r="13" spans="2:41" ht="18.75" x14ac:dyDescent="0.3">
      <c r="B13" s="40" t="s">
        <v>57</v>
      </c>
      <c r="C13" s="41"/>
      <c r="D13" s="19"/>
      <c r="E13" s="20">
        <f t="shared" ref="E13:AH13" si="8">COUNTIF(E$5:E$8,"O*")</f>
        <v>0</v>
      </c>
      <c r="F13" s="20">
        <f t="shared" si="8"/>
        <v>0</v>
      </c>
      <c r="G13" s="20">
        <f t="shared" si="8"/>
        <v>0</v>
      </c>
      <c r="H13" s="20">
        <f t="shared" si="8"/>
        <v>0</v>
      </c>
      <c r="I13" s="20">
        <f t="shared" si="8"/>
        <v>0</v>
      </c>
      <c r="J13" s="20">
        <f t="shared" si="8"/>
        <v>0</v>
      </c>
      <c r="K13" s="20">
        <f t="shared" si="8"/>
        <v>0</v>
      </c>
      <c r="L13" s="20">
        <f t="shared" si="8"/>
        <v>0</v>
      </c>
      <c r="M13" s="20">
        <f t="shared" si="8"/>
        <v>0</v>
      </c>
      <c r="N13" s="20">
        <f t="shared" si="8"/>
        <v>0</v>
      </c>
      <c r="O13" s="20">
        <f t="shared" si="8"/>
        <v>0</v>
      </c>
      <c r="P13" s="20">
        <f t="shared" si="8"/>
        <v>0</v>
      </c>
      <c r="Q13" s="20">
        <f t="shared" si="8"/>
        <v>0</v>
      </c>
      <c r="R13" s="20">
        <f t="shared" si="8"/>
        <v>2</v>
      </c>
      <c r="S13" s="20">
        <f t="shared" si="8"/>
        <v>0</v>
      </c>
      <c r="T13" s="20">
        <f t="shared" si="8"/>
        <v>0</v>
      </c>
      <c r="U13" s="20">
        <f t="shared" si="8"/>
        <v>0</v>
      </c>
      <c r="V13" s="20">
        <f t="shared" si="8"/>
        <v>0</v>
      </c>
      <c r="W13" s="20">
        <f t="shared" si="8"/>
        <v>3</v>
      </c>
      <c r="X13" s="20">
        <f t="shared" si="8"/>
        <v>4</v>
      </c>
      <c r="Y13" s="20">
        <f t="shared" si="8"/>
        <v>0</v>
      </c>
      <c r="Z13" s="20">
        <f t="shared" si="8"/>
        <v>0</v>
      </c>
      <c r="AA13" s="20">
        <f t="shared" si="8"/>
        <v>0</v>
      </c>
      <c r="AB13" s="20">
        <f t="shared" si="8"/>
        <v>0</v>
      </c>
      <c r="AC13" s="20">
        <f t="shared" si="8"/>
        <v>0</v>
      </c>
      <c r="AD13" s="20">
        <f t="shared" si="8"/>
        <v>4</v>
      </c>
      <c r="AE13" s="20">
        <f t="shared" si="8"/>
        <v>4</v>
      </c>
      <c r="AF13" s="20">
        <f t="shared" si="8"/>
        <v>0</v>
      </c>
      <c r="AG13" s="20">
        <f t="shared" si="8"/>
        <v>0</v>
      </c>
      <c r="AH13" s="20">
        <f t="shared" si="8"/>
        <v>0</v>
      </c>
      <c r="AI13" s="20" t="s">
        <v>53</v>
      </c>
    </row>
    <row r="14" spans="2:41" ht="18.75" x14ac:dyDescent="0.3">
      <c r="B14" s="40" t="s">
        <v>58</v>
      </c>
      <c r="C14" s="41"/>
      <c r="D14" s="19"/>
      <c r="E14" s="20">
        <f t="shared" ref="E14:AH14" si="9">COUNTIF(E$5:E$8,"ST*")</f>
        <v>0</v>
      </c>
      <c r="F14" s="20">
        <f t="shared" si="9"/>
        <v>0</v>
      </c>
      <c r="G14" s="20">
        <f t="shared" si="9"/>
        <v>0</v>
      </c>
      <c r="H14" s="20">
        <f t="shared" si="9"/>
        <v>0</v>
      </c>
      <c r="I14" s="20">
        <f t="shared" si="9"/>
        <v>0</v>
      </c>
      <c r="J14" s="20">
        <f t="shared" si="9"/>
        <v>0</v>
      </c>
      <c r="K14" s="20">
        <f t="shared" si="9"/>
        <v>0</v>
      </c>
      <c r="L14" s="20">
        <f t="shared" si="9"/>
        <v>0</v>
      </c>
      <c r="M14" s="20">
        <f t="shared" si="9"/>
        <v>0</v>
      </c>
      <c r="N14" s="20">
        <f t="shared" si="9"/>
        <v>0</v>
      </c>
      <c r="O14" s="20">
        <f t="shared" si="9"/>
        <v>0</v>
      </c>
      <c r="P14" s="20">
        <f t="shared" si="9"/>
        <v>0</v>
      </c>
      <c r="Q14" s="20">
        <f t="shared" si="9"/>
        <v>0</v>
      </c>
      <c r="R14" s="20">
        <f t="shared" si="9"/>
        <v>0</v>
      </c>
      <c r="S14" s="20">
        <f t="shared" si="9"/>
        <v>0</v>
      </c>
      <c r="T14" s="20">
        <f t="shared" si="9"/>
        <v>0</v>
      </c>
      <c r="U14" s="20">
        <f t="shared" si="9"/>
        <v>0</v>
      </c>
      <c r="V14" s="20">
        <f t="shared" si="9"/>
        <v>0</v>
      </c>
      <c r="W14" s="20">
        <f t="shared" si="9"/>
        <v>0</v>
      </c>
      <c r="X14" s="20">
        <f t="shared" si="9"/>
        <v>0</v>
      </c>
      <c r="Y14" s="20">
        <f t="shared" si="9"/>
        <v>0</v>
      </c>
      <c r="Z14" s="20">
        <f t="shared" si="9"/>
        <v>0</v>
      </c>
      <c r="AA14" s="20">
        <f t="shared" si="9"/>
        <v>0</v>
      </c>
      <c r="AB14" s="20">
        <f t="shared" si="9"/>
        <v>0</v>
      </c>
      <c r="AC14" s="20">
        <f t="shared" si="9"/>
        <v>0</v>
      </c>
      <c r="AD14" s="20">
        <f t="shared" si="9"/>
        <v>0</v>
      </c>
      <c r="AE14" s="20">
        <f t="shared" si="9"/>
        <v>0</v>
      </c>
      <c r="AF14" s="20">
        <f t="shared" si="9"/>
        <v>0</v>
      </c>
      <c r="AG14" s="20">
        <f t="shared" si="9"/>
        <v>0</v>
      </c>
      <c r="AH14" s="20">
        <f t="shared" si="9"/>
        <v>0</v>
      </c>
      <c r="AI14" s="20" t="s">
        <v>53</v>
      </c>
    </row>
    <row r="15" spans="2:41" ht="18.75" x14ac:dyDescent="0.3">
      <c r="B15" s="56" t="s">
        <v>59</v>
      </c>
      <c r="C15" s="57"/>
      <c r="D15" s="21"/>
      <c r="E15" s="22">
        <f>E17-E18</f>
        <v>-4</v>
      </c>
      <c r="F15" s="22">
        <f t="shared" ref="F15:AH15" si="10">F17-F18</f>
        <v>-4</v>
      </c>
      <c r="G15" s="22">
        <f t="shared" si="10"/>
        <v>-4</v>
      </c>
      <c r="H15" s="22">
        <f t="shared" si="10"/>
        <v>-4</v>
      </c>
      <c r="I15" s="22">
        <f t="shared" si="10"/>
        <v>-4</v>
      </c>
      <c r="J15" s="22">
        <f t="shared" si="10"/>
        <v>-4</v>
      </c>
      <c r="K15" s="22">
        <f t="shared" si="10"/>
        <v>-4</v>
      </c>
      <c r="L15" s="22">
        <f t="shared" si="10"/>
        <v>-4</v>
      </c>
      <c r="M15" s="22">
        <f t="shared" si="10"/>
        <v>-4</v>
      </c>
      <c r="N15" s="22">
        <f t="shared" si="10"/>
        <v>-4</v>
      </c>
      <c r="O15" s="22">
        <f t="shared" si="10"/>
        <v>-4</v>
      </c>
      <c r="P15" s="22">
        <f t="shared" si="10"/>
        <v>-4</v>
      </c>
      <c r="Q15" s="22">
        <f t="shared" si="10"/>
        <v>-4</v>
      </c>
      <c r="R15" s="22">
        <f t="shared" si="10"/>
        <v>-3</v>
      </c>
      <c r="S15" s="22">
        <f t="shared" si="10"/>
        <v>-1</v>
      </c>
      <c r="T15" s="22">
        <f t="shared" si="10"/>
        <v>-1</v>
      </c>
      <c r="U15" s="22">
        <f t="shared" si="10"/>
        <v>-1</v>
      </c>
      <c r="V15" s="22">
        <f t="shared" si="10"/>
        <v>-1</v>
      </c>
      <c r="W15" s="22">
        <f t="shared" si="10"/>
        <v>0</v>
      </c>
      <c r="X15" s="22">
        <f t="shared" si="10"/>
        <v>0</v>
      </c>
      <c r="Y15" s="22">
        <f t="shared" si="10"/>
        <v>0</v>
      </c>
      <c r="Z15" s="22">
        <f t="shared" si="10"/>
        <v>0</v>
      </c>
      <c r="AA15" s="22">
        <f t="shared" si="10"/>
        <v>0</v>
      </c>
      <c r="AB15" s="22">
        <f t="shared" si="10"/>
        <v>0</v>
      </c>
      <c r="AC15" s="22">
        <f t="shared" si="10"/>
        <v>0</v>
      </c>
      <c r="AD15" s="22">
        <f t="shared" si="10"/>
        <v>0</v>
      </c>
      <c r="AE15" s="22">
        <f t="shared" si="10"/>
        <v>0</v>
      </c>
      <c r="AF15" s="22">
        <f t="shared" si="10"/>
        <v>0</v>
      </c>
      <c r="AG15" s="22">
        <f t="shared" si="10"/>
        <v>0</v>
      </c>
      <c r="AH15" s="22">
        <f t="shared" si="10"/>
        <v>0</v>
      </c>
      <c r="AI15" s="22" t="s">
        <v>53</v>
      </c>
    </row>
    <row r="16" spans="2:41" ht="18.75" x14ac:dyDescent="0.3">
      <c r="B16" s="23"/>
      <c r="C16" s="23"/>
      <c r="D16" s="19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</row>
    <row r="17" spans="2:35" ht="18.75" x14ac:dyDescent="0.3">
      <c r="B17" s="40" t="s">
        <v>60</v>
      </c>
      <c r="C17" s="41"/>
      <c r="D17" s="19"/>
      <c r="E17" s="24">
        <f>SUM(E10:E12)</f>
        <v>0</v>
      </c>
      <c r="F17" s="24">
        <f t="shared" ref="F17:AH17" si="11">SUM(F10:F12)</f>
        <v>0</v>
      </c>
      <c r="G17" s="24">
        <f t="shared" si="11"/>
        <v>0</v>
      </c>
      <c r="H17" s="24">
        <f t="shared" si="11"/>
        <v>0</v>
      </c>
      <c r="I17" s="24">
        <f t="shared" si="11"/>
        <v>0</v>
      </c>
      <c r="J17" s="24">
        <f t="shared" si="11"/>
        <v>0</v>
      </c>
      <c r="K17" s="24">
        <f t="shared" si="11"/>
        <v>0</v>
      </c>
      <c r="L17" s="24">
        <f t="shared" si="11"/>
        <v>0</v>
      </c>
      <c r="M17" s="24">
        <f t="shared" si="11"/>
        <v>0</v>
      </c>
      <c r="N17" s="24">
        <f t="shared" si="11"/>
        <v>0</v>
      </c>
      <c r="O17" s="24">
        <f t="shared" si="11"/>
        <v>0</v>
      </c>
      <c r="P17" s="24">
        <f t="shared" si="11"/>
        <v>0</v>
      </c>
      <c r="Q17" s="24">
        <f t="shared" si="11"/>
        <v>0</v>
      </c>
      <c r="R17" s="24">
        <f t="shared" si="11"/>
        <v>1</v>
      </c>
      <c r="S17" s="24">
        <f t="shared" si="11"/>
        <v>3</v>
      </c>
      <c r="T17" s="24">
        <f t="shared" si="11"/>
        <v>3</v>
      </c>
      <c r="U17" s="24">
        <f t="shared" si="11"/>
        <v>3</v>
      </c>
      <c r="V17" s="24">
        <f t="shared" si="11"/>
        <v>3</v>
      </c>
      <c r="W17" s="24">
        <f t="shared" si="11"/>
        <v>0</v>
      </c>
      <c r="X17" s="24">
        <f t="shared" si="11"/>
        <v>0</v>
      </c>
      <c r="Y17" s="24">
        <f t="shared" si="11"/>
        <v>4</v>
      </c>
      <c r="Z17" s="24">
        <f t="shared" si="11"/>
        <v>4</v>
      </c>
      <c r="AA17" s="24">
        <f t="shared" si="11"/>
        <v>4</v>
      </c>
      <c r="AB17" s="24">
        <f t="shared" si="11"/>
        <v>4</v>
      </c>
      <c r="AC17" s="24">
        <f t="shared" si="11"/>
        <v>4</v>
      </c>
      <c r="AD17" s="24">
        <f t="shared" si="11"/>
        <v>0</v>
      </c>
      <c r="AE17" s="24">
        <f t="shared" si="11"/>
        <v>0</v>
      </c>
      <c r="AF17" s="24">
        <f t="shared" si="11"/>
        <v>4</v>
      </c>
      <c r="AG17" s="24">
        <f t="shared" si="11"/>
        <v>4</v>
      </c>
      <c r="AH17" s="24">
        <f t="shared" si="11"/>
        <v>4</v>
      </c>
      <c r="AI17" s="24" t="s">
        <v>53</v>
      </c>
    </row>
    <row r="18" spans="2:35" ht="18.75" x14ac:dyDescent="0.3">
      <c r="B18" s="40" t="s">
        <v>61</v>
      </c>
      <c r="C18" s="41"/>
      <c r="D18" s="19"/>
      <c r="E18" s="20">
        <v>4</v>
      </c>
      <c r="F18" s="20">
        <v>4</v>
      </c>
      <c r="G18" s="20">
        <v>4</v>
      </c>
      <c r="H18" s="20">
        <v>4</v>
      </c>
      <c r="I18" s="20">
        <v>4</v>
      </c>
      <c r="J18" s="20">
        <v>4</v>
      </c>
      <c r="K18" s="20">
        <v>4</v>
      </c>
      <c r="L18" s="20">
        <v>4</v>
      </c>
      <c r="M18" s="20">
        <v>4</v>
      </c>
      <c r="N18" s="20">
        <v>4</v>
      </c>
      <c r="O18" s="20">
        <v>4</v>
      </c>
      <c r="P18" s="20">
        <v>4</v>
      </c>
      <c r="Q18" s="20">
        <v>4</v>
      </c>
      <c r="R18" s="20">
        <v>4</v>
      </c>
      <c r="S18" s="20">
        <v>4</v>
      </c>
      <c r="T18" s="20">
        <v>4</v>
      </c>
      <c r="U18" s="20">
        <v>4</v>
      </c>
      <c r="V18" s="20">
        <v>4</v>
      </c>
      <c r="W18" s="20">
        <v>0</v>
      </c>
      <c r="X18" s="20">
        <v>0</v>
      </c>
      <c r="Y18" s="20">
        <v>4</v>
      </c>
      <c r="Z18" s="20">
        <v>4</v>
      </c>
      <c r="AA18" s="20">
        <v>4</v>
      </c>
      <c r="AB18" s="20">
        <v>4</v>
      </c>
      <c r="AC18" s="20">
        <v>4</v>
      </c>
      <c r="AD18" s="20">
        <v>0</v>
      </c>
      <c r="AE18" s="20">
        <v>0</v>
      </c>
      <c r="AF18" s="20">
        <v>4</v>
      </c>
      <c r="AG18" s="20">
        <v>4</v>
      </c>
      <c r="AH18" s="20">
        <v>4</v>
      </c>
      <c r="AI18" s="20" t="s">
        <v>53</v>
      </c>
    </row>
    <row r="19" spans="2:35" ht="18.75" x14ac:dyDescent="0.3">
      <c r="B19" s="40" t="s">
        <v>62</v>
      </c>
      <c r="C19" s="41"/>
      <c r="D19" s="19"/>
      <c r="E19" s="20">
        <v>4</v>
      </c>
      <c r="F19" s="20">
        <v>4</v>
      </c>
      <c r="G19" s="20">
        <v>4</v>
      </c>
      <c r="H19" s="20">
        <v>4</v>
      </c>
      <c r="I19" s="20">
        <v>4</v>
      </c>
      <c r="J19" s="20">
        <v>4</v>
      </c>
      <c r="K19" s="20">
        <v>4</v>
      </c>
      <c r="L19" s="20">
        <v>4</v>
      </c>
      <c r="M19" s="20">
        <v>4</v>
      </c>
      <c r="N19" s="20">
        <v>4</v>
      </c>
      <c r="O19" s="20">
        <v>4</v>
      </c>
      <c r="P19" s="20">
        <v>4</v>
      </c>
      <c r="Q19" s="20">
        <v>4</v>
      </c>
      <c r="R19" s="20">
        <v>4</v>
      </c>
      <c r="S19" s="20">
        <v>4</v>
      </c>
      <c r="T19" s="20">
        <v>4</v>
      </c>
      <c r="U19" s="20">
        <v>4</v>
      </c>
      <c r="V19" s="20">
        <v>4</v>
      </c>
      <c r="W19" s="20">
        <v>4</v>
      </c>
      <c r="X19" s="20">
        <v>4</v>
      </c>
      <c r="Y19" s="20">
        <v>4</v>
      </c>
      <c r="Z19" s="20">
        <v>4</v>
      </c>
      <c r="AA19" s="20">
        <v>4</v>
      </c>
      <c r="AB19" s="20">
        <v>4</v>
      </c>
      <c r="AC19" s="20">
        <v>4</v>
      </c>
      <c r="AD19" s="20">
        <v>4</v>
      </c>
      <c r="AE19" s="20">
        <v>4</v>
      </c>
      <c r="AF19" s="20">
        <v>4</v>
      </c>
      <c r="AG19" s="20">
        <v>4</v>
      </c>
      <c r="AH19" s="20">
        <v>4</v>
      </c>
      <c r="AI19" s="20" t="s">
        <v>53</v>
      </c>
    </row>
  </sheetData>
  <mergeCells count="21">
    <mergeCell ref="AO2:AO4"/>
    <mergeCell ref="E2:AI2"/>
    <mergeCell ref="AK2:AK4"/>
    <mergeCell ref="AL2:AL4"/>
    <mergeCell ref="AM2:AM4"/>
    <mergeCell ref="AN2:AN4"/>
    <mergeCell ref="E16:AI16"/>
    <mergeCell ref="B3:C4"/>
    <mergeCell ref="B5:C5"/>
    <mergeCell ref="B6:C6"/>
    <mergeCell ref="B7:C7"/>
    <mergeCell ref="B8:C8"/>
    <mergeCell ref="B10:C10"/>
    <mergeCell ref="B17:C17"/>
    <mergeCell ref="B18:C18"/>
    <mergeCell ref="B19:C19"/>
    <mergeCell ref="B11:C11"/>
    <mergeCell ref="B12:C12"/>
    <mergeCell ref="B13:C13"/>
    <mergeCell ref="B14:C14"/>
    <mergeCell ref="B15:C15"/>
  </mergeCells>
  <conditionalFormatting sqref="E5:AH8">
    <cfRule type="containsText" dxfId="11344" priority="1" operator="containsText" text="STN">
      <formula>NOT(ISERROR(SEARCH("STN",E5)))</formula>
    </cfRule>
    <cfRule type="containsText" dxfId="11343" priority="2" operator="containsText" text="STN">
      <formula>NOT(ISERROR(SEARCH("STN",E5)))</formula>
    </cfRule>
    <cfRule type="containsText" dxfId="11342" priority="3" operator="containsText" text="STM">
      <formula>NOT(ISERROR(SEARCH("STM",E5)))</formula>
    </cfRule>
    <cfRule type="containsText" dxfId="11341" priority="4" operator="containsText" text="M">
      <formula>NOT(ISERROR(SEARCH("M",E5)))</formula>
    </cfRule>
    <cfRule type="containsText" dxfId="11340" priority="5" operator="containsText" text="STM1">
      <formula>NOT(ISERROR(SEARCH("STM1",E5)))</formula>
    </cfRule>
    <cfRule type="containsText" dxfId="11339" priority="6" operator="containsText" text="M">
      <formula>NOT(ISERROR(SEARCH("M",E5)))</formula>
    </cfRule>
    <cfRule type="containsText" dxfId="11338" priority="7" operator="containsText" text="STM">
      <formula>NOT(ISERROR(SEARCH("STM",E5)))</formula>
    </cfRule>
    <cfRule type="containsText" dxfId="11337" priority="8" operator="containsText" text="STM">
      <formula>NOT(ISERROR(SEARCH("STM",E5)))</formula>
    </cfRule>
  </conditionalFormatting>
  <conditionalFormatting sqref="F5:AH5 E6:AH8">
    <cfRule type="containsText" dxfId="11336" priority="9" operator="containsText" text="STM1">
      <formula>NOT(ISERROR(SEARCH("STM1",E5)))</formula>
    </cfRule>
    <cfRule type="containsText" dxfId="11335" priority="10" operator="containsText" text="STA">
      <formula>NOT(ISERROR(SEARCH("STA",E5)))</formula>
    </cfRule>
    <cfRule type="containsText" dxfId="11334" priority="11" operator="containsText" text="STM1">
      <formula>NOT(ISERROR(SEARCH("STM1",E5)))</formula>
    </cfRule>
    <cfRule type="containsText" dxfId="11333" priority="12" operator="containsText" text="O">
      <formula>NOT(ISERROR(SEARCH("O",E5)))</formula>
    </cfRule>
    <cfRule type="containsText" dxfId="11332" priority="13" operator="containsText" text="N">
      <formula>NOT(ISERROR(SEARCH("N",E5)))</formula>
    </cfRule>
    <cfRule type="containsText" dxfId="11331" priority="14" operator="containsText" text="A">
      <formula>NOT(ISERROR(SEARCH("A",E5)))</formula>
    </cfRule>
    <cfRule type="containsText" dxfId="11330" priority="15" operator="containsText" text="M">
      <formula>NOT(ISERROR(SEARCH("M",E5)))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O26"/>
  <sheetViews>
    <sheetView zoomScale="70" zoomScaleNormal="70" workbookViewId="0">
      <selection activeCell="G37" sqref="G37"/>
    </sheetView>
  </sheetViews>
  <sheetFormatPr defaultColWidth="9.140625" defaultRowHeight="15.75" x14ac:dyDescent="0.25"/>
  <cols>
    <col min="1" max="1" width="3.42578125" style="1" customWidth="1"/>
    <col min="2" max="2" width="12.85546875" style="1" customWidth="1"/>
    <col min="3" max="3" width="15.42578125" style="3" customWidth="1"/>
    <col min="4" max="4" width="2.28515625" style="1" customWidth="1"/>
    <col min="5" max="35" width="10.7109375" style="1" customWidth="1"/>
    <col min="36" max="36" width="4.28515625" style="1" customWidth="1"/>
    <col min="37" max="16384" width="9.140625" style="1"/>
  </cols>
  <sheetData>
    <row r="2" spans="2:41" ht="39" customHeight="1" x14ac:dyDescent="0.5">
      <c r="E2" s="52" t="s">
        <v>84</v>
      </c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K2" s="49" t="s">
        <v>1</v>
      </c>
      <c r="AL2" s="49" t="s">
        <v>2</v>
      </c>
      <c r="AM2" s="49" t="s">
        <v>3</v>
      </c>
      <c r="AN2" s="49" t="s">
        <v>4</v>
      </c>
      <c r="AO2" s="49" t="s">
        <v>5</v>
      </c>
    </row>
    <row r="3" spans="2:41" ht="39" x14ac:dyDescent="0.3">
      <c r="B3" s="45" t="s">
        <v>6</v>
      </c>
      <c r="C3" s="46"/>
      <c r="E3" s="11" t="s">
        <v>7</v>
      </c>
      <c r="F3" s="12" t="s">
        <v>8</v>
      </c>
      <c r="G3" s="12" t="s">
        <v>9</v>
      </c>
      <c r="H3" s="12" t="s">
        <v>10</v>
      </c>
      <c r="I3" s="12" t="s">
        <v>11</v>
      </c>
      <c r="J3" s="12" t="s">
        <v>12</v>
      </c>
      <c r="K3" s="12" t="s">
        <v>13</v>
      </c>
      <c r="L3" s="12" t="s">
        <v>7</v>
      </c>
      <c r="M3" s="12" t="s">
        <v>8</v>
      </c>
      <c r="N3" s="12" t="s">
        <v>9</v>
      </c>
      <c r="O3" s="12" t="s">
        <v>10</v>
      </c>
      <c r="P3" s="12" t="s">
        <v>11</v>
      </c>
      <c r="Q3" s="12" t="s">
        <v>12</v>
      </c>
      <c r="R3" s="12" t="s">
        <v>13</v>
      </c>
      <c r="S3" s="12" t="s">
        <v>7</v>
      </c>
      <c r="T3" s="12" t="s">
        <v>8</v>
      </c>
      <c r="U3" s="12" t="s">
        <v>9</v>
      </c>
      <c r="V3" s="12" t="s">
        <v>10</v>
      </c>
      <c r="W3" s="12" t="s">
        <v>11</v>
      </c>
      <c r="X3" s="12" t="s">
        <v>12</v>
      </c>
      <c r="Y3" s="12" t="s">
        <v>13</v>
      </c>
      <c r="Z3" s="12" t="s">
        <v>7</v>
      </c>
      <c r="AA3" s="12" t="s">
        <v>8</v>
      </c>
      <c r="AB3" s="12" t="s">
        <v>9</v>
      </c>
      <c r="AC3" s="12" t="s">
        <v>10</v>
      </c>
      <c r="AD3" s="12" t="s">
        <v>11</v>
      </c>
      <c r="AE3" s="12" t="s">
        <v>12</v>
      </c>
      <c r="AF3" s="12" t="s">
        <v>13</v>
      </c>
      <c r="AG3" s="12" t="s">
        <v>7</v>
      </c>
      <c r="AH3" s="13" t="s">
        <v>8</v>
      </c>
      <c r="AI3" s="14"/>
      <c r="AK3" s="50"/>
      <c r="AL3" s="50"/>
      <c r="AM3" s="50"/>
      <c r="AN3" s="50"/>
      <c r="AO3" s="50"/>
    </row>
    <row r="4" spans="2:41" ht="19.5" thickBot="1" x14ac:dyDescent="0.35">
      <c r="B4" s="47"/>
      <c r="C4" s="48"/>
      <c r="E4" s="15">
        <v>1</v>
      </c>
      <c r="F4" s="16">
        <v>2</v>
      </c>
      <c r="G4" s="16">
        <v>3</v>
      </c>
      <c r="H4" s="16">
        <v>4</v>
      </c>
      <c r="I4" s="16">
        <v>5</v>
      </c>
      <c r="J4" s="16">
        <v>6</v>
      </c>
      <c r="K4" s="16">
        <v>7</v>
      </c>
      <c r="L4" s="16">
        <v>8</v>
      </c>
      <c r="M4" s="16">
        <v>9</v>
      </c>
      <c r="N4" s="16">
        <v>10</v>
      </c>
      <c r="O4" s="16">
        <v>11</v>
      </c>
      <c r="P4" s="16">
        <v>12</v>
      </c>
      <c r="Q4" s="16">
        <v>13</v>
      </c>
      <c r="R4" s="16">
        <v>14</v>
      </c>
      <c r="S4" s="16">
        <v>15</v>
      </c>
      <c r="T4" s="16">
        <v>16</v>
      </c>
      <c r="U4" s="16">
        <v>17</v>
      </c>
      <c r="V4" s="16">
        <v>18</v>
      </c>
      <c r="W4" s="16">
        <v>19</v>
      </c>
      <c r="X4" s="16">
        <v>20</v>
      </c>
      <c r="Y4" s="16">
        <v>21</v>
      </c>
      <c r="Z4" s="16">
        <v>22</v>
      </c>
      <c r="AA4" s="16">
        <v>23</v>
      </c>
      <c r="AB4" s="16">
        <v>24</v>
      </c>
      <c r="AC4" s="16">
        <v>25</v>
      </c>
      <c r="AD4" s="16">
        <v>26</v>
      </c>
      <c r="AE4" s="16">
        <v>27</v>
      </c>
      <c r="AF4" s="16">
        <v>28</v>
      </c>
      <c r="AG4" s="16">
        <v>29</v>
      </c>
      <c r="AH4" s="17">
        <v>30</v>
      </c>
      <c r="AI4" s="18"/>
      <c r="AK4" s="51"/>
      <c r="AL4" s="51"/>
      <c r="AM4" s="51"/>
      <c r="AN4" s="51"/>
      <c r="AO4" s="51"/>
    </row>
    <row r="5" spans="2:41" ht="18.75" x14ac:dyDescent="0.25">
      <c r="B5" s="42" t="s">
        <v>14</v>
      </c>
      <c r="C5" s="42"/>
      <c r="E5" s="10" t="s">
        <v>15</v>
      </c>
      <c r="F5" s="6" t="s">
        <v>23</v>
      </c>
      <c r="G5" s="6" t="s">
        <v>29</v>
      </c>
      <c r="H5" s="6" t="s">
        <v>48</v>
      </c>
      <c r="I5" s="6" t="s">
        <v>20</v>
      </c>
      <c r="J5" s="6" t="s">
        <v>21</v>
      </c>
      <c r="K5" s="6" t="s">
        <v>23</v>
      </c>
      <c r="L5" s="6" t="s">
        <v>29</v>
      </c>
      <c r="M5" s="6" t="s">
        <v>25</v>
      </c>
      <c r="N5" s="6" t="s">
        <v>24</v>
      </c>
      <c r="O5" s="6" t="s">
        <v>27</v>
      </c>
      <c r="P5" s="6" t="s">
        <v>20</v>
      </c>
      <c r="Q5" s="6" t="s">
        <v>21</v>
      </c>
      <c r="R5" s="6" t="s">
        <v>25</v>
      </c>
      <c r="S5" s="6" t="s">
        <v>26</v>
      </c>
      <c r="T5" s="6" t="s">
        <v>41</v>
      </c>
      <c r="U5" s="6" t="s">
        <v>23</v>
      </c>
      <c r="V5" s="6" t="s">
        <v>29</v>
      </c>
      <c r="W5" s="6" t="s">
        <v>20</v>
      </c>
      <c r="X5" s="6" t="s">
        <v>21</v>
      </c>
      <c r="Y5" s="6" t="s">
        <v>23</v>
      </c>
      <c r="Z5" s="6" t="s">
        <v>29</v>
      </c>
      <c r="AA5" s="6" t="s">
        <v>17</v>
      </c>
      <c r="AB5" s="6" t="s">
        <v>26</v>
      </c>
      <c r="AC5" s="6" t="s">
        <v>27</v>
      </c>
      <c r="AD5" s="6" t="s">
        <v>20</v>
      </c>
      <c r="AE5" s="6" t="s">
        <v>21</v>
      </c>
      <c r="AF5" s="6" t="s">
        <v>23</v>
      </c>
      <c r="AG5" s="6" t="s">
        <v>29</v>
      </c>
      <c r="AH5" s="7" t="s">
        <v>25</v>
      </c>
      <c r="AI5" s="9"/>
      <c r="AK5" s="4">
        <f>COUNTIF($E5:$AI5,"ST*")</f>
        <v>4</v>
      </c>
      <c r="AL5" s="4">
        <f>COUNTIF($E5:$AI5,"M*")</f>
        <v>11</v>
      </c>
      <c r="AM5" s="4">
        <f>COUNTIF($E5:$AI5,"A*")</f>
        <v>7</v>
      </c>
      <c r="AN5" s="4">
        <f>COUNTIF($E5:$AI5,"N*")</f>
        <v>0</v>
      </c>
      <c r="AO5" s="4">
        <f>COUNTIF($E5:$AI5,"O*")</f>
        <v>8</v>
      </c>
    </row>
    <row r="6" spans="2:41" ht="18.75" x14ac:dyDescent="0.25">
      <c r="B6" s="42" t="s">
        <v>31</v>
      </c>
      <c r="C6" s="42"/>
      <c r="E6" s="5" t="s">
        <v>23</v>
      </c>
      <c r="F6" s="5" t="s">
        <v>25</v>
      </c>
      <c r="G6" s="5" t="s">
        <v>24</v>
      </c>
      <c r="H6" s="5" t="s">
        <v>27</v>
      </c>
      <c r="I6" s="5" t="s">
        <v>20</v>
      </c>
      <c r="J6" s="5" t="s">
        <v>21</v>
      </c>
      <c r="K6" s="5" t="s">
        <v>25</v>
      </c>
      <c r="L6" s="5" t="s">
        <v>24</v>
      </c>
      <c r="M6" s="5" t="s">
        <v>23</v>
      </c>
      <c r="N6" s="5" t="s">
        <v>29</v>
      </c>
      <c r="O6" s="5" t="s">
        <v>48</v>
      </c>
      <c r="P6" s="5" t="s">
        <v>20</v>
      </c>
      <c r="Q6" s="5" t="s">
        <v>21</v>
      </c>
      <c r="R6" s="5" t="s">
        <v>23</v>
      </c>
      <c r="S6" s="5" t="s">
        <v>29</v>
      </c>
      <c r="T6" s="5" t="s">
        <v>85</v>
      </c>
      <c r="U6" s="5" t="s">
        <v>25</v>
      </c>
      <c r="V6" s="5" t="s">
        <v>24</v>
      </c>
      <c r="W6" s="5" t="s">
        <v>20</v>
      </c>
      <c r="X6" s="5" t="s">
        <v>21</v>
      </c>
      <c r="Y6" s="5" t="s">
        <v>25</v>
      </c>
      <c r="Z6" s="5" t="s">
        <v>26</v>
      </c>
      <c r="AA6" s="5" t="s">
        <v>23</v>
      </c>
      <c r="AB6" s="5" t="s">
        <v>29</v>
      </c>
      <c r="AC6" s="5" t="s">
        <v>48</v>
      </c>
      <c r="AD6" s="5" t="s">
        <v>20</v>
      </c>
      <c r="AE6" s="5" t="s">
        <v>21</v>
      </c>
      <c r="AF6" s="5" t="s">
        <v>25</v>
      </c>
      <c r="AG6" s="5" t="s">
        <v>26</v>
      </c>
      <c r="AH6" s="8" t="s">
        <v>23</v>
      </c>
      <c r="AI6" s="2"/>
      <c r="AK6" s="4">
        <f t="shared" ref="AK6:AK15" si="0">COUNTIF($E6:$AI6,"ST*")</f>
        <v>4</v>
      </c>
      <c r="AL6" s="4">
        <f t="shared" ref="AL6:AL15" si="1">COUNTIF($E6:$AI6,"M*")</f>
        <v>10</v>
      </c>
      <c r="AM6" s="4">
        <f t="shared" ref="AM6:AM15" si="2">COUNTIF($E6:$AI6,"A*")</f>
        <v>8</v>
      </c>
      <c r="AN6" s="4">
        <f t="shared" ref="AN6:AN15" si="3">COUNTIF($E6:$AI6,"N*")</f>
        <v>0</v>
      </c>
      <c r="AO6" s="4">
        <f t="shared" ref="AO6:AO15" si="4">COUNTIF($E6:$AI6,"O*")</f>
        <v>8</v>
      </c>
    </row>
    <row r="7" spans="2:41" ht="18.75" x14ac:dyDescent="0.25">
      <c r="B7" s="42" t="s">
        <v>32</v>
      </c>
      <c r="C7" s="42"/>
      <c r="E7" s="5" t="s">
        <v>25</v>
      </c>
      <c r="F7" s="5" t="s">
        <v>23</v>
      </c>
      <c r="G7" s="5" t="s">
        <v>29</v>
      </c>
      <c r="H7" s="5" t="s">
        <v>48</v>
      </c>
      <c r="I7" s="5" t="s">
        <v>20</v>
      </c>
      <c r="J7" s="5" t="s">
        <v>21</v>
      </c>
      <c r="K7" s="5" t="s">
        <v>23</v>
      </c>
      <c r="L7" s="5" t="s">
        <v>29</v>
      </c>
      <c r="M7" s="5" t="s">
        <v>25</v>
      </c>
      <c r="N7" s="5" t="s">
        <v>24</v>
      </c>
      <c r="O7" s="5" t="s">
        <v>27</v>
      </c>
      <c r="P7" s="5" t="s">
        <v>20</v>
      </c>
      <c r="Q7" s="5" t="s">
        <v>21</v>
      </c>
      <c r="R7" s="5" t="s">
        <v>25</v>
      </c>
      <c r="S7" s="5" t="s">
        <v>24</v>
      </c>
      <c r="T7" s="5" t="s">
        <v>23</v>
      </c>
      <c r="U7" s="5" t="s">
        <v>29</v>
      </c>
      <c r="V7" s="5" t="s">
        <v>48</v>
      </c>
      <c r="W7" s="5" t="s">
        <v>20</v>
      </c>
      <c r="X7" s="5" t="s">
        <v>21</v>
      </c>
      <c r="Y7" s="5" t="s">
        <v>23</v>
      </c>
      <c r="Z7" s="5" t="s">
        <v>29</v>
      </c>
      <c r="AA7" s="5" t="s">
        <v>25</v>
      </c>
      <c r="AB7" s="5" t="s">
        <v>26</v>
      </c>
      <c r="AC7" s="5" t="s">
        <v>27</v>
      </c>
      <c r="AD7" s="5" t="s">
        <v>20</v>
      </c>
      <c r="AE7" s="5" t="s">
        <v>21</v>
      </c>
      <c r="AF7" s="5" t="s">
        <v>25</v>
      </c>
      <c r="AG7" s="5" t="s">
        <v>24</v>
      </c>
      <c r="AH7" s="8" t="s">
        <v>23</v>
      </c>
      <c r="AI7" s="2"/>
      <c r="AK7" s="4">
        <f t="shared" si="0"/>
        <v>3</v>
      </c>
      <c r="AL7" s="4">
        <f t="shared" si="1"/>
        <v>11</v>
      </c>
      <c r="AM7" s="4">
        <f t="shared" si="2"/>
        <v>8</v>
      </c>
      <c r="AN7" s="4">
        <f t="shared" si="3"/>
        <v>0</v>
      </c>
      <c r="AO7" s="4">
        <f t="shared" si="4"/>
        <v>8</v>
      </c>
    </row>
    <row r="8" spans="2:41" ht="18.75" x14ac:dyDescent="0.25">
      <c r="B8" s="42" t="s">
        <v>34</v>
      </c>
      <c r="C8" s="42"/>
      <c r="E8" s="5" t="s">
        <v>17</v>
      </c>
      <c r="F8" s="5" t="s">
        <v>26</v>
      </c>
      <c r="G8" s="5" t="s">
        <v>41</v>
      </c>
      <c r="H8" s="5" t="s">
        <v>86</v>
      </c>
      <c r="I8" s="5" t="s">
        <v>20</v>
      </c>
      <c r="J8" s="5" t="s">
        <v>21</v>
      </c>
      <c r="K8" s="5" t="s">
        <v>25</v>
      </c>
      <c r="L8" s="5" t="s">
        <v>26</v>
      </c>
      <c r="M8" s="5" t="s">
        <v>15</v>
      </c>
      <c r="N8" s="5" t="s">
        <v>29</v>
      </c>
      <c r="O8" s="5" t="s">
        <v>48</v>
      </c>
      <c r="P8" s="5" t="s">
        <v>20</v>
      </c>
      <c r="Q8" s="5" t="s">
        <v>21</v>
      </c>
      <c r="R8" s="5" t="s">
        <v>23</v>
      </c>
      <c r="S8" s="5" t="s">
        <v>87</v>
      </c>
      <c r="T8" s="5" t="s">
        <v>25</v>
      </c>
      <c r="U8" s="5" t="s">
        <v>24</v>
      </c>
      <c r="V8" s="5" t="s">
        <v>27</v>
      </c>
      <c r="W8" s="5" t="s">
        <v>20</v>
      </c>
      <c r="X8" s="5" t="s">
        <v>21</v>
      </c>
      <c r="Y8" s="5" t="s">
        <v>25</v>
      </c>
      <c r="Z8" s="5" t="s">
        <v>26</v>
      </c>
      <c r="AA8" s="5" t="s">
        <v>23</v>
      </c>
      <c r="AB8" s="5" t="s">
        <v>16</v>
      </c>
      <c r="AC8" s="5" t="s">
        <v>48</v>
      </c>
      <c r="AD8" s="5" t="s">
        <v>20</v>
      </c>
      <c r="AE8" s="5" t="s">
        <v>21</v>
      </c>
      <c r="AF8" s="5" t="s">
        <v>23</v>
      </c>
      <c r="AG8" s="5" t="s">
        <v>29</v>
      </c>
      <c r="AH8" s="8" t="s">
        <v>17</v>
      </c>
      <c r="AI8" s="2"/>
      <c r="AK8" s="4">
        <f t="shared" si="0"/>
        <v>6</v>
      </c>
      <c r="AL8" s="4">
        <f t="shared" si="1"/>
        <v>8</v>
      </c>
      <c r="AM8" s="4">
        <f t="shared" si="2"/>
        <v>8</v>
      </c>
      <c r="AN8" s="4">
        <f t="shared" si="3"/>
        <v>0</v>
      </c>
      <c r="AO8" s="4">
        <f t="shared" si="4"/>
        <v>8</v>
      </c>
    </row>
    <row r="9" spans="2:41" ht="18.75" x14ac:dyDescent="0.25">
      <c r="B9" s="42" t="s">
        <v>35</v>
      </c>
      <c r="C9" s="42"/>
      <c r="E9" s="5" t="s">
        <v>25</v>
      </c>
      <c r="F9" s="5" t="s">
        <v>24</v>
      </c>
      <c r="G9" s="5" t="s">
        <v>27</v>
      </c>
      <c r="H9" s="5" t="s">
        <v>23</v>
      </c>
      <c r="I9" s="5" t="s">
        <v>29</v>
      </c>
      <c r="J9" s="5" t="s">
        <v>20</v>
      </c>
      <c r="K9" s="5" t="s">
        <v>21</v>
      </c>
      <c r="L9" s="5" t="s">
        <v>25</v>
      </c>
      <c r="M9" s="5" t="s">
        <v>24</v>
      </c>
      <c r="N9" s="5" t="s">
        <v>27</v>
      </c>
      <c r="O9" s="5" t="s">
        <v>23</v>
      </c>
      <c r="P9" s="5" t="s">
        <v>29</v>
      </c>
      <c r="Q9" s="5" t="s">
        <v>20</v>
      </c>
      <c r="R9" s="5" t="s">
        <v>21</v>
      </c>
      <c r="S9" s="5" t="s">
        <v>25</v>
      </c>
      <c r="T9" s="5" t="s">
        <v>26</v>
      </c>
      <c r="U9" s="5" t="s">
        <v>27</v>
      </c>
      <c r="V9" s="5" t="s">
        <v>23</v>
      </c>
      <c r="W9" s="5" t="s">
        <v>29</v>
      </c>
      <c r="X9" s="5" t="s">
        <v>20</v>
      </c>
      <c r="Y9" s="5" t="s">
        <v>21</v>
      </c>
      <c r="Z9" s="5" t="s">
        <v>25</v>
      </c>
      <c r="AA9" s="5" t="s">
        <v>24</v>
      </c>
      <c r="AB9" s="5" t="s">
        <v>27</v>
      </c>
      <c r="AC9" s="5" t="s">
        <v>15</v>
      </c>
      <c r="AD9" s="5" t="s">
        <v>29</v>
      </c>
      <c r="AE9" s="5" t="s">
        <v>20</v>
      </c>
      <c r="AF9" s="5" t="s">
        <v>21</v>
      </c>
      <c r="AG9" s="5" t="s">
        <v>25</v>
      </c>
      <c r="AH9" s="8" t="s">
        <v>26</v>
      </c>
      <c r="AI9" s="2"/>
      <c r="AK9" s="4">
        <f t="shared" si="0"/>
        <v>4</v>
      </c>
      <c r="AL9" s="4">
        <f t="shared" si="1"/>
        <v>7</v>
      </c>
      <c r="AM9" s="4">
        <f t="shared" si="2"/>
        <v>11</v>
      </c>
      <c r="AN9" s="4">
        <f t="shared" si="3"/>
        <v>0</v>
      </c>
      <c r="AO9" s="4">
        <f t="shared" si="4"/>
        <v>8</v>
      </c>
    </row>
    <row r="10" spans="2:41" ht="18.75" x14ac:dyDescent="0.25">
      <c r="B10" s="42" t="s">
        <v>36</v>
      </c>
      <c r="C10" s="42"/>
      <c r="E10" s="5" t="s">
        <v>23</v>
      </c>
      <c r="F10" s="5" t="s">
        <v>29</v>
      </c>
      <c r="G10" s="5" t="s">
        <v>48</v>
      </c>
      <c r="H10" s="5" t="s">
        <v>20</v>
      </c>
      <c r="I10" s="5" t="s">
        <v>21</v>
      </c>
      <c r="J10" s="5" t="s">
        <v>25</v>
      </c>
      <c r="K10" s="5" t="s">
        <v>24</v>
      </c>
      <c r="L10" s="5" t="s">
        <v>23</v>
      </c>
      <c r="M10" s="5" t="s">
        <v>29</v>
      </c>
      <c r="N10" s="5" t="s">
        <v>48</v>
      </c>
      <c r="O10" s="5" t="s">
        <v>20</v>
      </c>
      <c r="P10" s="5" t="s">
        <v>21</v>
      </c>
      <c r="Q10" s="5" t="s">
        <v>17</v>
      </c>
      <c r="R10" s="5" t="s">
        <v>26</v>
      </c>
      <c r="S10" s="5" t="s">
        <v>23</v>
      </c>
      <c r="T10" s="5" t="s">
        <v>29</v>
      </c>
      <c r="U10" s="5" t="s">
        <v>48</v>
      </c>
      <c r="V10" s="5" t="s">
        <v>20</v>
      </c>
      <c r="W10" s="5" t="s">
        <v>21</v>
      </c>
      <c r="X10" s="5" t="s">
        <v>25</v>
      </c>
      <c r="Y10" s="5" t="s">
        <v>24</v>
      </c>
      <c r="Z10" s="5" t="s">
        <v>23</v>
      </c>
      <c r="AA10" s="5" t="s">
        <v>29</v>
      </c>
      <c r="AB10" s="5" t="s">
        <v>48</v>
      </c>
      <c r="AC10" s="5" t="s">
        <v>20</v>
      </c>
      <c r="AD10" s="5" t="s">
        <v>21</v>
      </c>
      <c r="AE10" s="5" t="s">
        <v>17</v>
      </c>
      <c r="AF10" s="5" t="s">
        <v>26</v>
      </c>
      <c r="AG10" s="5" t="s">
        <v>23</v>
      </c>
      <c r="AH10" s="8" t="s">
        <v>29</v>
      </c>
      <c r="AI10" s="2"/>
      <c r="AK10" s="4">
        <f t="shared" si="0"/>
        <v>4</v>
      </c>
      <c r="AL10" s="4">
        <f t="shared" si="1"/>
        <v>14</v>
      </c>
      <c r="AM10" s="4">
        <f t="shared" si="2"/>
        <v>4</v>
      </c>
      <c r="AN10" s="4">
        <f t="shared" si="3"/>
        <v>0</v>
      </c>
      <c r="AO10" s="4">
        <f t="shared" si="4"/>
        <v>8</v>
      </c>
    </row>
    <row r="11" spans="2:41" ht="18.75" x14ac:dyDescent="0.25">
      <c r="B11" s="42" t="s">
        <v>37</v>
      </c>
      <c r="C11" s="42"/>
      <c r="E11" s="5" t="s">
        <v>30</v>
      </c>
      <c r="F11" s="5" t="s">
        <v>20</v>
      </c>
      <c r="G11" s="5" t="s">
        <v>21</v>
      </c>
      <c r="H11" s="5" t="s">
        <v>22</v>
      </c>
      <c r="I11" s="5" t="s">
        <v>25</v>
      </c>
      <c r="J11" s="5" t="s">
        <v>23</v>
      </c>
      <c r="K11" s="5" t="s">
        <v>29</v>
      </c>
      <c r="L11" s="5" t="s">
        <v>30</v>
      </c>
      <c r="M11" s="5" t="s">
        <v>28</v>
      </c>
      <c r="N11" s="5" t="s">
        <v>20</v>
      </c>
      <c r="O11" s="5" t="s">
        <v>21</v>
      </c>
      <c r="P11" s="5" t="s">
        <v>22</v>
      </c>
      <c r="Q11" s="5" t="s">
        <v>23</v>
      </c>
      <c r="R11" s="5" t="s">
        <v>29</v>
      </c>
      <c r="S11" s="5" t="s">
        <v>17</v>
      </c>
      <c r="T11" s="5" t="s">
        <v>30</v>
      </c>
      <c r="U11" s="5" t="s">
        <v>28</v>
      </c>
      <c r="V11" s="5" t="s">
        <v>20</v>
      </c>
      <c r="W11" s="5" t="s">
        <v>21</v>
      </c>
      <c r="X11" s="5" t="s">
        <v>22</v>
      </c>
      <c r="Y11" s="5" t="s">
        <v>23</v>
      </c>
      <c r="Z11" s="5" t="s">
        <v>24</v>
      </c>
      <c r="AA11" s="5" t="s">
        <v>27</v>
      </c>
      <c r="AB11" s="5" t="s">
        <v>30</v>
      </c>
      <c r="AC11" s="5" t="s">
        <v>28</v>
      </c>
      <c r="AD11" s="5" t="s">
        <v>20</v>
      </c>
      <c r="AE11" s="5" t="s">
        <v>21</v>
      </c>
      <c r="AF11" s="5" t="s">
        <v>22</v>
      </c>
      <c r="AG11" s="5" t="s">
        <v>17</v>
      </c>
      <c r="AH11" s="8" t="s">
        <v>26</v>
      </c>
      <c r="AI11" s="2"/>
      <c r="AK11" s="4">
        <f t="shared" si="0"/>
        <v>3</v>
      </c>
      <c r="AL11" s="4">
        <f t="shared" si="1"/>
        <v>5</v>
      </c>
      <c r="AM11" s="4">
        <f t="shared" si="2"/>
        <v>3</v>
      </c>
      <c r="AN11" s="4">
        <f t="shared" si="3"/>
        <v>7</v>
      </c>
      <c r="AO11" s="4">
        <f t="shared" si="4"/>
        <v>12</v>
      </c>
    </row>
    <row r="12" spans="2:41" ht="18.75" x14ac:dyDescent="0.25">
      <c r="B12" s="42" t="s">
        <v>38</v>
      </c>
      <c r="C12" s="42"/>
      <c r="E12" s="5" t="s">
        <v>25</v>
      </c>
      <c r="F12" s="5" t="s">
        <v>30</v>
      </c>
      <c r="G12" s="5" t="s">
        <v>28</v>
      </c>
      <c r="H12" s="5" t="s">
        <v>20</v>
      </c>
      <c r="I12" s="5" t="s">
        <v>21</v>
      </c>
      <c r="J12" s="5" t="s">
        <v>22</v>
      </c>
      <c r="K12" s="5" t="s">
        <v>25</v>
      </c>
      <c r="L12" s="5" t="s">
        <v>26</v>
      </c>
      <c r="M12" s="5" t="s">
        <v>27</v>
      </c>
      <c r="N12" s="5" t="s">
        <v>30</v>
      </c>
      <c r="O12" s="5" t="s">
        <v>28</v>
      </c>
      <c r="P12" s="5" t="s">
        <v>20</v>
      </c>
      <c r="Q12" s="5" t="s">
        <v>21</v>
      </c>
      <c r="R12" s="5" t="s">
        <v>22</v>
      </c>
      <c r="S12" s="5" t="s">
        <v>25</v>
      </c>
      <c r="T12" s="5" t="s">
        <v>26</v>
      </c>
      <c r="U12" s="5" t="s">
        <v>27</v>
      </c>
      <c r="V12" s="5" t="s">
        <v>30</v>
      </c>
      <c r="W12" s="5" t="s">
        <v>28</v>
      </c>
      <c r="X12" s="5" t="s">
        <v>20</v>
      </c>
      <c r="Y12" s="5" t="s">
        <v>21</v>
      </c>
      <c r="Z12" s="5" t="s">
        <v>22</v>
      </c>
      <c r="AA12" s="5" t="s">
        <v>25</v>
      </c>
      <c r="AB12" s="5" t="s">
        <v>24</v>
      </c>
      <c r="AC12" s="5" t="s">
        <v>25</v>
      </c>
      <c r="AD12" s="5" t="s">
        <v>88</v>
      </c>
      <c r="AE12" s="5" t="s">
        <v>28</v>
      </c>
      <c r="AF12" s="5" t="s">
        <v>20</v>
      </c>
      <c r="AG12" s="5" t="s">
        <v>21</v>
      </c>
      <c r="AH12" s="8" t="s">
        <v>22</v>
      </c>
      <c r="AI12" s="2"/>
      <c r="AK12" s="4">
        <f t="shared" si="0"/>
        <v>1</v>
      </c>
      <c r="AL12" s="4">
        <f t="shared" si="1"/>
        <v>0</v>
      </c>
      <c r="AM12" s="4">
        <f t="shared" si="2"/>
        <v>9</v>
      </c>
      <c r="AN12" s="4">
        <f t="shared" si="3"/>
        <v>8</v>
      </c>
      <c r="AO12" s="4">
        <f t="shared" si="4"/>
        <v>12</v>
      </c>
    </row>
    <row r="13" spans="2:41" ht="18.75" x14ac:dyDescent="0.25">
      <c r="B13" s="42" t="s">
        <v>39</v>
      </c>
      <c r="C13" s="42"/>
      <c r="E13" s="5" t="s">
        <v>23</v>
      </c>
      <c r="F13" s="5" t="s">
        <v>17</v>
      </c>
      <c r="G13" s="5" t="s">
        <v>26</v>
      </c>
      <c r="H13" s="5" t="s">
        <v>30</v>
      </c>
      <c r="I13" s="5" t="s">
        <v>20</v>
      </c>
      <c r="J13" s="5" t="s">
        <v>21</v>
      </c>
      <c r="K13" s="5" t="s">
        <v>22</v>
      </c>
      <c r="L13" s="5" t="s">
        <v>15</v>
      </c>
      <c r="M13" s="5" t="s">
        <v>29</v>
      </c>
      <c r="N13" s="5" t="s">
        <v>25</v>
      </c>
      <c r="O13" s="5" t="s">
        <v>24</v>
      </c>
      <c r="P13" s="5" t="s">
        <v>30</v>
      </c>
      <c r="Q13" s="5" t="s">
        <v>20</v>
      </c>
      <c r="R13" s="5" t="s">
        <v>21</v>
      </c>
      <c r="S13" s="5" t="s">
        <v>22</v>
      </c>
      <c r="T13" s="5" t="s">
        <v>23</v>
      </c>
      <c r="U13" s="5" t="s">
        <v>16</v>
      </c>
      <c r="V13" s="5" t="s">
        <v>25</v>
      </c>
      <c r="W13" s="5" t="s">
        <v>24</v>
      </c>
      <c r="X13" s="5" t="s">
        <v>30</v>
      </c>
      <c r="Y13" s="5" t="s">
        <v>20</v>
      </c>
      <c r="Z13" s="5" t="s">
        <v>21</v>
      </c>
      <c r="AA13" s="5" t="s">
        <v>22</v>
      </c>
      <c r="AB13" s="5" t="s">
        <v>23</v>
      </c>
      <c r="AC13" s="5" t="s">
        <v>29</v>
      </c>
      <c r="AD13" s="5" t="s">
        <v>17</v>
      </c>
      <c r="AE13" s="5" t="s">
        <v>26</v>
      </c>
      <c r="AF13" s="5" t="s">
        <v>30</v>
      </c>
      <c r="AG13" s="5" t="s">
        <v>20</v>
      </c>
      <c r="AH13" s="8" t="s">
        <v>21</v>
      </c>
      <c r="AI13" s="2"/>
      <c r="AK13" s="4">
        <f t="shared" si="0"/>
        <v>6</v>
      </c>
      <c r="AL13" s="4">
        <f t="shared" si="1"/>
        <v>5</v>
      </c>
      <c r="AM13" s="4">
        <f t="shared" si="2"/>
        <v>4</v>
      </c>
      <c r="AN13" s="4">
        <f t="shared" si="3"/>
        <v>4</v>
      </c>
      <c r="AO13" s="4">
        <f t="shared" si="4"/>
        <v>11</v>
      </c>
    </row>
    <row r="14" spans="2:41" ht="18.75" x14ac:dyDescent="0.25">
      <c r="B14" s="42" t="s">
        <v>40</v>
      </c>
      <c r="C14" s="42"/>
      <c r="E14" s="5" t="s">
        <v>15</v>
      </c>
      <c r="F14" s="5" t="s">
        <v>25</v>
      </c>
      <c r="G14" s="5" t="s">
        <v>26</v>
      </c>
      <c r="H14" s="5" t="s">
        <v>41</v>
      </c>
      <c r="I14" s="5" t="s">
        <v>30</v>
      </c>
      <c r="J14" s="5" t="s">
        <v>20</v>
      </c>
      <c r="K14" s="5" t="s">
        <v>21</v>
      </c>
      <c r="L14" s="5" t="s">
        <v>22</v>
      </c>
      <c r="M14" s="5" t="s">
        <v>15</v>
      </c>
      <c r="N14" s="5" t="s">
        <v>25</v>
      </c>
      <c r="O14" s="5" t="s">
        <v>26</v>
      </c>
      <c r="P14" s="5" t="s">
        <v>41</v>
      </c>
      <c r="Q14" s="5" t="s">
        <v>30</v>
      </c>
      <c r="R14" s="5" t="s">
        <v>20</v>
      </c>
      <c r="S14" s="5" t="s">
        <v>21</v>
      </c>
      <c r="T14" s="5" t="s">
        <v>22</v>
      </c>
      <c r="U14" s="5" t="s">
        <v>15</v>
      </c>
      <c r="V14" s="5" t="s">
        <v>25</v>
      </c>
      <c r="W14" s="5" t="s">
        <v>26</v>
      </c>
      <c r="X14" s="5" t="s">
        <v>41</v>
      </c>
      <c r="Y14" s="5" t="s">
        <v>30</v>
      </c>
      <c r="Z14" s="5" t="s">
        <v>20</v>
      </c>
      <c r="AA14" s="5" t="s">
        <v>21</v>
      </c>
      <c r="AB14" s="5" t="s">
        <v>22</v>
      </c>
      <c r="AC14" s="5" t="s">
        <v>15</v>
      </c>
      <c r="AD14" s="5" t="s">
        <v>25</v>
      </c>
      <c r="AE14" s="5" t="s">
        <v>24</v>
      </c>
      <c r="AF14" s="5" t="s">
        <v>41</v>
      </c>
      <c r="AG14" s="5" t="s">
        <v>30</v>
      </c>
      <c r="AH14" s="8" t="s">
        <v>20</v>
      </c>
      <c r="AI14" s="2"/>
      <c r="AK14" s="4">
        <f t="shared" si="0"/>
        <v>9</v>
      </c>
      <c r="AL14" s="4">
        <f t="shared" si="1"/>
        <v>0</v>
      </c>
      <c r="AM14" s="4">
        <f t="shared" si="2"/>
        <v>7</v>
      </c>
      <c r="AN14" s="4">
        <f t="shared" si="3"/>
        <v>4</v>
      </c>
      <c r="AO14" s="4">
        <f t="shared" si="4"/>
        <v>10</v>
      </c>
    </row>
    <row r="15" spans="2:41" ht="18.75" x14ac:dyDescent="0.25">
      <c r="B15" s="42" t="s">
        <v>42</v>
      </c>
      <c r="C15" s="42"/>
      <c r="E15" s="5" t="s">
        <v>21</v>
      </c>
      <c r="F15" s="5" t="s">
        <v>22</v>
      </c>
      <c r="G15" s="5" t="s">
        <v>17</v>
      </c>
      <c r="H15" s="5" t="s">
        <v>26</v>
      </c>
      <c r="I15" s="5" t="s">
        <v>41</v>
      </c>
      <c r="J15" s="5" t="s">
        <v>30</v>
      </c>
      <c r="K15" s="5" t="s">
        <v>28</v>
      </c>
      <c r="L15" s="5" t="s">
        <v>20</v>
      </c>
      <c r="M15" s="5" t="s">
        <v>21</v>
      </c>
      <c r="N15" s="5" t="s">
        <v>22</v>
      </c>
      <c r="O15" s="5" t="s">
        <v>17</v>
      </c>
      <c r="P15" s="5" t="s">
        <v>26</v>
      </c>
      <c r="Q15" s="5" t="s">
        <v>27</v>
      </c>
      <c r="R15" s="5" t="s">
        <v>30</v>
      </c>
      <c r="S15" s="5" t="s">
        <v>28</v>
      </c>
      <c r="T15" s="5" t="s">
        <v>20</v>
      </c>
      <c r="U15" s="5" t="s">
        <v>21</v>
      </c>
      <c r="V15" s="5" t="s">
        <v>22</v>
      </c>
      <c r="W15" s="5" t="s">
        <v>15</v>
      </c>
      <c r="X15" s="5" t="s">
        <v>29</v>
      </c>
      <c r="Y15" s="5" t="s">
        <v>25</v>
      </c>
      <c r="Z15" s="5" t="s">
        <v>30</v>
      </c>
      <c r="AA15" s="5" t="s">
        <v>28</v>
      </c>
      <c r="AB15" s="5" t="s">
        <v>20</v>
      </c>
      <c r="AC15" s="5" t="s">
        <v>21</v>
      </c>
      <c r="AD15" s="5" t="s">
        <v>22</v>
      </c>
      <c r="AE15" s="5" t="s">
        <v>23</v>
      </c>
      <c r="AF15" s="5" t="s">
        <v>26</v>
      </c>
      <c r="AG15" s="5" t="s">
        <v>27</v>
      </c>
      <c r="AH15" s="8" t="s">
        <v>30</v>
      </c>
      <c r="AI15" s="2"/>
      <c r="AK15" s="4">
        <f t="shared" si="0"/>
        <v>4</v>
      </c>
      <c r="AL15" s="4">
        <f t="shared" si="1"/>
        <v>2</v>
      </c>
      <c r="AM15" s="4">
        <f t="shared" si="2"/>
        <v>6</v>
      </c>
      <c r="AN15" s="4">
        <f t="shared" si="3"/>
        <v>7</v>
      </c>
      <c r="AO15" s="4">
        <f t="shared" si="4"/>
        <v>11</v>
      </c>
    </row>
    <row r="16" spans="2:41" x14ac:dyDescent="0.25">
      <c r="E16" s="3" t="s">
        <v>53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2:35" ht="18.75" x14ac:dyDescent="0.3">
      <c r="B17" s="39" t="s">
        <v>54</v>
      </c>
      <c r="C17" s="39"/>
      <c r="D17" s="19"/>
      <c r="E17" s="20">
        <f t="shared" ref="E17:AH17" si="5">COUNTIF(E$5:E$15,"M*")</f>
        <v>3</v>
      </c>
      <c r="F17" s="20">
        <f t="shared" si="5"/>
        <v>3</v>
      </c>
      <c r="G17" s="20">
        <f t="shared" si="5"/>
        <v>3</v>
      </c>
      <c r="H17" s="20">
        <f t="shared" si="5"/>
        <v>3</v>
      </c>
      <c r="I17" s="20">
        <f t="shared" si="5"/>
        <v>1</v>
      </c>
      <c r="J17" s="20">
        <f t="shared" si="5"/>
        <v>1</v>
      </c>
      <c r="K17" s="20">
        <f t="shared" si="5"/>
        <v>3</v>
      </c>
      <c r="L17" s="20">
        <f t="shared" si="5"/>
        <v>3</v>
      </c>
      <c r="M17" s="20">
        <f t="shared" si="5"/>
        <v>3</v>
      </c>
      <c r="N17" s="20">
        <f t="shared" si="5"/>
        <v>3</v>
      </c>
      <c r="O17" s="20">
        <f t="shared" si="5"/>
        <v>3</v>
      </c>
      <c r="P17" s="20">
        <f t="shared" si="5"/>
        <v>1</v>
      </c>
      <c r="Q17" s="20">
        <f t="shared" si="5"/>
        <v>1</v>
      </c>
      <c r="R17" s="20">
        <f t="shared" si="5"/>
        <v>3</v>
      </c>
      <c r="S17" s="20">
        <f t="shared" si="5"/>
        <v>3</v>
      </c>
      <c r="T17" s="20">
        <f t="shared" si="5"/>
        <v>3</v>
      </c>
      <c r="U17" s="20">
        <f t="shared" si="5"/>
        <v>3</v>
      </c>
      <c r="V17" s="20">
        <f t="shared" si="5"/>
        <v>3</v>
      </c>
      <c r="W17" s="20">
        <f t="shared" si="5"/>
        <v>1</v>
      </c>
      <c r="X17" s="20">
        <f t="shared" si="5"/>
        <v>1</v>
      </c>
      <c r="Y17" s="20">
        <f t="shared" si="5"/>
        <v>3</v>
      </c>
      <c r="Z17" s="20">
        <f t="shared" si="5"/>
        <v>3</v>
      </c>
      <c r="AA17" s="20">
        <f t="shared" si="5"/>
        <v>3</v>
      </c>
      <c r="AB17" s="20">
        <f t="shared" si="5"/>
        <v>3</v>
      </c>
      <c r="AC17" s="20">
        <f t="shared" si="5"/>
        <v>3</v>
      </c>
      <c r="AD17" s="20">
        <f t="shared" si="5"/>
        <v>1</v>
      </c>
      <c r="AE17" s="20">
        <f t="shared" si="5"/>
        <v>1</v>
      </c>
      <c r="AF17" s="20">
        <f t="shared" si="5"/>
        <v>2</v>
      </c>
      <c r="AG17" s="20">
        <f t="shared" si="5"/>
        <v>3</v>
      </c>
      <c r="AH17" s="20">
        <f t="shared" si="5"/>
        <v>3</v>
      </c>
      <c r="AI17" s="20" t="s">
        <v>53</v>
      </c>
    </row>
    <row r="18" spans="2:35" ht="18.75" x14ac:dyDescent="0.3">
      <c r="B18" s="39" t="s">
        <v>55</v>
      </c>
      <c r="C18" s="39"/>
      <c r="D18" s="19"/>
      <c r="E18" s="20">
        <f t="shared" ref="E18:AH18" si="6">COUNTIF(E$5:E$15,"A*")</f>
        <v>3</v>
      </c>
      <c r="F18" s="20">
        <f t="shared" si="6"/>
        <v>3</v>
      </c>
      <c r="G18" s="20">
        <f t="shared" si="6"/>
        <v>3</v>
      </c>
      <c r="H18" s="20">
        <f t="shared" si="6"/>
        <v>3</v>
      </c>
      <c r="I18" s="20">
        <f t="shared" si="6"/>
        <v>1</v>
      </c>
      <c r="J18" s="20">
        <f t="shared" si="6"/>
        <v>1</v>
      </c>
      <c r="K18" s="20">
        <f t="shared" si="6"/>
        <v>3</v>
      </c>
      <c r="L18" s="20">
        <f t="shared" si="6"/>
        <v>3</v>
      </c>
      <c r="M18" s="20">
        <f t="shared" si="6"/>
        <v>3</v>
      </c>
      <c r="N18" s="20">
        <f t="shared" si="6"/>
        <v>3</v>
      </c>
      <c r="O18" s="20">
        <f t="shared" si="6"/>
        <v>3</v>
      </c>
      <c r="P18" s="20">
        <f t="shared" si="6"/>
        <v>1</v>
      </c>
      <c r="Q18" s="20">
        <f t="shared" si="6"/>
        <v>1</v>
      </c>
      <c r="R18" s="20">
        <f t="shared" si="6"/>
        <v>3</v>
      </c>
      <c r="S18" s="20">
        <f t="shared" si="6"/>
        <v>3</v>
      </c>
      <c r="T18" s="20">
        <f t="shared" si="6"/>
        <v>3</v>
      </c>
      <c r="U18" s="20">
        <f t="shared" si="6"/>
        <v>3</v>
      </c>
      <c r="V18" s="20">
        <f t="shared" si="6"/>
        <v>3</v>
      </c>
      <c r="W18" s="20">
        <f t="shared" si="6"/>
        <v>1</v>
      </c>
      <c r="X18" s="20">
        <f t="shared" si="6"/>
        <v>1</v>
      </c>
      <c r="Y18" s="20">
        <f t="shared" si="6"/>
        <v>3</v>
      </c>
      <c r="Z18" s="20">
        <f t="shared" si="6"/>
        <v>3</v>
      </c>
      <c r="AA18" s="20">
        <f t="shared" si="6"/>
        <v>3</v>
      </c>
      <c r="AB18" s="20">
        <f t="shared" si="6"/>
        <v>3</v>
      </c>
      <c r="AC18" s="20">
        <f t="shared" si="6"/>
        <v>3</v>
      </c>
      <c r="AD18" s="20">
        <f t="shared" si="6"/>
        <v>1</v>
      </c>
      <c r="AE18" s="20">
        <f t="shared" si="6"/>
        <v>1</v>
      </c>
      <c r="AF18" s="20">
        <f t="shared" si="6"/>
        <v>4</v>
      </c>
      <c r="AG18" s="20">
        <f t="shared" si="6"/>
        <v>3</v>
      </c>
      <c r="AH18" s="20">
        <f t="shared" si="6"/>
        <v>3</v>
      </c>
      <c r="AI18" s="20" t="s">
        <v>53</v>
      </c>
    </row>
    <row r="19" spans="2:35" ht="18.75" x14ac:dyDescent="0.3">
      <c r="B19" s="39" t="s">
        <v>56</v>
      </c>
      <c r="C19" s="39"/>
      <c r="D19" s="19"/>
      <c r="E19" s="20">
        <f t="shared" ref="E19:AH19" si="7">COUNTIF(E$5:E$15,"N*")</f>
        <v>1</v>
      </c>
      <c r="F19" s="20">
        <f t="shared" si="7"/>
        <v>1</v>
      </c>
      <c r="G19" s="20">
        <f t="shared" si="7"/>
        <v>1</v>
      </c>
      <c r="H19" s="20">
        <f t="shared" si="7"/>
        <v>1</v>
      </c>
      <c r="I19" s="20">
        <f t="shared" si="7"/>
        <v>1</v>
      </c>
      <c r="J19" s="20">
        <f t="shared" si="7"/>
        <v>1</v>
      </c>
      <c r="K19" s="20">
        <f t="shared" si="7"/>
        <v>1</v>
      </c>
      <c r="L19" s="20">
        <f t="shared" si="7"/>
        <v>1</v>
      </c>
      <c r="M19" s="20">
        <f t="shared" si="7"/>
        <v>1</v>
      </c>
      <c r="N19" s="20">
        <f t="shared" si="7"/>
        <v>1</v>
      </c>
      <c r="O19" s="20">
        <f t="shared" si="7"/>
        <v>1</v>
      </c>
      <c r="P19" s="20">
        <f t="shared" si="7"/>
        <v>1</v>
      </c>
      <c r="Q19" s="20">
        <f t="shared" si="7"/>
        <v>1</v>
      </c>
      <c r="R19" s="20">
        <f t="shared" si="7"/>
        <v>1</v>
      </c>
      <c r="S19" s="20">
        <f t="shared" si="7"/>
        <v>1</v>
      </c>
      <c r="T19" s="20">
        <f t="shared" si="7"/>
        <v>1</v>
      </c>
      <c r="U19" s="20">
        <f t="shared" si="7"/>
        <v>1</v>
      </c>
      <c r="V19" s="20">
        <f t="shared" si="7"/>
        <v>1</v>
      </c>
      <c r="W19" s="20">
        <f t="shared" si="7"/>
        <v>1</v>
      </c>
      <c r="X19" s="20">
        <f t="shared" si="7"/>
        <v>1</v>
      </c>
      <c r="Y19" s="20">
        <f t="shared" si="7"/>
        <v>1</v>
      </c>
      <c r="Z19" s="20">
        <f t="shared" si="7"/>
        <v>1</v>
      </c>
      <c r="AA19" s="20">
        <f t="shared" si="7"/>
        <v>1</v>
      </c>
      <c r="AB19" s="20">
        <f t="shared" si="7"/>
        <v>1</v>
      </c>
      <c r="AC19" s="20">
        <f t="shared" si="7"/>
        <v>1</v>
      </c>
      <c r="AD19" s="20">
        <f t="shared" si="7"/>
        <v>1</v>
      </c>
      <c r="AE19" s="20">
        <f t="shared" si="7"/>
        <v>1</v>
      </c>
      <c r="AF19" s="20">
        <f t="shared" si="7"/>
        <v>1</v>
      </c>
      <c r="AG19" s="20">
        <f t="shared" si="7"/>
        <v>1</v>
      </c>
      <c r="AH19" s="20">
        <f t="shared" si="7"/>
        <v>1</v>
      </c>
      <c r="AI19" s="20" t="s">
        <v>53</v>
      </c>
    </row>
    <row r="20" spans="2:35" ht="18.75" x14ac:dyDescent="0.3">
      <c r="B20" s="39" t="s">
        <v>57</v>
      </c>
      <c r="C20" s="39"/>
      <c r="D20" s="19"/>
      <c r="E20" s="20">
        <f t="shared" ref="E20:AH20" si="8">COUNTIF(E$5:E$15,"O*")</f>
        <v>1</v>
      </c>
      <c r="F20" s="20">
        <f t="shared" si="8"/>
        <v>2</v>
      </c>
      <c r="G20" s="20">
        <f t="shared" si="8"/>
        <v>1</v>
      </c>
      <c r="H20" s="20">
        <f t="shared" si="8"/>
        <v>3</v>
      </c>
      <c r="I20" s="20">
        <f t="shared" si="8"/>
        <v>7</v>
      </c>
      <c r="J20" s="20">
        <f t="shared" si="8"/>
        <v>8</v>
      </c>
      <c r="K20" s="20">
        <f t="shared" si="8"/>
        <v>3</v>
      </c>
      <c r="L20" s="20">
        <f t="shared" si="8"/>
        <v>2</v>
      </c>
      <c r="M20" s="20">
        <f t="shared" si="8"/>
        <v>1</v>
      </c>
      <c r="N20" s="20">
        <f t="shared" si="8"/>
        <v>2</v>
      </c>
      <c r="O20" s="20">
        <f t="shared" si="8"/>
        <v>2</v>
      </c>
      <c r="P20" s="20">
        <f t="shared" si="8"/>
        <v>7</v>
      </c>
      <c r="Q20" s="20">
        <f t="shared" si="8"/>
        <v>7</v>
      </c>
      <c r="R20" s="20">
        <f t="shared" si="8"/>
        <v>4</v>
      </c>
      <c r="S20" s="20">
        <f t="shared" si="8"/>
        <v>2</v>
      </c>
      <c r="T20" s="20">
        <f t="shared" si="8"/>
        <v>2</v>
      </c>
      <c r="U20" s="20">
        <f t="shared" si="8"/>
        <v>1</v>
      </c>
      <c r="V20" s="20">
        <f t="shared" si="8"/>
        <v>3</v>
      </c>
      <c r="W20" s="20">
        <f t="shared" si="8"/>
        <v>6</v>
      </c>
      <c r="X20" s="20">
        <f t="shared" si="8"/>
        <v>7</v>
      </c>
      <c r="Y20" s="20">
        <f t="shared" si="8"/>
        <v>3</v>
      </c>
      <c r="Z20" s="20">
        <f t="shared" si="8"/>
        <v>3</v>
      </c>
      <c r="AA20" s="20">
        <f t="shared" si="8"/>
        <v>2</v>
      </c>
      <c r="AB20" s="20">
        <f t="shared" si="8"/>
        <v>2</v>
      </c>
      <c r="AC20" s="20">
        <f t="shared" si="8"/>
        <v>2</v>
      </c>
      <c r="AD20" s="20">
        <f t="shared" si="8"/>
        <v>7</v>
      </c>
      <c r="AE20" s="20">
        <f t="shared" si="8"/>
        <v>6</v>
      </c>
      <c r="AF20" s="20">
        <f t="shared" si="8"/>
        <v>3</v>
      </c>
      <c r="AG20" s="20">
        <f t="shared" si="8"/>
        <v>2</v>
      </c>
      <c r="AH20" s="20">
        <f t="shared" si="8"/>
        <v>3</v>
      </c>
      <c r="AI20" s="20" t="s">
        <v>53</v>
      </c>
    </row>
    <row r="21" spans="2:35" ht="18.75" x14ac:dyDescent="0.3">
      <c r="B21" s="40" t="s">
        <v>58</v>
      </c>
      <c r="C21" s="41"/>
      <c r="D21" s="19"/>
      <c r="E21" s="20">
        <f t="shared" ref="E21:AH21" si="9">COUNTIF(E$5:E$15,"ST*")</f>
        <v>3</v>
      </c>
      <c r="F21" s="20">
        <f t="shared" si="9"/>
        <v>2</v>
      </c>
      <c r="G21" s="20">
        <f t="shared" si="9"/>
        <v>3</v>
      </c>
      <c r="H21" s="20">
        <f t="shared" si="9"/>
        <v>1</v>
      </c>
      <c r="I21" s="20">
        <f t="shared" si="9"/>
        <v>1</v>
      </c>
      <c r="J21" s="20">
        <f t="shared" si="9"/>
        <v>0</v>
      </c>
      <c r="K21" s="20">
        <f t="shared" si="9"/>
        <v>1</v>
      </c>
      <c r="L21" s="20">
        <f t="shared" si="9"/>
        <v>2</v>
      </c>
      <c r="M21" s="20">
        <f t="shared" si="9"/>
        <v>3</v>
      </c>
      <c r="N21" s="20">
        <f t="shared" si="9"/>
        <v>2</v>
      </c>
      <c r="O21" s="20">
        <f t="shared" si="9"/>
        <v>2</v>
      </c>
      <c r="P21" s="20">
        <f t="shared" si="9"/>
        <v>1</v>
      </c>
      <c r="Q21" s="20">
        <f t="shared" si="9"/>
        <v>1</v>
      </c>
      <c r="R21" s="20">
        <f t="shared" si="9"/>
        <v>0</v>
      </c>
      <c r="S21" s="20">
        <f t="shared" si="9"/>
        <v>2</v>
      </c>
      <c r="T21" s="20">
        <f t="shared" si="9"/>
        <v>2</v>
      </c>
      <c r="U21" s="20">
        <f t="shared" si="9"/>
        <v>3</v>
      </c>
      <c r="V21" s="20">
        <f t="shared" si="9"/>
        <v>1</v>
      </c>
      <c r="W21" s="20">
        <f t="shared" si="9"/>
        <v>2</v>
      </c>
      <c r="X21" s="20">
        <f t="shared" si="9"/>
        <v>1</v>
      </c>
      <c r="Y21" s="20">
        <f t="shared" si="9"/>
        <v>1</v>
      </c>
      <c r="Z21" s="20">
        <f t="shared" si="9"/>
        <v>1</v>
      </c>
      <c r="AA21" s="20">
        <f t="shared" si="9"/>
        <v>2</v>
      </c>
      <c r="AB21" s="20">
        <f t="shared" si="9"/>
        <v>2</v>
      </c>
      <c r="AC21" s="20">
        <f t="shared" si="9"/>
        <v>2</v>
      </c>
      <c r="AD21" s="20">
        <f t="shared" si="9"/>
        <v>1</v>
      </c>
      <c r="AE21" s="20">
        <f t="shared" si="9"/>
        <v>2</v>
      </c>
      <c r="AF21" s="20">
        <f t="shared" si="9"/>
        <v>1</v>
      </c>
      <c r="AG21" s="20">
        <f t="shared" si="9"/>
        <v>2</v>
      </c>
      <c r="AH21" s="20">
        <f t="shared" si="9"/>
        <v>1</v>
      </c>
      <c r="AI21" s="20" t="s">
        <v>53</v>
      </c>
    </row>
    <row r="22" spans="2:35" ht="18.75" x14ac:dyDescent="0.3">
      <c r="B22" s="37" t="s">
        <v>59</v>
      </c>
      <c r="C22" s="37"/>
      <c r="D22" s="21"/>
      <c r="E22" s="22">
        <f>E24-E25</f>
        <v>0</v>
      </c>
      <c r="F22" s="22">
        <f t="shared" ref="F22:AH22" si="10">F24-F25</f>
        <v>0</v>
      </c>
      <c r="G22" s="22">
        <f t="shared" si="10"/>
        <v>0</v>
      </c>
      <c r="H22" s="22">
        <f t="shared" si="10"/>
        <v>0</v>
      </c>
      <c r="I22" s="22">
        <f t="shared" si="10"/>
        <v>0</v>
      </c>
      <c r="J22" s="22">
        <f t="shared" si="10"/>
        <v>0</v>
      </c>
      <c r="K22" s="22">
        <f t="shared" si="10"/>
        <v>0</v>
      </c>
      <c r="L22" s="22">
        <f t="shared" si="10"/>
        <v>0</v>
      </c>
      <c r="M22" s="22">
        <f t="shared" si="10"/>
        <v>0</v>
      </c>
      <c r="N22" s="22">
        <f t="shared" si="10"/>
        <v>0</v>
      </c>
      <c r="O22" s="22">
        <f t="shared" si="10"/>
        <v>0</v>
      </c>
      <c r="P22" s="22">
        <f t="shared" si="10"/>
        <v>0</v>
      </c>
      <c r="Q22" s="22">
        <f t="shared" si="10"/>
        <v>0</v>
      </c>
      <c r="R22" s="22">
        <f t="shared" si="10"/>
        <v>0</v>
      </c>
      <c r="S22" s="22">
        <f t="shared" si="10"/>
        <v>0</v>
      </c>
      <c r="T22" s="22">
        <f t="shared" si="10"/>
        <v>0</v>
      </c>
      <c r="U22" s="22">
        <f t="shared" si="10"/>
        <v>0</v>
      </c>
      <c r="V22" s="22">
        <f t="shared" si="10"/>
        <v>0</v>
      </c>
      <c r="W22" s="22">
        <f t="shared" si="10"/>
        <v>0</v>
      </c>
      <c r="X22" s="22">
        <f t="shared" si="10"/>
        <v>0</v>
      </c>
      <c r="Y22" s="22">
        <f t="shared" si="10"/>
        <v>0</v>
      </c>
      <c r="Z22" s="22">
        <f t="shared" si="10"/>
        <v>0</v>
      </c>
      <c r="AA22" s="22">
        <f t="shared" si="10"/>
        <v>0</v>
      </c>
      <c r="AB22" s="22">
        <f t="shared" si="10"/>
        <v>0</v>
      </c>
      <c r="AC22" s="22">
        <f t="shared" si="10"/>
        <v>0</v>
      </c>
      <c r="AD22" s="22">
        <f t="shared" si="10"/>
        <v>0</v>
      </c>
      <c r="AE22" s="22">
        <f t="shared" si="10"/>
        <v>0</v>
      </c>
      <c r="AF22" s="22">
        <f t="shared" si="10"/>
        <v>0</v>
      </c>
      <c r="AG22" s="22">
        <f t="shared" si="10"/>
        <v>0</v>
      </c>
      <c r="AH22" s="22">
        <f t="shared" si="10"/>
        <v>0</v>
      </c>
      <c r="AI22" s="22" t="s">
        <v>53</v>
      </c>
    </row>
    <row r="23" spans="2:35" ht="9.75" customHeight="1" x14ac:dyDescent="0.3">
      <c r="B23" s="23"/>
      <c r="C23" s="23"/>
      <c r="D23" s="19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</row>
    <row r="24" spans="2:35" ht="18.75" x14ac:dyDescent="0.3">
      <c r="B24" s="39" t="s">
        <v>60</v>
      </c>
      <c r="C24" s="39"/>
      <c r="D24" s="19"/>
      <c r="E24" s="24">
        <f>SUM(E17:E19)</f>
        <v>7</v>
      </c>
      <c r="F24" s="24">
        <f t="shared" ref="F24:AH24" si="11">SUM(F17:F19)</f>
        <v>7</v>
      </c>
      <c r="G24" s="24">
        <f t="shared" si="11"/>
        <v>7</v>
      </c>
      <c r="H24" s="24">
        <f t="shared" si="11"/>
        <v>7</v>
      </c>
      <c r="I24" s="24">
        <f t="shared" si="11"/>
        <v>3</v>
      </c>
      <c r="J24" s="24">
        <f t="shared" si="11"/>
        <v>3</v>
      </c>
      <c r="K24" s="24">
        <f t="shared" si="11"/>
        <v>7</v>
      </c>
      <c r="L24" s="24">
        <f t="shared" si="11"/>
        <v>7</v>
      </c>
      <c r="M24" s="24">
        <f t="shared" si="11"/>
        <v>7</v>
      </c>
      <c r="N24" s="24">
        <f t="shared" si="11"/>
        <v>7</v>
      </c>
      <c r="O24" s="24">
        <f t="shared" si="11"/>
        <v>7</v>
      </c>
      <c r="P24" s="24">
        <f t="shared" si="11"/>
        <v>3</v>
      </c>
      <c r="Q24" s="24">
        <f t="shared" si="11"/>
        <v>3</v>
      </c>
      <c r="R24" s="24">
        <f t="shared" si="11"/>
        <v>7</v>
      </c>
      <c r="S24" s="24">
        <f t="shared" si="11"/>
        <v>7</v>
      </c>
      <c r="T24" s="24">
        <f t="shared" si="11"/>
        <v>7</v>
      </c>
      <c r="U24" s="24">
        <f t="shared" si="11"/>
        <v>7</v>
      </c>
      <c r="V24" s="24">
        <f t="shared" si="11"/>
        <v>7</v>
      </c>
      <c r="W24" s="24">
        <f t="shared" si="11"/>
        <v>3</v>
      </c>
      <c r="X24" s="24">
        <f t="shared" si="11"/>
        <v>3</v>
      </c>
      <c r="Y24" s="24">
        <f t="shared" si="11"/>
        <v>7</v>
      </c>
      <c r="Z24" s="24">
        <f t="shared" si="11"/>
        <v>7</v>
      </c>
      <c r="AA24" s="24">
        <f t="shared" si="11"/>
        <v>7</v>
      </c>
      <c r="AB24" s="24">
        <f t="shared" si="11"/>
        <v>7</v>
      </c>
      <c r="AC24" s="24">
        <f t="shared" si="11"/>
        <v>7</v>
      </c>
      <c r="AD24" s="24">
        <f t="shared" si="11"/>
        <v>3</v>
      </c>
      <c r="AE24" s="24">
        <f t="shared" si="11"/>
        <v>3</v>
      </c>
      <c r="AF24" s="24">
        <f t="shared" si="11"/>
        <v>7</v>
      </c>
      <c r="AG24" s="24">
        <f t="shared" si="11"/>
        <v>7</v>
      </c>
      <c r="AH24" s="24">
        <f t="shared" si="11"/>
        <v>7</v>
      </c>
      <c r="AI24" s="24" t="s">
        <v>53</v>
      </c>
    </row>
    <row r="25" spans="2:35" ht="18.75" x14ac:dyDescent="0.3">
      <c r="B25" s="39" t="s">
        <v>61</v>
      </c>
      <c r="C25" s="39"/>
      <c r="D25" s="19"/>
      <c r="E25" s="20">
        <v>7</v>
      </c>
      <c r="F25" s="20">
        <v>7</v>
      </c>
      <c r="G25" s="20">
        <v>7</v>
      </c>
      <c r="H25" s="20">
        <v>7</v>
      </c>
      <c r="I25" s="20">
        <v>3</v>
      </c>
      <c r="J25" s="20">
        <v>3</v>
      </c>
      <c r="K25" s="20">
        <v>7</v>
      </c>
      <c r="L25" s="20">
        <v>7</v>
      </c>
      <c r="M25" s="20">
        <v>7</v>
      </c>
      <c r="N25" s="20">
        <v>7</v>
      </c>
      <c r="O25" s="20">
        <v>7</v>
      </c>
      <c r="P25" s="20">
        <v>3</v>
      </c>
      <c r="Q25" s="20">
        <v>3</v>
      </c>
      <c r="R25" s="20">
        <v>7</v>
      </c>
      <c r="S25" s="20">
        <v>7</v>
      </c>
      <c r="T25" s="20">
        <v>7</v>
      </c>
      <c r="U25" s="20">
        <v>7</v>
      </c>
      <c r="V25" s="20">
        <v>7</v>
      </c>
      <c r="W25" s="20">
        <v>3</v>
      </c>
      <c r="X25" s="20">
        <v>3</v>
      </c>
      <c r="Y25" s="20">
        <v>7</v>
      </c>
      <c r="Z25" s="20">
        <v>7</v>
      </c>
      <c r="AA25" s="20">
        <v>7</v>
      </c>
      <c r="AB25" s="20">
        <v>7</v>
      </c>
      <c r="AC25" s="20">
        <v>7</v>
      </c>
      <c r="AD25" s="20">
        <v>3</v>
      </c>
      <c r="AE25" s="20">
        <v>3</v>
      </c>
      <c r="AF25" s="20">
        <v>7</v>
      </c>
      <c r="AG25" s="20">
        <v>7</v>
      </c>
      <c r="AH25" s="20">
        <v>7</v>
      </c>
      <c r="AI25" s="20" t="s">
        <v>53</v>
      </c>
    </row>
    <row r="26" spans="2:35" ht="18.75" x14ac:dyDescent="0.3">
      <c r="B26" s="39" t="s">
        <v>62</v>
      </c>
      <c r="C26" s="39"/>
      <c r="D26" s="19"/>
      <c r="E26" s="20">
        <v>11</v>
      </c>
      <c r="F26" s="20">
        <v>11</v>
      </c>
      <c r="G26" s="20">
        <v>11</v>
      </c>
      <c r="H26" s="20">
        <v>11</v>
      </c>
      <c r="I26" s="20">
        <v>11</v>
      </c>
      <c r="J26" s="20">
        <v>11</v>
      </c>
      <c r="K26" s="20">
        <v>11</v>
      </c>
      <c r="L26" s="20">
        <v>11</v>
      </c>
      <c r="M26" s="20">
        <v>11</v>
      </c>
      <c r="N26" s="20">
        <v>11</v>
      </c>
      <c r="O26" s="20">
        <v>11</v>
      </c>
      <c r="P26" s="20">
        <v>11</v>
      </c>
      <c r="Q26" s="20">
        <v>11</v>
      </c>
      <c r="R26" s="20">
        <v>11</v>
      </c>
      <c r="S26" s="20">
        <v>11</v>
      </c>
      <c r="T26" s="20">
        <v>11</v>
      </c>
      <c r="U26" s="20">
        <v>11</v>
      </c>
      <c r="V26" s="20">
        <v>11</v>
      </c>
      <c r="W26" s="20">
        <v>11</v>
      </c>
      <c r="X26" s="20">
        <v>11</v>
      </c>
      <c r="Y26" s="20">
        <v>11</v>
      </c>
      <c r="Z26" s="20">
        <v>11</v>
      </c>
      <c r="AA26" s="20">
        <v>11</v>
      </c>
      <c r="AB26" s="20">
        <v>11</v>
      </c>
      <c r="AC26" s="20">
        <v>11</v>
      </c>
      <c r="AD26" s="20">
        <v>11</v>
      </c>
      <c r="AE26" s="20">
        <v>11</v>
      </c>
      <c r="AF26" s="20">
        <v>11</v>
      </c>
      <c r="AG26" s="20">
        <v>11</v>
      </c>
      <c r="AH26" s="20">
        <v>11</v>
      </c>
      <c r="AI26" s="20" t="s">
        <v>53</v>
      </c>
    </row>
  </sheetData>
  <mergeCells count="28">
    <mergeCell ref="B25:C25"/>
    <mergeCell ref="B26:C26"/>
    <mergeCell ref="B19:C19"/>
    <mergeCell ref="B20:C20"/>
    <mergeCell ref="B21:C21"/>
    <mergeCell ref="B22:C22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</mergeCells>
  <conditionalFormatting sqref="E5:AH10">
    <cfRule type="containsText" dxfId="11329" priority="23" operator="containsText" text="STN">
      <formula>NOT(ISERROR(SEARCH("STN",E5)))</formula>
    </cfRule>
    <cfRule type="containsText" dxfId="11328" priority="24" operator="containsText" text="STN">
      <formula>NOT(ISERROR(SEARCH("STN",E5)))</formula>
    </cfRule>
    <cfRule type="containsText" dxfId="11327" priority="25" operator="containsText" text="STM">
      <formula>NOT(ISERROR(SEARCH("STM",E5)))</formula>
    </cfRule>
    <cfRule type="containsText" dxfId="11326" priority="26" operator="containsText" text="M">
      <formula>NOT(ISERROR(SEARCH("M",E5)))</formula>
    </cfRule>
    <cfRule type="containsText" dxfId="11325" priority="27" operator="containsText" text="STM1">
      <formula>NOT(ISERROR(SEARCH("STM1",E5)))</formula>
    </cfRule>
    <cfRule type="containsText" dxfId="11324" priority="28" operator="containsText" text="M">
      <formula>NOT(ISERROR(SEARCH("M",E5)))</formula>
    </cfRule>
    <cfRule type="containsText" dxfId="11323" priority="29" operator="containsText" text="STM">
      <formula>NOT(ISERROR(SEARCH("STM",E5)))</formula>
    </cfRule>
    <cfRule type="containsText" dxfId="11322" priority="30" operator="containsText" text="STM">
      <formula>NOT(ISERROR(SEARCH("STM",E5)))</formula>
    </cfRule>
  </conditionalFormatting>
  <conditionalFormatting sqref="E5:AH15">
    <cfRule type="containsText" dxfId="11321" priority="5" operator="containsText" text="STM1">
      <formula>NOT(ISERROR(SEARCH("STM1",E5)))</formula>
    </cfRule>
    <cfRule type="containsText" dxfId="11320" priority="19" operator="containsText" text="A">
      <formula>NOT(ISERROR(SEARCH("A",E5)))</formula>
    </cfRule>
  </conditionalFormatting>
  <conditionalFormatting sqref="E11:AH15">
    <cfRule type="containsText" dxfId="11319" priority="6" operator="containsText" text="STN">
      <formula>NOT(ISERROR(SEARCH("STN",E11)))</formula>
    </cfRule>
    <cfRule type="containsText" dxfId="11318" priority="7" operator="containsText" text="STN">
      <formula>NOT(ISERROR(SEARCH("STN",E11)))</formula>
    </cfRule>
    <cfRule type="containsText" dxfId="11317" priority="8" operator="containsText" text="STM">
      <formula>NOT(ISERROR(SEARCH("STM",E11)))</formula>
    </cfRule>
    <cfRule type="containsText" dxfId="11316" priority="9" operator="containsText" text="M">
      <formula>NOT(ISERROR(SEARCH("M",E11)))</formula>
    </cfRule>
    <cfRule type="containsText" dxfId="11315" priority="10" operator="containsText" text="STM1">
      <formula>NOT(ISERROR(SEARCH("STM1",E11)))</formula>
    </cfRule>
    <cfRule type="containsText" dxfId="11314" priority="11" operator="containsText" text="M">
      <formula>NOT(ISERROR(SEARCH("M",E11)))</formula>
    </cfRule>
    <cfRule type="containsText" dxfId="11313" priority="12" operator="containsText" text="STM">
      <formula>NOT(ISERROR(SEARCH("STM",E11)))</formula>
    </cfRule>
    <cfRule type="containsText" dxfId="11312" priority="13" operator="containsText" text="STM">
      <formula>NOT(ISERROR(SEARCH("STM",E11)))</formula>
    </cfRule>
    <cfRule type="containsText" dxfId="11311" priority="14" operator="containsText" text="STM1">
      <formula>NOT(ISERROR(SEARCH("STM1",E11)))</formula>
    </cfRule>
    <cfRule type="containsText" dxfId="11310" priority="15" operator="containsText" text="STA">
      <formula>NOT(ISERROR(SEARCH("STA",E11)))</formula>
    </cfRule>
    <cfRule type="containsText" dxfId="11309" priority="16" operator="containsText" text="STM1">
      <formula>NOT(ISERROR(SEARCH("STM1",E11)))</formula>
    </cfRule>
    <cfRule type="containsText" dxfId="11308" priority="17" operator="containsText" text="O">
      <formula>NOT(ISERROR(SEARCH("O",E11)))</formula>
    </cfRule>
    <cfRule type="containsText" dxfId="11307" priority="18" operator="containsText" text="N">
      <formula>NOT(ISERROR(SEARCH("N",E11)))</formula>
    </cfRule>
    <cfRule type="containsText" dxfId="11306" priority="20" operator="containsText" text="M">
      <formula>NOT(ISERROR(SEARCH("M",E11)))</formula>
    </cfRule>
  </conditionalFormatting>
  <conditionalFormatting sqref="E5:AI15">
    <cfRule type="containsText" dxfId="11305" priority="1" operator="containsText" text="STN">
      <formula>NOT(ISERROR(SEARCH("STN",E5)))</formula>
    </cfRule>
    <cfRule type="containsText" dxfId="11304" priority="2" operator="containsText" text="STA">
      <formula>NOT(ISERROR(SEARCH("STA",E5)))</formula>
    </cfRule>
    <cfRule type="containsText" dxfId="11303" priority="3" operator="containsText" text="STM1">
      <formula>NOT(ISERROR(SEARCH("STM1",E5)))</formula>
    </cfRule>
    <cfRule type="containsText" dxfId="11302" priority="4" operator="containsText" text="STM1">
      <formula>NOT(ISERROR(SEARCH("STM1",E5)))</formula>
    </cfRule>
  </conditionalFormatting>
  <conditionalFormatting sqref="F5:AH5 E6:AH10">
    <cfRule type="containsText" dxfId="11301" priority="31" operator="containsText" text="STM1">
      <formula>NOT(ISERROR(SEARCH("STM1",E5)))</formula>
    </cfRule>
    <cfRule type="containsText" dxfId="11300" priority="32" operator="containsText" text="STA">
      <formula>NOT(ISERROR(SEARCH("STA",E5)))</formula>
    </cfRule>
    <cfRule type="containsText" dxfId="11299" priority="33" operator="containsText" text="STM1">
      <formula>NOT(ISERROR(SEARCH("STM1",E5)))</formula>
    </cfRule>
    <cfRule type="containsText" dxfId="11298" priority="34" operator="containsText" text="O">
      <formula>NOT(ISERROR(SEARCH("O",E5)))</formula>
    </cfRule>
    <cfRule type="containsText" dxfId="11297" priority="35" operator="containsText" text="N">
      <formula>NOT(ISERROR(SEARCH("N",E5)))</formula>
    </cfRule>
    <cfRule type="containsText" dxfId="11296" priority="36" operator="containsText" text="A">
      <formula>NOT(ISERROR(SEARCH("A",E5)))</formula>
    </cfRule>
    <cfRule type="containsText" dxfId="11295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AO33"/>
  <sheetViews>
    <sheetView zoomScale="90" zoomScaleNormal="90" workbookViewId="0">
      <selection activeCell="H21" sqref="H21"/>
    </sheetView>
  </sheetViews>
  <sheetFormatPr defaultColWidth="9.140625" defaultRowHeight="15.75" x14ac:dyDescent="0.25"/>
  <cols>
    <col min="1" max="1" width="3.42578125" style="1" customWidth="1"/>
    <col min="2" max="2" width="12.85546875" style="1" customWidth="1"/>
    <col min="3" max="3" width="15.42578125" style="3" customWidth="1"/>
    <col min="4" max="4" width="2.28515625" style="1" customWidth="1"/>
    <col min="5" max="35" width="10.7109375" style="1" customWidth="1"/>
    <col min="36" max="36" width="4.28515625" style="1" customWidth="1"/>
    <col min="37" max="16384" width="9.140625" style="1"/>
  </cols>
  <sheetData>
    <row r="2" spans="2:41" ht="39" customHeight="1" x14ac:dyDescent="0.5">
      <c r="E2" s="52" t="s">
        <v>84</v>
      </c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K2" s="49" t="s">
        <v>1</v>
      </c>
      <c r="AL2" s="49" t="s">
        <v>2</v>
      </c>
      <c r="AM2" s="49" t="s">
        <v>3</v>
      </c>
      <c r="AN2" s="49" t="s">
        <v>4</v>
      </c>
      <c r="AO2" s="49" t="s">
        <v>5</v>
      </c>
    </row>
    <row r="3" spans="2:41" ht="39" x14ac:dyDescent="0.3">
      <c r="B3" s="45" t="s">
        <v>6</v>
      </c>
      <c r="C3" s="46"/>
      <c r="E3" s="11" t="s">
        <v>7</v>
      </c>
      <c r="F3" s="12" t="s">
        <v>8</v>
      </c>
      <c r="G3" s="12" t="s">
        <v>9</v>
      </c>
      <c r="H3" s="12" t="s">
        <v>10</v>
      </c>
      <c r="I3" s="12" t="s">
        <v>11</v>
      </c>
      <c r="J3" s="12" t="s">
        <v>12</v>
      </c>
      <c r="K3" s="12" t="s">
        <v>13</v>
      </c>
      <c r="L3" s="12" t="s">
        <v>7</v>
      </c>
      <c r="M3" s="12" t="s">
        <v>8</v>
      </c>
      <c r="N3" s="12" t="s">
        <v>9</v>
      </c>
      <c r="O3" s="12" t="s">
        <v>10</v>
      </c>
      <c r="P3" s="12" t="s">
        <v>11</v>
      </c>
      <c r="Q3" s="12" t="s">
        <v>12</v>
      </c>
      <c r="R3" s="12" t="s">
        <v>13</v>
      </c>
      <c r="S3" s="12" t="s">
        <v>7</v>
      </c>
      <c r="T3" s="12" t="s">
        <v>8</v>
      </c>
      <c r="U3" s="12" t="s">
        <v>9</v>
      </c>
      <c r="V3" s="12" t="s">
        <v>10</v>
      </c>
      <c r="W3" s="12" t="s">
        <v>11</v>
      </c>
      <c r="X3" s="12" t="s">
        <v>12</v>
      </c>
      <c r="Y3" s="12" t="s">
        <v>13</v>
      </c>
      <c r="Z3" s="12" t="s">
        <v>7</v>
      </c>
      <c r="AA3" s="12" t="s">
        <v>8</v>
      </c>
      <c r="AB3" s="12" t="s">
        <v>9</v>
      </c>
      <c r="AC3" s="12" t="s">
        <v>10</v>
      </c>
      <c r="AD3" s="12" t="s">
        <v>11</v>
      </c>
      <c r="AE3" s="12" t="s">
        <v>12</v>
      </c>
      <c r="AF3" s="12" t="s">
        <v>13</v>
      </c>
      <c r="AG3" s="12" t="s">
        <v>7</v>
      </c>
      <c r="AH3" s="13" t="s">
        <v>8</v>
      </c>
      <c r="AI3" s="14"/>
      <c r="AK3" s="50"/>
      <c r="AL3" s="50"/>
      <c r="AM3" s="50"/>
      <c r="AN3" s="50"/>
      <c r="AO3" s="50"/>
    </row>
    <row r="4" spans="2:41" ht="19.5" thickBot="1" x14ac:dyDescent="0.35">
      <c r="B4" s="47"/>
      <c r="C4" s="48"/>
      <c r="E4" s="15">
        <v>1</v>
      </c>
      <c r="F4" s="16">
        <v>2</v>
      </c>
      <c r="G4" s="16">
        <v>3</v>
      </c>
      <c r="H4" s="16">
        <v>4</v>
      </c>
      <c r="I4" s="16">
        <v>5</v>
      </c>
      <c r="J4" s="16">
        <v>6</v>
      </c>
      <c r="K4" s="16">
        <v>7</v>
      </c>
      <c r="L4" s="16">
        <v>8</v>
      </c>
      <c r="M4" s="16">
        <v>9</v>
      </c>
      <c r="N4" s="16">
        <v>10</v>
      </c>
      <c r="O4" s="16">
        <v>11</v>
      </c>
      <c r="P4" s="16">
        <v>12</v>
      </c>
      <c r="Q4" s="16">
        <v>13</v>
      </c>
      <c r="R4" s="16">
        <v>14</v>
      </c>
      <c r="S4" s="16">
        <v>15</v>
      </c>
      <c r="T4" s="16">
        <v>16</v>
      </c>
      <c r="U4" s="16">
        <v>17</v>
      </c>
      <c r="V4" s="16">
        <v>18</v>
      </c>
      <c r="W4" s="16">
        <v>19</v>
      </c>
      <c r="X4" s="16">
        <v>20</v>
      </c>
      <c r="Y4" s="16">
        <v>21</v>
      </c>
      <c r="Z4" s="16">
        <v>22</v>
      </c>
      <c r="AA4" s="16">
        <v>23</v>
      </c>
      <c r="AB4" s="16">
        <v>24</v>
      </c>
      <c r="AC4" s="16">
        <v>25</v>
      </c>
      <c r="AD4" s="16">
        <v>26</v>
      </c>
      <c r="AE4" s="16">
        <v>27</v>
      </c>
      <c r="AF4" s="16">
        <v>28</v>
      </c>
      <c r="AG4" s="16">
        <v>29</v>
      </c>
      <c r="AH4" s="17">
        <v>30</v>
      </c>
      <c r="AI4" s="18"/>
      <c r="AK4" s="51"/>
      <c r="AL4" s="51"/>
      <c r="AM4" s="51"/>
      <c r="AN4" s="51"/>
      <c r="AO4" s="51"/>
    </row>
    <row r="5" spans="2:41" ht="18.75" x14ac:dyDescent="0.25">
      <c r="B5" s="42" t="s">
        <v>14</v>
      </c>
      <c r="C5" s="42"/>
      <c r="E5" s="10" t="s">
        <v>15</v>
      </c>
      <c r="F5" s="6" t="s">
        <v>29</v>
      </c>
      <c r="G5" s="6" t="s">
        <v>25</v>
      </c>
      <c r="H5" s="6" t="s">
        <v>26</v>
      </c>
      <c r="I5" s="6" t="s">
        <v>30</v>
      </c>
      <c r="J5" s="6" t="s">
        <v>20</v>
      </c>
      <c r="K5" s="6" t="s">
        <v>21</v>
      </c>
      <c r="L5" s="6" t="s">
        <v>22</v>
      </c>
      <c r="M5" s="6" t="s">
        <v>23</v>
      </c>
      <c r="N5" s="6" t="s">
        <v>16</v>
      </c>
      <c r="O5" s="6" t="s">
        <v>25</v>
      </c>
      <c r="P5" s="6" t="s">
        <v>26</v>
      </c>
      <c r="Q5" s="6" t="s">
        <v>30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25</v>
      </c>
      <c r="W5" s="6" t="s">
        <v>26</v>
      </c>
      <c r="X5" s="6" t="s">
        <v>19</v>
      </c>
      <c r="Y5" s="6" t="s">
        <v>28</v>
      </c>
      <c r="Z5" s="6" t="s">
        <v>20</v>
      </c>
      <c r="AA5" s="6" t="s">
        <v>21</v>
      </c>
      <c r="AB5" s="6" t="s">
        <v>22</v>
      </c>
      <c r="AC5" s="6" t="s">
        <v>23</v>
      </c>
      <c r="AD5" s="6" t="s">
        <v>29</v>
      </c>
      <c r="AE5" s="6" t="s">
        <v>17</v>
      </c>
      <c r="AF5" s="6" t="s">
        <v>30</v>
      </c>
      <c r="AG5" s="6" t="s">
        <v>28</v>
      </c>
      <c r="AH5" s="7" t="s">
        <v>20</v>
      </c>
      <c r="AI5" s="9"/>
      <c r="AK5" s="4">
        <f>COUNTIF($E5:$AI5,"ST*")</f>
        <v>4</v>
      </c>
      <c r="AL5" s="4">
        <f>COUNTIF($E5:$AI5,"M*")</f>
        <v>5</v>
      </c>
      <c r="AM5" s="4">
        <f>COUNTIF($E5:$AI5,"A*")</f>
        <v>6</v>
      </c>
      <c r="AN5" s="4">
        <f>COUNTIF($E5:$AI5,"N*")</f>
        <v>5</v>
      </c>
      <c r="AO5" s="4">
        <f>COUNTIF($E5:$AI5,"O*")</f>
        <v>10</v>
      </c>
    </row>
    <row r="6" spans="2:41" ht="18.75" x14ac:dyDescent="0.25">
      <c r="B6" s="42" t="s">
        <v>31</v>
      </c>
      <c r="C6" s="42"/>
      <c r="E6" s="5" t="s">
        <v>25</v>
      </c>
      <c r="F6" s="5" t="s">
        <v>24</v>
      </c>
      <c r="G6" s="5" t="s">
        <v>30</v>
      </c>
      <c r="H6" s="5" t="s">
        <v>28</v>
      </c>
      <c r="I6" s="5" t="s">
        <v>20</v>
      </c>
      <c r="J6" s="5" t="s">
        <v>21</v>
      </c>
      <c r="K6" s="5" t="s">
        <v>22</v>
      </c>
      <c r="L6" s="5" t="s">
        <v>23</v>
      </c>
      <c r="M6" s="5" t="s">
        <v>16</v>
      </c>
      <c r="N6" s="5" t="s">
        <v>25</v>
      </c>
      <c r="O6" s="5" t="s">
        <v>24</v>
      </c>
      <c r="P6" s="5" t="s">
        <v>30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29</v>
      </c>
      <c r="V6" s="5" t="s">
        <v>25</v>
      </c>
      <c r="W6" s="5" t="s">
        <v>24</v>
      </c>
      <c r="X6" s="5" t="s">
        <v>30</v>
      </c>
      <c r="Y6" s="5" t="s">
        <v>20</v>
      </c>
      <c r="Z6" s="5" t="s">
        <v>21</v>
      </c>
      <c r="AA6" s="5" t="s">
        <v>22</v>
      </c>
      <c r="AB6" s="5" t="s">
        <v>23</v>
      </c>
      <c r="AC6" s="5" t="s">
        <v>16</v>
      </c>
      <c r="AD6" s="5" t="s">
        <v>25</v>
      </c>
      <c r="AE6" s="5" t="s">
        <v>30</v>
      </c>
      <c r="AF6" s="5" t="s">
        <v>28</v>
      </c>
      <c r="AG6" s="5" t="s">
        <v>20</v>
      </c>
      <c r="AH6" s="8" t="s">
        <v>21</v>
      </c>
      <c r="AI6" s="2"/>
      <c r="AK6" s="4">
        <f t="shared" ref="AK6:AK22" si="0">COUNTIF($E6:$AI6,"ST*")</f>
        <v>5</v>
      </c>
      <c r="AL6" s="4">
        <f t="shared" ref="AL6:AL22" si="1">COUNTIF($E6:$AI6,"M*")</f>
        <v>4</v>
      </c>
      <c r="AM6" s="4">
        <f t="shared" ref="AM6:AM22" si="2">COUNTIF($E6:$AI6,"A*")</f>
        <v>4</v>
      </c>
      <c r="AN6" s="4">
        <f t="shared" ref="AN6:AN22" si="3">COUNTIF($E6:$AI6,"N*")</f>
        <v>6</v>
      </c>
      <c r="AO6" s="4">
        <f t="shared" ref="AO6:AO22" si="4">COUNTIF($E6:$AI6,"O*")</f>
        <v>11</v>
      </c>
    </row>
    <row r="7" spans="2:41" ht="18.75" x14ac:dyDescent="0.25">
      <c r="B7" s="42" t="s">
        <v>32</v>
      </c>
      <c r="C7" s="42"/>
      <c r="E7" s="5" t="s">
        <v>25</v>
      </c>
      <c r="F7" s="5" t="s">
        <v>30</v>
      </c>
      <c r="G7" s="5" t="s">
        <v>28</v>
      </c>
      <c r="H7" s="5" t="s">
        <v>20</v>
      </c>
      <c r="I7" s="5" t="s">
        <v>21</v>
      </c>
      <c r="J7" s="5" t="s">
        <v>22</v>
      </c>
      <c r="K7" s="5" t="s">
        <v>23</v>
      </c>
      <c r="L7" s="5" t="s">
        <v>16</v>
      </c>
      <c r="M7" s="5" t="s">
        <v>25</v>
      </c>
      <c r="N7" s="5" t="s">
        <v>30</v>
      </c>
      <c r="O7" s="5" t="s">
        <v>28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29</v>
      </c>
      <c r="U7" s="5" t="s">
        <v>25</v>
      </c>
      <c r="V7" s="5" t="s">
        <v>30</v>
      </c>
      <c r="W7" s="5" t="s">
        <v>28</v>
      </c>
      <c r="X7" s="5" t="s">
        <v>20</v>
      </c>
      <c r="Y7" s="5" t="s">
        <v>21</v>
      </c>
      <c r="Z7" s="5" t="s">
        <v>22</v>
      </c>
      <c r="AA7" s="5" t="s">
        <v>23</v>
      </c>
      <c r="AB7" s="5" t="s">
        <v>29</v>
      </c>
      <c r="AC7" s="5" t="s">
        <v>25</v>
      </c>
      <c r="AD7" s="5" t="s">
        <v>30</v>
      </c>
      <c r="AE7" s="5" t="s">
        <v>28</v>
      </c>
      <c r="AF7" s="5" t="s">
        <v>20</v>
      </c>
      <c r="AG7" s="5" t="s">
        <v>21</v>
      </c>
      <c r="AH7" s="8" t="s">
        <v>22</v>
      </c>
      <c r="AI7" s="2"/>
      <c r="AK7" s="4">
        <f t="shared" si="0"/>
        <v>1</v>
      </c>
      <c r="AL7" s="4">
        <f t="shared" si="1"/>
        <v>5</v>
      </c>
      <c r="AM7" s="4">
        <f t="shared" si="2"/>
        <v>4</v>
      </c>
      <c r="AN7" s="4">
        <f t="shared" si="3"/>
        <v>8</v>
      </c>
      <c r="AO7" s="4">
        <f t="shared" si="4"/>
        <v>12</v>
      </c>
    </row>
    <row r="8" spans="2:41" ht="18.75" x14ac:dyDescent="0.25">
      <c r="B8" s="42" t="s">
        <v>34</v>
      </c>
      <c r="C8" s="42"/>
      <c r="E8" s="5" t="s">
        <v>30</v>
      </c>
      <c r="F8" s="5" t="s">
        <v>28</v>
      </c>
      <c r="G8" s="5" t="s">
        <v>20</v>
      </c>
      <c r="H8" s="5" t="s">
        <v>21</v>
      </c>
      <c r="I8" s="5" t="s">
        <v>22</v>
      </c>
      <c r="J8" s="5" t="s">
        <v>23</v>
      </c>
      <c r="K8" s="5" t="s">
        <v>16</v>
      </c>
      <c r="L8" s="5" t="s">
        <v>26</v>
      </c>
      <c r="M8" s="5" t="s">
        <v>30</v>
      </c>
      <c r="N8" s="5" t="s">
        <v>28</v>
      </c>
      <c r="O8" s="5" t="s">
        <v>20</v>
      </c>
      <c r="P8" s="5" t="s">
        <v>21</v>
      </c>
      <c r="Q8" s="5" t="s">
        <v>22</v>
      </c>
      <c r="R8" s="5" t="s">
        <v>23</v>
      </c>
      <c r="S8" s="5" t="s">
        <v>16</v>
      </c>
      <c r="T8" s="5" t="s">
        <v>25</v>
      </c>
      <c r="U8" s="5" t="s">
        <v>19</v>
      </c>
      <c r="V8" s="5" t="s">
        <v>28</v>
      </c>
      <c r="W8" s="5" t="s">
        <v>20</v>
      </c>
      <c r="X8" s="5" t="s">
        <v>21</v>
      </c>
      <c r="Y8" s="5" t="s">
        <v>22</v>
      </c>
      <c r="Z8" s="5" t="s">
        <v>23</v>
      </c>
      <c r="AA8" s="5" t="s">
        <v>29</v>
      </c>
      <c r="AB8" s="5" t="s">
        <v>25</v>
      </c>
      <c r="AC8" s="5" t="s">
        <v>26</v>
      </c>
      <c r="AD8" s="5" t="s">
        <v>30</v>
      </c>
      <c r="AE8" s="5" t="s">
        <v>20</v>
      </c>
      <c r="AF8" s="5" t="s">
        <v>21</v>
      </c>
      <c r="AG8" s="5" t="s">
        <v>22</v>
      </c>
      <c r="AH8" s="8" t="s">
        <v>23</v>
      </c>
      <c r="AI8" s="2"/>
      <c r="AK8" s="4">
        <f t="shared" si="0"/>
        <v>3</v>
      </c>
      <c r="AL8" s="4">
        <f t="shared" si="1"/>
        <v>5</v>
      </c>
      <c r="AM8" s="4">
        <f t="shared" si="2"/>
        <v>4</v>
      </c>
      <c r="AN8" s="4">
        <f t="shared" si="3"/>
        <v>6</v>
      </c>
      <c r="AO8" s="4">
        <f t="shared" si="4"/>
        <v>12</v>
      </c>
    </row>
    <row r="9" spans="2:41" ht="18.75" x14ac:dyDescent="0.25">
      <c r="B9" s="42" t="s">
        <v>35</v>
      </c>
      <c r="C9" s="42"/>
      <c r="E9" s="5" t="s">
        <v>28</v>
      </c>
      <c r="F9" s="5" t="s">
        <v>20</v>
      </c>
      <c r="G9" s="5" t="s">
        <v>21</v>
      </c>
      <c r="H9" s="5" t="s">
        <v>22</v>
      </c>
      <c r="I9" s="5" t="s">
        <v>15</v>
      </c>
      <c r="J9" s="5" t="s">
        <v>25</v>
      </c>
      <c r="K9" s="5" t="s">
        <v>26</v>
      </c>
      <c r="L9" s="5" t="s">
        <v>30</v>
      </c>
      <c r="M9" s="5" t="s">
        <v>28</v>
      </c>
      <c r="N9" s="5" t="s">
        <v>20</v>
      </c>
      <c r="O9" s="5" t="s">
        <v>21</v>
      </c>
      <c r="P9" s="5" t="s">
        <v>22</v>
      </c>
      <c r="Q9" s="5" t="s">
        <v>23</v>
      </c>
      <c r="R9" s="5" t="s">
        <v>29</v>
      </c>
      <c r="S9" s="5" t="s">
        <v>25</v>
      </c>
      <c r="T9" s="5" t="s">
        <v>26</v>
      </c>
      <c r="U9" s="5" t="s">
        <v>30</v>
      </c>
      <c r="V9" s="5" t="s">
        <v>20</v>
      </c>
      <c r="W9" s="5" t="s">
        <v>21</v>
      </c>
      <c r="X9" s="5" t="s">
        <v>22</v>
      </c>
      <c r="Y9" s="5" t="s">
        <v>23</v>
      </c>
      <c r="Z9" s="5" t="s">
        <v>29</v>
      </c>
      <c r="AA9" s="5" t="s">
        <v>25</v>
      </c>
      <c r="AB9" s="5" t="s">
        <v>26</v>
      </c>
      <c r="AC9" s="5" t="s">
        <v>30</v>
      </c>
      <c r="AD9" s="5" t="s">
        <v>20</v>
      </c>
      <c r="AE9" s="5" t="s">
        <v>21</v>
      </c>
      <c r="AF9" s="5" t="s">
        <v>22</v>
      </c>
      <c r="AG9" s="5" t="s">
        <v>15</v>
      </c>
      <c r="AH9" s="8" t="s">
        <v>29</v>
      </c>
      <c r="AI9" s="2"/>
      <c r="AK9" s="4">
        <f t="shared" si="0"/>
        <v>2</v>
      </c>
      <c r="AL9" s="4">
        <f t="shared" si="1"/>
        <v>5</v>
      </c>
      <c r="AM9" s="4">
        <f t="shared" si="2"/>
        <v>6</v>
      </c>
      <c r="AN9" s="4">
        <f t="shared" si="3"/>
        <v>5</v>
      </c>
      <c r="AO9" s="4">
        <f t="shared" si="4"/>
        <v>12</v>
      </c>
    </row>
    <row r="10" spans="2:41" ht="18.75" x14ac:dyDescent="0.25">
      <c r="B10" s="42" t="s">
        <v>36</v>
      </c>
      <c r="C10" s="42"/>
      <c r="E10" s="5" t="s">
        <v>20</v>
      </c>
      <c r="F10" s="5" t="s">
        <v>21</v>
      </c>
      <c r="G10" s="5" t="s">
        <v>22</v>
      </c>
      <c r="H10" s="5" t="s">
        <v>23</v>
      </c>
      <c r="I10" s="5" t="s">
        <v>25</v>
      </c>
      <c r="J10" s="5" t="s">
        <v>24</v>
      </c>
      <c r="K10" s="5" t="s">
        <v>30</v>
      </c>
      <c r="L10" s="5" t="s">
        <v>28</v>
      </c>
      <c r="M10" s="5" t="s">
        <v>20</v>
      </c>
      <c r="N10" s="5" t="s">
        <v>21</v>
      </c>
      <c r="O10" s="5" t="s">
        <v>22</v>
      </c>
      <c r="P10" s="5" t="s">
        <v>23</v>
      </c>
      <c r="Q10" s="5" t="s">
        <v>16</v>
      </c>
      <c r="R10" s="5" t="s">
        <v>25</v>
      </c>
      <c r="S10" s="5" t="s">
        <v>26</v>
      </c>
      <c r="T10" s="5" t="s">
        <v>30</v>
      </c>
      <c r="U10" s="5" t="s">
        <v>20</v>
      </c>
      <c r="V10" s="5" t="s">
        <v>21</v>
      </c>
      <c r="W10" s="5" t="s">
        <v>22</v>
      </c>
      <c r="X10" s="5" t="s">
        <v>23</v>
      </c>
      <c r="Y10" s="5" t="s">
        <v>16</v>
      </c>
      <c r="Z10" s="5" t="s">
        <v>25</v>
      </c>
      <c r="AA10" s="5" t="s">
        <v>26</v>
      </c>
      <c r="AB10" s="5" t="s">
        <v>30</v>
      </c>
      <c r="AC10" s="5" t="s">
        <v>20</v>
      </c>
      <c r="AD10" s="5" t="s">
        <v>21</v>
      </c>
      <c r="AE10" s="5" t="s">
        <v>22</v>
      </c>
      <c r="AF10" s="5" t="s">
        <v>23</v>
      </c>
      <c r="AG10" s="5" t="s">
        <v>29</v>
      </c>
      <c r="AH10" s="8" t="s">
        <v>26</v>
      </c>
      <c r="AI10" s="2"/>
      <c r="AK10" s="4">
        <f t="shared" si="0"/>
        <v>3</v>
      </c>
      <c r="AL10" s="4">
        <f t="shared" si="1"/>
        <v>5</v>
      </c>
      <c r="AM10" s="4">
        <f t="shared" si="2"/>
        <v>6</v>
      </c>
      <c r="AN10" s="4">
        <f t="shared" si="3"/>
        <v>4</v>
      </c>
      <c r="AO10" s="4">
        <f t="shared" si="4"/>
        <v>12</v>
      </c>
    </row>
    <row r="11" spans="2:41" ht="18.75" x14ac:dyDescent="0.25">
      <c r="B11" s="42" t="s">
        <v>37</v>
      </c>
      <c r="C11" s="42"/>
      <c r="E11" s="5" t="s">
        <v>21</v>
      </c>
      <c r="F11" s="5" t="s">
        <v>22</v>
      </c>
      <c r="G11" s="5" t="s">
        <v>15</v>
      </c>
      <c r="H11" s="5" t="s">
        <v>25</v>
      </c>
      <c r="I11" s="5" t="s">
        <v>26</v>
      </c>
      <c r="J11" s="5" t="s">
        <v>30</v>
      </c>
      <c r="K11" s="5" t="s">
        <v>28</v>
      </c>
      <c r="L11" s="5" t="s">
        <v>20</v>
      </c>
      <c r="M11" s="5" t="s">
        <v>21</v>
      </c>
      <c r="N11" s="5" t="s">
        <v>22</v>
      </c>
      <c r="O11" s="5" t="s">
        <v>23</v>
      </c>
      <c r="P11" s="5" t="s">
        <v>29</v>
      </c>
      <c r="Q11" s="5" t="s">
        <v>25</v>
      </c>
      <c r="R11" s="5" t="s">
        <v>19</v>
      </c>
      <c r="S11" s="5" t="s">
        <v>28</v>
      </c>
      <c r="T11" s="5" t="s">
        <v>20</v>
      </c>
      <c r="U11" s="5" t="s">
        <v>21</v>
      </c>
      <c r="V11" s="5" t="s">
        <v>22</v>
      </c>
      <c r="W11" s="5" t="s">
        <v>23</v>
      </c>
      <c r="X11" s="5" t="s">
        <v>17</v>
      </c>
      <c r="Y11" s="5" t="s">
        <v>26</v>
      </c>
      <c r="Z11" s="5" t="s">
        <v>30</v>
      </c>
      <c r="AA11" s="5" t="s">
        <v>28</v>
      </c>
      <c r="AB11" s="5" t="s">
        <v>20</v>
      </c>
      <c r="AC11" s="5" t="s">
        <v>21</v>
      </c>
      <c r="AD11" s="5" t="s">
        <v>22</v>
      </c>
      <c r="AE11" s="5" t="s">
        <v>23</v>
      </c>
      <c r="AF11" s="5" t="s">
        <v>17</v>
      </c>
      <c r="AG11" s="5" t="s">
        <v>26</v>
      </c>
      <c r="AH11" s="8" t="s">
        <v>30</v>
      </c>
      <c r="AI11" s="2"/>
      <c r="AK11" s="4">
        <f t="shared" si="0"/>
        <v>4</v>
      </c>
      <c r="AL11" s="4">
        <f t="shared" si="1"/>
        <v>4</v>
      </c>
      <c r="AM11" s="4">
        <f t="shared" si="2"/>
        <v>5</v>
      </c>
      <c r="AN11" s="4">
        <f t="shared" si="3"/>
        <v>6</v>
      </c>
      <c r="AO11" s="4">
        <f t="shared" si="4"/>
        <v>11</v>
      </c>
    </row>
    <row r="12" spans="2:41" ht="18.75" x14ac:dyDescent="0.25">
      <c r="B12" s="42" t="s">
        <v>38</v>
      </c>
      <c r="C12" s="42"/>
      <c r="E12" s="5" t="s">
        <v>22</v>
      </c>
      <c r="F12" s="5" t="s">
        <v>15</v>
      </c>
      <c r="G12" s="5" t="s">
        <v>29</v>
      </c>
      <c r="H12" s="5" t="s">
        <v>26</v>
      </c>
      <c r="I12" s="5" t="s">
        <v>19</v>
      </c>
      <c r="J12" s="5" t="s">
        <v>28</v>
      </c>
      <c r="K12" s="5" t="s">
        <v>20</v>
      </c>
      <c r="L12" s="5" t="s">
        <v>21</v>
      </c>
      <c r="M12" s="5" t="s">
        <v>22</v>
      </c>
      <c r="N12" s="5" t="s">
        <v>23</v>
      </c>
      <c r="O12" s="5" t="s">
        <v>16</v>
      </c>
      <c r="P12" s="5" t="s">
        <v>25</v>
      </c>
      <c r="Q12" s="5" t="s">
        <v>30</v>
      </c>
      <c r="R12" s="5" t="s">
        <v>28</v>
      </c>
      <c r="S12" s="5" t="s">
        <v>20</v>
      </c>
      <c r="T12" s="5" t="s">
        <v>21</v>
      </c>
      <c r="U12" s="5" t="s">
        <v>22</v>
      </c>
      <c r="V12" s="5" t="s">
        <v>15</v>
      </c>
      <c r="W12" s="5" t="s">
        <v>29</v>
      </c>
      <c r="X12" s="5" t="s">
        <v>25</v>
      </c>
      <c r="Y12" s="5" t="s">
        <v>19</v>
      </c>
      <c r="Z12" s="5" t="s">
        <v>28</v>
      </c>
      <c r="AA12" s="5" t="s">
        <v>20</v>
      </c>
      <c r="AB12" s="5" t="s">
        <v>21</v>
      </c>
      <c r="AC12" s="5" t="s">
        <v>22</v>
      </c>
      <c r="AD12" s="5" t="s">
        <v>23</v>
      </c>
      <c r="AE12" s="5" t="s">
        <v>16</v>
      </c>
      <c r="AF12" s="5" t="s">
        <v>25</v>
      </c>
      <c r="AG12" s="5" t="s">
        <v>26</v>
      </c>
      <c r="AH12" s="8" t="s">
        <v>30</v>
      </c>
      <c r="AI12" s="2"/>
      <c r="AK12" s="4">
        <f t="shared" si="0"/>
        <v>6</v>
      </c>
      <c r="AL12" s="4">
        <f t="shared" si="1"/>
        <v>4</v>
      </c>
      <c r="AM12" s="4">
        <f t="shared" si="2"/>
        <v>5</v>
      </c>
      <c r="AN12" s="4">
        <f t="shared" si="3"/>
        <v>5</v>
      </c>
      <c r="AO12" s="4">
        <f t="shared" si="4"/>
        <v>10</v>
      </c>
    </row>
    <row r="13" spans="2:41" ht="18.75" x14ac:dyDescent="0.25">
      <c r="B13" s="42" t="s">
        <v>39</v>
      </c>
      <c r="C13" s="42"/>
      <c r="E13" s="5" t="s">
        <v>23</v>
      </c>
      <c r="F13" s="5" t="s">
        <v>29</v>
      </c>
      <c r="G13" s="5" t="s">
        <v>26</v>
      </c>
      <c r="H13" s="5" t="s">
        <v>30</v>
      </c>
      <c r="I13" s="5" t="s">
        <v>28</v>
      </c>
      <c r="J13" s="5" t="s">
        <v>20</v>
      </c>
      <c r="K13" s="5" t="s">
        <v>21</v>
      </c>
      <c r="L13" s="5" t="s">
        <v>22</v>
      </c>
      <c r="M13" s="5" t="s">
        <v>23</v>
      </c>
      <c r="N13" s="5" t="s">
        <v>29</v>
      </c>
      <c r="O13" s="5" t="s">
        <v>25</v>
      </c>
      <c r="P13" s="5" t="s">
        <v>19</v>
      </c>
      <c r="Q13" s="5" t="s">
        <v>28</v>
      </c>
      <c r="R13" s="5" t="s">
        <v>20</v>
      </c>
      <c r="S13" s="5" t="s">
        <v>21</v>
      </c>
      <c r="T13" s="5" t="s">
        <v>22</v>
      </c>
      <c r="U13" s="5" t="s">
        <v>15</v>
      </c>
      <c r="V13" s="5" t="s">
        <v>29</v>
      </c>
      <c r="W13" s="5" t="s">
        <v>25</v>
      </c>
      <c r="X13" s="5" t="s">
        <v>26</v>
      </c>
      <c r="Y13" s="5" t="s">
        <v>30</v>
      </c>
      <c r="Z13" s="5" t="s">
        <v>20</v>
      </c>
      <c r="AA13" s="5" t="s">
        <v>21</v>
      </c>
      <c r="AB13" s="5" t="s">
        <v>22</v>
      </c>
      <c r="AC13" s="5" t="s">
        <v>23</v>
      </c>
      <c r="AD13" s="5" t="s">
        <v>16</v>
      </c>
      <c r="AE13" s="5" t="s">
        <v>25</v>
      </c>
      <c r="AF13" s="5" t="s">
        <v>26</v>
      </c>
      <c r="AG13" s="5" t="s">
        <v>30</v>
      </c>
      <c r="AH13" s="8" t="s">
        <v>20</v>
      </c>
      <c r="AI13" s="2"/>
      <c r="AK13" s="4">
        <f t="shared" si="0"/>
        <v>3</v>
      </c>
      <c r="AL13" s="4">
        <f t="shared" si="1"/>
        <v>6</v>
      </c>
      <c r="AM13" s="4">
        <f t="shared" si="2"/>
        <v>6</v>
      </c>
      <c r="AN13" s="4">
        <f t="shared" si="3"/>
        <v>5</v>
      </c>
      <c r="AO13" s="4">
        <f t="shared" si="4"/>
        <v>10</v>
      </c>
    </row>
    <row r="14" spans="2:41" ht="18.75" x14ac:dyDescent="0.25">
      <c r="B14" s="42" t="s">
        <v>40</v>
      </c>
      <c r="C14" s="42"/>
      <c r="E14" s="5" t="s">
        <v>29</v>
      </c>
      <c r="F14" s="5" t="s">
        <v>25</v>
      </c>
      <c r="G14" s="5" t="s">
        <v>24</v>
      </c>
      <c r="H14" s="5" t="s">
        <v>28</v>
      </c>
      <c r="I14" s="5" t="s">
        <v>20</v>
      </c>
      <c r="J14" s="5" t="s">
        <v>21</v>
      </c>
      <c r="K14" s="5" t="s">
        <v>22</v>
      </c>
      <c r="L14" s="5" t="s">
        <v>23</v>
      </c>
      <c r="M14" s="5" t="s">
        <v>29</v>
      </c>
      <c r="N14" s="5" t="s">
        <v>25</v>
      </c>
      <c r="O14" s="5" t="s">
        <v>30</v>
      </c>
      <c r="P14" s="5" t="s">
        <v>28</v>
      </c>
      <c r="Q14" s="5" t="s">
        <v>20</v>
      </c>
      <c r="R14" s="5" t="s">
        <v>21</v>
      </c>
      <c r="S14" s="5" t="s">
        <v>22</v>
      </c>
      <c r="T14" s="5" t="s">
        <v>23</v>
      </c>
      <c r="U14" s="5" t="s">
        <v>25</v>
      </c>
      <c r="V14" s="5" t="s">
        <v>24</v>
      </c>
      <c r="W14" s="5" t="s">
        <v>30</v>
      </c>
      <c r="X14" s="5" t="s">
        <v>28</v>
      </c>
      <c r="Y14" s="5" t="s">
        <v>20</v>
      </c>
      <c r="Z14" s="5" t="s">
        <v>21</v>
      </c>
      <c r="AA14" s="5" t="s">
        <v>22</v>
      </c>
      <c r="AB14" s="5" t="s">
        <v>23</v>
      </c>
      <c r="AC14" s="5" t="s">
        <v>16</v>
      </c>
      <c r="AD14" s="5" t="s">
        <v>25</v>
      </c>
      <c r="AE14" s="5" t="s">
        <v>26</v>
      </c>
      <c r="AF14" s="5" t="s">
        <v>30</v>
      </c>
      <c r="AG14" s="5" t="s">
        <v>20</v>
      </c>
      <c r="AH14" s="8" t="s">
        <v>21</v>
      </c>
      <c r="AI14" s="2"/>
      <c r="AK14" s="4">
        <f t="shared" si="0"/>
        <v>3</v>
      </c>
      <c r="AL14" s="4">
        <f t="shared" si="1"/>
        <v>5</v>
      </c>
      <c r="AM14" s="4">
        <f t="shared" si="2"/>
        <v>5</v>
      </c>
      <c r="AN14" s="4">
        <f t="shared" si="3"/>
        <v>6</v>
      </c>
      <c r="AO14" s="4">
        <f t="shared" si="4"/>
        <v>11</v>
      </c>
    </row>
    <row r="15" spans="2:41" ht="18.75" x14ac:dyDescent="0.25">
      <c r="B15" s="42" t="s">
        <v>42</v>
      </c>
      <c r="C15" s="42"/>
      <c r="E15" s="5" t="s">
        <v>25</v>
      </c>
      <c r="F15" s="5" t="s">
        <v>26</v>
      </c>
      <c r="G15" s="5" t="s">
        <v>28</v>
      </c>
      <c r="H15" s="5" t="s">
        <v>20</v>
      </c>
      <c r="I15" s="5" t="s">
        <v>21</v>
      </c>
      <c r="J15" s="5" t="s">
        <v>22</v>
      </c>
      <c r="K15" s="5" t="s">
        <v>23</v>
      </c>
      <c r="L15" s="5" t="s">
        <v>29</v>
      </c>
      <c r="M15" s="5" t="s">
        <v>17</v>
      </c>
      <c r="N15" s="5" t="s">
        <v>26</v>
      </c>
      <c r="O15" s="5" t="s">
        <v>28</v>
      </c>
      <c r="P15" s="5" t="s">
        <v>20</v>
      </c>
      <c r="Q15" s="5" t="s">
        <v>21</v>
      </c>
      <c r="R15" s="5" t="s">
        <v>22</v>
      </c>
      <c r="S15" s="5" t="s">
        <v>23</v>
      </c>
      <c r="T15" s="5" t="s">
        <v>16</v>
      </c>
      <c r="U15" s="5" t="s">
        <v>25</v>
      </c>
      <c r="V15" s="5" t="s">
        <v>26</v>
      </c>
      <c r="W15" s="5" t="s">
        <v>30</v>
      </c>
      <c r="X15" s="5" t="s">
        <v>20</v>
      </c>
      <c r="Y15" s="5" t="s">
        <v>21</v>
      </c>
      <c r="Z15" s="5" t="s">
        <v>22</v>
      </c>
      <c r="AA15" s="5" t="s">
        <v>23</v>
      </c>
      <c r="AB15" s="5" t="s">
        <v>16</v>
      </c>
      <c r="AC15" s="5" t="s">
        <v>25</v>
      </c>
      <c r="AD15" s="5" t="s">
        <v>26</v>
      </c>
      <c r="AE15" s="5" t="s">
        <v>30</v>
      </c>
      <c r="AF15" s="5" t="s">
        <v>20</v>
      </c>
      <c r="AG15" s="5" t="s">
        <v>21</v>
      </c>
      <c r="AH15" s="8" t="s">
        <v>22</v>
      </c>
      <c r="AI15" s="2"/>
      <c r="AK15" s="4">
        <f t="shared" si="0"/>
        <v>3</v>
      </c>
      <c r="AL15" s="4">
        <f t="shared" si="1"/>
        <v>4</v>
      </c>
      <c r="AM15" s="4">
        <f t="shared" si="2"/>
        <v>7</v>
      </c>
      <c r="AN15" s="4">
        <f t="shared" si="3"/>
        <v>4</v>
      </c>
      <c r="AO15" s="4">
        <f t="shared" si="4"/>
        <v>12</v>
      </c>
    </row>
    <row r="16" spans="2:41" ht="18.75" x14ac:dyDescent="0.25">
      <c r="B16" s="42" t="s">
        <v>43</v>
      </c>
      <c r="C16" s="42"/>
      <c r="E16" s="5" t="s">
        <v>17</v>
      </c>
      <c r="F16" s="5" t="s">
        <v>28</v>
      </c>
      <c r="G16" s="5" t="s">
        <v>20</v>
      </c>
      <c r="H16" s="5" t="s">
        <v>21</v>
      </c>
      <c r="I16" s="5" t="s">
        <v>22</v>
      </c>
      <c r="J16" s="5" t="s">
        <v>23</v>
      </c>
      <c r="K16" s="5" t="s">
        <v>29</v>
      </c>
      <c r="L16" s="5" t="s">
        <v>25</v>
      </c>
      <c r="M16" s="5" t="s">
        <v>26</v>
      </c>
      <c r="N16" s="5" t="s">
        <v>30</v>
      </c>
      <c r="O16" s="5" t="s">
        <v>20</v>
      </c>
      <c r="P16" s="5" t="s">
        <v>21</v>
      </c>
      <c r="Q16" s="5" t="s">
        <v>22</v>
      </c>
      <c r="R16" s="5" t="s">
        <v>23</v>
      </c>
      <c r="S16" s="5" t="s">
        <v>29</v>
      </c>
      <c r="T16" s="5" t="s">
        <v>25</v>
      </c>
      <c r="U16" s="5" t="s">
        <v>30</v>
      </c>
      <c r="V16" s="5" t="s">
        <v>28</v>
      </c>
      <c r="W16" s="5" t="s">
        <v>20</v>
      </c>
      <c r="X16" s="5" t="s">
        <v>21</v>
      </c>
      <c r="Y16" s="5" t="s">
        <v>22</v>
      </c>
      <c r="Z16" s="5" t="s">
        <v>23</v>
      </c>
      <c r="AA16" s="5" t="s">
        <v>16</v>
      </c>
      <c r="AB16" s="5" t="s">
        <v>25</v>
      </c>
      <c r="AC16" s="5" t="s">
        <v>30</v>
      </c>
      <c r="AD16" s="5" t="s">
        <v>28</v>
      </c>
      <c r="AE16" s="5" t="s">
        <v>20</v>
      </c>
      <c r="AF16" s="5" t="s">
        <v>21</v>
      </c>
      <c r="AG16" s="5" t="s">
        <v>22</v>
      </c>
      <c r="AH16" s="8" t="s">
        <v>23</v>
      </c>
      <c r="AI16" s="2"/>
      <c r="AK16" s="4">
        <f t="shared" si="0"/>
        <v>2</v>
      </c>
      <c r="AL16" s="4">
        <f t="shared" si="1"/>
        <v>6</v>
      </c>
      <c r="AM16" s="4">
        <f t="shared" si="2"/>
        <v>4</v>
      </c>
      <c r="AN16" s="4">
        <f t="shared" si="3"/>
        <v>6</v>
      </c>
      <c r="AO16" s="4">
        <f t="shared" si="4"/>
        <v>12</v>
      </c>
    </row>
    <row r="17" spans="2:41" ht="18.75" x14ac:dyDescent="0.25">
      <c r="B17" s="42" t="s">
        <v>44</v>
      </c>
      <c r="C17" s="42"/>
      <c r="E17" s="5" t="s">
        <v>28</v>
      </c>
      <c r="F17" s="5" t="s">
        <v>20</v>
      </c>
      <c r="G17" s="5" t="s">
        <v>21</v>
      </c>
      <c r="H17" s="5" t="s">
        <v>22</v>
      </c>
      <c r="I17" s="5" t="s">
        <v>23</v>
      </c>
      <c r="J17" s="5" t="s">
        <v>29</v>
      </c>
      <c r="K17" s="5" t="s">
        <v>25</v>
      </c>
      <c r="L17" s="5" t="s">
        <v>26</v>
      </c>
      <c r="M17" s="5" t="s">
        <v>30</v>
      </c>
      <c r="N17" s="5" t="s">
        <v>20</v>
      </c>
      <c r="O17" s="5" t="s">
        <v>21</v>
      </c>
      <c r="P17" s="5" t="s">
        <v>22</v>
      </c>
      <c r="Q17" s="5" t="s">
        <v>23</v>
      </c>
      <c r="R17" s="5" t="s">
        <v>25</v>
      </c>
      <c r="S17" s="5" t="s">
        <v>26</v>
      </c>
      <c r="T17" s="5" t="s">
        <v>30</v>
      </c>
      <c r="U17" s="5" t="s">
        <v>28</v>
      </c>
      <c r="V17" s="5" t="s">
        <v>20</v>
      </c>
      <c r="W17" s="5" t="s">
        <v>21</v>
      </c>
      <c r="X17" s="5" t="s">
        <v>22</v>
      </c>
      <c r="Y17" s="5" t="s">
        <v>23</v>
      </c>
      <c r="Z17" s="5" t="s">
        <v>25</v>
      </c>
      <c r="AA17" s="5" t="s">
        <v>26</v>
      </c>
      <c r="AB17" s="5" t="s">
        <v>30</v>
      </c>
      <c r="AC17" s="5" t="s">
        <v>28</v>
      </c>
      <c r="AD17" s="5" t="s">
        <v>20</v>
      </c>
      <c r="AE17" s="5" t="s">
        <v>21</v>
      </c>
      <c r="AF17" s="5" t="s">
        <v>22</v>
      </c>
      <c r="AG17" s="5" t="s">
        <v>23</v>
      </c>
      <c r="AH17" s="8" t="s">
        <v>25</v>
      </c>
      <c r="AI17" s="2"/>
      <c r="AK17" s="4">
        <f t="shared" si="0"/>
        <v>0</v>
      </c>
      <c r="AL17" s="4">
        <f t="shared" si="1"/>
        <v>5</v>
      </c>
      <c r="AM17" s="4">
        <f t="shared" si="2"/>
        <v>7</v>
      </c>
      <c r="AN17" s="4">
        <f t="shared" si="3"/>
        <v>6</v>
      </c>
      <c r="AO17" s="4">
        <f t="shared" si="4"/>
        <v>12</v>
      </c>
    </row>
    <row r="18" spans="2:41" ht="18.75" x14ac:dyDescent="0.25">
      <c r="B18" s="42" t="s">
        <v>45</v>
      </c>
      <c r="C18" s="42"/>
      <c r="E18" s="5" t="s">
        <v>20</v>
      </c>
      <c r="F18" s="5" t="s">
        <v>21</v>
      </c>
      <c r="G18" s="5" t="s">
        <v>22</v>
      </c>
      <c r="H18" s="5" t="s">
        <v>23</v>
      </c>
      <c r="I18" s="5" t="s">
        <v>29</v>
      </c>
      <c r="J18" s="5" t="s">
        <v>25</v>
      </c>
      <c r="K18" s="5" t="s">
        <v>26</v>
      </c>
      <c r="L18" s="5" t="s">
        <v>30</v>
      </c>
      <c r="M18" s="5" t="s">
        <v>20</v>
      </c>
      <c r="N18" s="5" t="s">
        <v>21</v>
      </c>
      <c r="O18" s="5" t="s">
        <v>22</v>
      </c>
      <c r="P18" s="5" t="s">
        <v>23</v>
      </c>
      <c r="Q18" s="5" t="s">
        <v>25</v>
      </c>
      <c r="R18" s="5" t="s">
        <v>26</v>
      </c>
      <c r="S18" s="5" t="s">
        <v>30</v>
      </c>
      <c r="T18" s="5" t="s">
        <v>28</v>
      </c>
      <c r="U18" s="5" t="s">
        <v>20</v>
      </c>
      <c r="V18" s="5" t="s">
        <v>21</v>
      </c>
      <c r="W18" s="5" t="s">
        <v>22</v>
      </c>
      <c r="X18" s="5" t="s">
        <v>23</v>
      </c>
      <c r="Y18" s="5" t="s">
        <v>29</v>
      </c>
      <c r="Z18" s="5" t="s">
        <v>26</v>
      </c>
      <c r="AA18" s="5" t="s">
        <v>30</v>
      </c>
      <c r="AB18" s="5" t="s">
        <v>28</v>
      </c>
      <c r="AC18" s="5" t="s">
        <v>20</v>
      </c>
      <c r="AD18" s="5" t="s">
        <v>21</v>
      </c>
      <c r="AE18" s="5" t="s">
        <v>22</v>
      </c>
      <c r="AF18" s="5" t="s">
        <v>23</v>
      </c>
      <c r="AG18" s="5" t="s">
        <v>29</v>
      </c>
      <c r="AH18" s="8" t="s">
        <v>25</v>
      </c>
      <c r="AI18" s="2"/>
      <c r="AK18" s="4">
        <f t="shared" si="0"/>
        <v>0</v>
      </c>
      <c r="AL18" s="4">
        <f t="shared" si="1"/>
        <v>7</v>
      </c>
      <c r="AM18" s="4">
        <f t="shared" si="2"/>
        <v>6</v>
      </c>
      <c r="AN18" s="4">
        <f t="shared" si="3"/>
        <v>5</v>
      </c>
      <c r="AO18" s="4">
        <f t="shared" si="4"/>
        <v>12</v>
      </c>
    </row>
    <row r="19" spans="2:41" ht="18.75" x14ac:dyDescent="0.25">
      <c r="B19" s="42" t="s">
        <v>46</v>
      </c>
      <c r="C19" s="42"/>
      <c r="E19" s="5" t="s">
        <v>21</v>
      </c>
      <c r="F19" s="5" t="s">
        <v>22</v>
      </c>
      <c r="G19" s="5" t="s">
        <v>23</v>
      </c>
      <c r="H19" s="5" t="s">
        <v>29</v>
      </c>
      <c r="I19" s="5" t="s">
        <v>25</v>
      </c>
      <c r="J19" s="5" t="s">
        <v>26</v>
      </c>
      <c r="K19" s="5" t="s">
        <v>28</v>
      </c>
      <c r="L19" s="5" t="s">
        <v>20</v>
      </c>
      <c r="M19" s="5" t="s">
        <v>21</v>
      </c>
      <c r="N19" s="5" t="s">
        <v>22</v>
      </c>
      <c r="O19" s="5" t="s">
        <v>23</v>
      </c>
      <c r="P19" s="5" t="s">
        <v>17</v>
      </c>
      <c r="Q19" s="5" t="s">
        <v>26</v>
      </c>
      <c r="R19" s="5" t="s">
        <v>30</v>
      </c>
      <c r="S19" s="5" t="s">
        <v>28</v>
      </c>
      <c r="T19" s="5" t="s">
        <v>20</v>
      </c>
      <c r="U19" s="5" t="s">
        <v>21</v>
      </c>
      <c r="V19" s="5" t="s">
        <v>22</v>
      </c>
      <c r="W19" s="5" t="s">
        <v>23</v>
      </c>
      <c r="X19" s="5" t="s">
        <v>29</v>
      </c>
      <c r="Y19" s="5" t="s">
        <v>25</v>
      </c>
      <c r="Z19" s="5" t="s">
        <v>19</v>
      </c>
      <c r="AA19" s="5" t="s">
        <v>28</v>
      </c>
      <c r="AB19" s="5" t="s">
        <v>20</v>
      </c>
      <c r="AC19" s="5" t="s">
        <v>21</v>
      </c>
      <c r="AD19" s="5" t="s">
        <v>22</v>
      </c>
      <c r="AE19" s="5" t="s">
        <v>23</v>
      </c>
      <c r="AF19" s="5" t="s">
        <v>29</v>
      </c>
      <c r="AG19" s="5" t="s">
        <v>25</v>
      </c>
      <c r="AH19" s="8" t="s">
        <v>19</v>
      </c>
      <c r="AI19" s="2"/>
      <c r="AK19" s="4">
        <f t="shared" si="0"/>
        <v>3</v>
      </c>
      <c r="AL19" s="4">
        <f t="shared" si="1"/>
        <v>7</v>
      </c>
      <c r="AM19" s="4">
        <f t="shared" si="2"/>
        <v>5</v>
      </c>
      <c r="AN19" s="4">
        <f t="shared" si="3"/>
        <v>4</v>
      </c>
      <c r="AO19" s="4">
        <f t="shared" si="4"/>
        <v>11</v>
      </c>
    </row>
    <row r="20" spans="2:41" ht="18.75" x14ac:dyDescent="0.25">
      <c r="B20" s="43" t="s">
        <v>47</v>
      </c>
      <c r="C20" s="44"/>
      <c r="E20" s="5" t="s">
        <v>22</v>
      </c>
      <c r="F20" s="5" t="s">
        <v>23</v>
      </c>
      <c r="G20" s="5" t="s">
        <v>29</v>
      </c>
      <c r="H20" s="5" t="s">
        <v>17</v>
      </c>
      <c r="I20" s="5" t="s">
        <v>30</v>
      </c>
      <c r="J20" s="5" t="s">
        <v>28</v>
      </c>
      <c r="K20" s="5" t="s">
        <v>20</v>
      </c>
      <c r="L20" s="5" t="s">
        <v>21</v>
      </c>
      <c r="M20" s="5" t="s">
        <v>22</v>
      </c>
      <c r="N20" s="5" t="s">
        <v>15</v>
      </c>
      <c r="O20" s="5" t="s">
        <v>29</v>
      </c>
      <c r="P20" s="5" t="s">
        <v>25</v>
      </c>
      <c r="Q20" s="5" t="s">
        <v>19</v>
      </c>
      <c r="R20" s="5" t="s">
        <v>28</v>
      </c>
      <c r="S20" s="5" t="s">
        <v>20</v>
      </c>
      <c r="T20" s="5" t="s">
        <v>21</v>
      </c>
      <c r="U20" s="5" t="s">
        <v>22</v>
      </c>
      <c r="V20" s="5" t="s">
        <v>23</v>
      </c>
      <c r="W20" s="5" t="s">
        <v>16</v>
      </c>
      <c r="X20" s="5" t="s">
        <v>25</v>
      </c>
      <c r="Y20" s="5" t="s">
        <v>26</v>
      </c>
      <c r="Z20" s="5" t="s">
        <v>28</v>
      </c>
      <c r="AA20" s="5" t="s">
        <v>20</v>
      </c>
      <c r="AB20" s="5" t="s">
        <v>21</v>
      </c>
      <c r="AC20" s="5" t="s">
        <v>22</v>
      </c>
      <c r="AD20" s="5" t="s">
        <v>15</v>
      </c>
      <c r="AE20" s="5" t="s">
        <v>29</v>
      </c>
      <c r="AF20" s="5" t="s">
        <v>25</v>
      </c>
      <c r="AG20" s="5" t="s">
        <v>19</v>
      </c>
      <c r="AH20" s="8" t="s">
        <v>28</v>
      </c>
      <c r="AI20" s="2"/>
      <c r="AK20" s="4"/>
      <c r="AL20" s="4"/>
      <c r="AM20" s="4"/>
      <c r="AN20" s="4"/>
      <c r="AO20" s="4"/>
    </row>
    <row r="21" spans="2:41" ht="18.75" x14ac:dyDescent="0.25">
      <c r="B21" s="43" t="s">
        <v>49</v>
      </c>
      <c r="C21" s="44"/>
      <c r="E21" s="5" t="s">
        <v>23</v>
      </c>
      <c r="F21" s="5" t="s">
        <v>25</v>
      </c>
      <c r="G21" s="5" t="s">
        <v>26</v>
      </c>
      <c r="H21" s="5" t="s">
        <v>19</v>
      </c>
      <c r="I21" s="5" t="s">
        <v>28</v>
      </c>
      <c r="J21" s="5" t="s">
        <v>20</v>
      </c>
      <c r="K21" s="5" t="s">
        <v>21</v>
      </c>
      <c r="L21" s="5" t="s">
        <v>22</v>
      </c>
      <c r="M21" s="5" t="s">
        <v>23</v>
      </c>
      <c r="N21" s="5" t="s">
        <v>29</v>
      </c>
      <c r="O21" s="5" t="s">
        <v>25</v>
      </c>
      <c r="P21" s="5" t="s">
        <v>30</v>
      </c>
      <c r="Q21" s="5" t="s">
        <v>28</v>
      </c>
      <c r="R21" s="5" t="s">
        <v>20</v>
      </c>
      <c r="S21" s="5" t="s">
        <v>21</v>
      </c>
      <c r="T21" s="5" t="s">
        <v>22</v>
      </c>
      <c r="U21" s="5" t="s">
        <v>23</v>
      </c>
      <c r="V21" s="5" t="s">
        <v>29</v>
      </c>
      <c r="W21" s="5" t="s">
        <v>25</v>
      </c>
      <c r="X21" s="5" t="s">
        <v>30</v>
      </c>
      <c r="Y21" s="5" t="s">
        <v>28</v>
      </c>
      <c r="Z21" s="5" t="s">
        <v>20</v>
      </c>
      <c r="AA21" s="5" t="s">
        <v>21</v>
      </c>
      <c r="AB21" s="5" t="s">
        <v>22</v>
      </c>
      <c r="AC21" s="5" t="s">
        <v>23</v>
      </c>
      <c r="AD21" s="5" t="s">
        <v>29</v>
      </c>
      <c r="AE21" s="5" t="s">
        <v>25</v>
      </c>
      <c r="AF21" s="5" t="s">
        <v>19</v>
      </c>
      <c r="AG21" s="5" t="s">
        <v>28</v>
      </c>
      <c r="AH21" s="8" t="s">
        <v>20</v>
      </c>
      <c r="AI21" s="2"/>
      <c r="AK21" s="4"/>
      <c r="AL21" s="4"/>
      <c r="AM21" s="4"/>
      <c r="AN21" s="4"/>
      <c r="AO21" s="4"/>
    </row>
    <row r="22" spans="2:41" ht="18.75" x14ac:dyDescent="0.25">
      <c r="B22" s="42" t="s">
        <v>50</v>
      </c>
      <c r="C22" s="42"/>
      <c r="E22" s="5" t="s">
        <v>29</v>
      </c>
      <c r="F22" s="5" t="s">
        <v>48</v>
      </c>
      <c r="G22" s="5" t="s">
        <v>51</v>
      </c>
      <c r="H22" s="5" t="s">
        <v>52</v>
      </c>
      <c r="I22" s="5" t="s">
        <v>20</v>
      </c>
      <c r="J22" s="5" t="s">
        <v>21</v>
      </c>
      <c r="K22" s="5" t="s">
        <v>23</v>
      </c>
      <c r="L22" s="5" t="s">
        <v>29</v>
      </c>
      <c r="M22" s="5" t="s">
        <v>48</v>
      </c>
      <c r="N22" s="5" t="s">
        <v>51</v>
      </c>
      <c r="O22" s="5" t="s">
        <v>52</v>
      </c>
      <c r="P22" s="5" t="s">
        <v>20</v>
      </c>
      <c r="Q22" s="5" t="s">
        <v>21</v>
      </c>
      <c r="R22" s="5" t="s">
        <v>23</v>
      </c>
      <c r="S22" s="5" t="s">
        <v>29</v>
      </c>
      <c r="T22" s="5" t="s">
        <v>48</v>
      </c>
      <c r="U22" s="5" t="s">
        <v>51</v>
      </c>
      <c r="V22" s="5" t="s">
        <v>52</v>
      </c>
      <c r="W22" s="5" t="s">
        <v>20</v>
      </c>
      <c r="X22" s="5" t="s">
        <v>21</v>
      </c>
      <c r="Y22" s="5" t="s">
        <v>23</v>
      </c>
      <c r="Z22" s="5" t="s">
        <v>29</v>
      </c>
      <c r="AA22" s="5" t="s">
        <v>48</v>
      </c>
      <c r="AB22" s="5" t="s">
        <v>51</v>
      </c>
      <c r="AC22" s="5" t="s">
        <v>52</v>
      </c>
      <c r="AD22" s="5" t="s">
        <v>20</v>
      </c>
      <c r="AE22" s="5" t="s">
        <v>21</v>
      </c>
      <c r="AF22" s="5" t="s">
        <v>23</v>
      </c>
      <c r="AG22" s="5" t="s">
        <v>29</v>
      </c>
      <c r="AH22" s="8" t="s">
        <v>48</v>
      </c>
      <c r="AI22" s="2"/>
      <c r="AK22" s="4">
        <f t="shared" si="0"/>
        <v>0</v>
      </c>
      <c r="AL22" s="4">
        <f t="shared" si="1"/>
        <v>22</v>
      </c>
      <c r="AM22" s="4">
        <f t="shared" si="2"/>
        <v>0</v>
      </c>
      <c r="AN22" s="4">
        <f t="shared" si="3"/>
        <v>0</v>
      </c>
      <c r="AO22" s="4">
        <f t="shared" si="4"/>
        <v>8</v>
      </c>
    </row>
    <row r="23" spans="2:41" x14ac:dyDescent="0.25">
      <c r="E23" s="3" t="s">
        <v>53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2:41" ht="18.75" x14ac:dyDescent="0.3">
      <c r="B24" s="39" t="s">
        <v>54</v>
      </c>
      <c r="C24" s="39"/>
      <c r="D24" s="19"/>
      <c r="E24" s="20">
        <f t="shared" ref="E24:AH24" si="5">COUNTIF(E$5:E$22,"M*")</f>
        <v>4</v>
      </c>
      <c r="F24" s="20">
        <f t="shared" si="5"/>
        <v>4</v>
      </c>
      <c r="G24" s="20">
        <f t="shared" si="5"/>
        <v>4</v>
      </c>
      <c r="H24" s="20">
        <f t="shared" si="5"/>
        <v>4</v>
      </c>
      <c r="I24" s="20">
        <f t="shared" si="5"/>
        <v>2</v>
      </c>
      <c r="J24" s="20">
        <f t="shared" si="5"/>
        <v>3</v>
      </c>
      <c r="K24" s="20">
        <f t="shared" si="5"/>
        <v>4</v>
      </c>
      <c r="L24" s="20">
        <f t="shared" si="5"/>
        <v>4</v>
      </c>
      <c r="M24" s="20">
        <f t="shared" si="5"/>
        <v>5</v>
      </c>
      <c r="N24" s="20">
        <f t="shared" si="5"/>
        <v>4</v>
      </c>
      <c r="O24" s="20">
        <f t="shared" si="5"/>
        <v>4</v>
      </c>
      <c r="P24" s="20">
        <f t="shared" si="5"/>
        <v>3</v>
      </c>
      <c r="Q24" s="20">
        <f t="shared" si="5"/>
        <v>2</v>
      </c>
      <c r="R24" s="20">
        <f t="shared" si="5"/>
        <v>4</v>
      </c>
      <c r="S24" s="20">
        <f t="shared" si="5"/>
        <v>4</v>
      </c>
      <c r="T24" s="20">
        <f t="shared" si="5"/>
        <v>4</v>
      </c>
      <c r="U24" s="20">
        <f t="shared" si="5"/>
        <v>4</v>
      </c>
      <c r="V24" s="20">
        <f t="shared" si="5"/>
        <v>4</v>
      </c>
      <c r="W24" s="20">
        <f t="shared" si="5"/>
        <v>3</v>
      </c>
      <c r="X24" s="20">
        <f t="shared" si="5"/>
        <v>3</v>
      </c>
      <c r="Y24" s="20">
        <f t="shared" si="5"/>
        <v>4</v>
      </c>
      <c r="Z24" s="20">
        <f t="shared" si="5"/>
        <v>4</v>
      </c>
      <c r="AA24" s="20">
        <f t="shared" si="5"/>
        <v>4</v>
      </c>
      <c r="AB24" s="20">
        <f t="shared" si="5"/>
        <v>4</v>
      </c>
      <c r="AC24" s="20">
        <f t="shared" si="5"/>
        <v>4</v>
      </c>
      <c r="AD24" s="20">
        <f t="shared" si="5"/>
        <v>3</v>
      </c>
      <c r="AE24" s="20">
        <f t="shared" si="5"/>
        <v>3</v>
      </c>
      <c r="AF24" s="20">
        <f t="shared" si="5"/>
        <v>4</v>
      </c>
      <c r="AG24" s="20">
        <f t="shared" si="5"/>
        <v>4</v>
      </c>
      <c r="AH24" s="20">
        <f t="shared" si="5"/>
        <v>4</v>
      </c>
      <c r="AI24" s="20" t="s">
        <v>53</v>
      </c>
    </row>
    <row r="25" spans="2:41" ht="18.75" x14ac:dyDescent="0.3">
      <c r="B25" s="39" t="s">
        <v>55</v>
      </c>
      <c r="C25" s="39"/>
      <c r="D25" s="19"/>
      <c r="E25" s="20">
        <f t="shared" ref="E25:AH25" si="6">COUNTIF(E$5:E$22,"A*")</f>
        <v>3</v>
      </c>
      <c r="F25" s="20">
        <f t="shared" si="6"/>
        <v>3</v>
      </c>
      <c r="G25" s="20">
        <f t="shared" si="6"/>
        <v>3</v>
      </c>
      <c r="H25" s="20">
        <f t="shared" si="6"/>
        <v>3</v>
      </c>
      <c r="I25" s="20">
        <f t="shared" si="6"/>
        <v>3</v>
      </c>
      <c r="J25" s="20">
        <f t="shared" si="6"/>
        <v>3</v>
      </c>
      <c r="K25" s="20">
        <f t="shared" si="6"/>
        <v>3</v>
      </c>
      <c r="L25" s="20">
        <f t="shared" si="6"/>
        <v>3</v>
      </c>
      <c r="M25" s="20">
        <f t="shared" si="6"/>
        <v>2</v>
      </c>
      <c r="N25" s="20">
        <f t="shared" si="6"/>
        <v>3</v>
      </c>
      <c r="O25" s="20">
        <f t="shared" si="6"/>
        <v>3</v>
      </c>
      <c r="P25" s="20">
        <f t="shared" si="6"/>
        <v>3</v>
      </c>
      <c r="Q25" s="20">
        <f t="shared" si="6"/>
        <v>3</v>
      </c>
      <c r="R25" s="20">
        <f t="shared" si="6"/>
        <v>3</v>
      </c>
      <c r="S25" s="20">
        <f t="shared" si="6"/>
        <v>3</v>
      </c>
      <c r="T25" s="20">
        <f t="shared" si="6"/>
        <v>3</v>
      </c>
      <c r="U25" s="20">
        <f t="shared" si="6"/>
        <v>3</v>
      </c>
      <c r="V25" s="20">
        <f t="shared" si="6"/>
        <v>3</v>
      </c>
      <c r="W25" s="20">
        <f t="shared" si="6"/>
        <v>3</v>
      </c>
      <c r="X25" s="20">
        <f t="shared" si="6"/>
        <v>3</v>
      </c>
      <c r="Y25" s="20">
        <f t="shared" si="6"/>
        <v>3</v>
      </c>
      <c r="Z25" s="20">
        <f t="shared" si="6"/>
        <v>3</v>
      </c>
      <c r="AA25" s="20">
        <f t="shared" si="6"/>
        <v>3</v>
      </c>
      <c r="AB25" s="20">
        <f t="shared" si="6"/>
        <v>3</v>
      </c>
      <c r="AC25" s="20">
        <f t="shared" si="6"/>
        <v>3</v>
      </c>
      <c r="AD25" s="20">
        <f t="shared" si="6"/>
        <v>3</v>
      </c>
      <c r="AE25" s="20">
        <f t="shared" si="6"/>
        <v>3</v>
      </c>
      <c r="AF25" s="20">
        <f t="shared" si="6"/>
        <v>3</v>
      </c>
      <c r="AG25" s="20">
        <f t="shared" si="6"/>
        <v>3</v>
      </c>
      <c r="AH25" s="20">
        <f t="shared" si="6"/>
        <v>3</v>
      </c>
      <c r="AI25" s="20" t="s">
        <v>53</v>
      </c>
    </row>
    <row r="26" spans="2:41" ht="18.75" x14ac:dyDescent="0.3">
      <c r="B26" s="39" t="s">
        <v>56</v>
      </c>
      <c r="C26" s="39"/>
      <c r="D26" s="19"/>
      <c r="E26" s="20">
        <f t="shared" ref="E26:AH26" si="7">COUNTIF(E$5:E$22,"N*")</f>
        <v>3</v>
      </c>
      <c r="F26" s="20">
        <f t="shared" si="7"/>
        <v>3</v>
      </c>
      <c r="G26" s="20">
        <f t="shared" si="7"/>
        <v>3</v>
      </c>
      <c r="H26" s="20">
        <f t="shared" si="7"/>
        <v>3</v>
      </c>
      <c r="I26" s="20">
        <f t="shared" si="7"/>
        <v>4</v>
      </c>
      <c r="J26" s="20">
        <f t="shared" si="7"/>
        <v>3</v>
      </c>
      <c r="K26" s="20">
        <f t="shared" si="7"/>
        <v>3</v>
      </c>
      <c r="L26" s="20">
        <f t="shared" si="7"/>
        <v>3</v>
      </c>
      <c r="M26" s="20">
        <f t="shared" si="7"/>
        <v>3</v>
      </c>
      <c r="N26" s="20">
        <f t="shared" si="7"/>
        <v>3</v>
      </c>
      <c r="O26" s="20">
        <f t="shared" si="7"/>
        <v>3</v>
      </c>
      <c r="P26" s="20">
        <f t="shared" si="7"/>
        <v>3</v>
      </c>
      <c r="Q26" s="20">
        <f t="shared" si="7"/>
        <v>4</v>
      </c>
      <c r="R26" s="20">
        <f t="shared" si="7"/>
        <v>3</v>
      </c>
      <c r="S26" s="20">
        <f t="shared" si="7"/>
        <v>3</v>
      </c>
      <c r="T26" s="20">
        <f t="shared" si="7"/>
        <v>3</v>
      </c>
      <c r="U26" s="20">
        <f t="shared" si="7"/>
        <v>3</v>
      </c>
      <c r="V26" s="20">
        <f t="shared" si="7"/>
        <v>3</v>
      </c>
      <c r="W26" s="20">
        <f t="shared" si="7"/>
        <v>3</v>
      </c>
      <c r="X26" s="20">
        <f t="shared" si="7"/>
        <v>3</v>
      </c>
      <c r="Y26" s="20">
        <f t="shared" si="7"/>
        <v>3</v>
      </c>
      <c r="Z26" s="20">
        <f t="shared" si="7"/>
        <v>3</v>
      </c>
      <c r="AA26" s="20">
        <f t="shared" si="7"/>
        <v>3</v>
      </c>
      <c r="AB26" s="20">
        <f t="shared" si="7"/>
        <v>3</v>
      </c>
      <c r="AC26" s="20">
        <f t="shared" si="7"/>
        <v>3</v>
      </c>
      <c r="AD26" s="20">
        <f t="shared" si="7"/>
        <v>3</v>
      </c>
      <c r="AE26" s="20">
        <f t="shared" si="7"/>
        <v>3</v>
      </c>
      <c r="AF26" s="20">
        <f t="shared" si="7"/>
        <v>3</v>
      </c>
      <c r="AG26" s="20">
        <f t="shared" si="7"/>
        <v>3</v>
      </c>
      <c r="AH26" s="20">
        <f t="shared" si="7"/>
        <v>3</v>
      </c>
      <c r="AI26" s="20" t="s">
        <v>53</v>
      </c>
    </row>
    <row r="27" spans="2:41" ht="18.75" x14ac:dyDescent="0.3">
      <c r="B27" s="39" t="s">
        <v>57</v>
      </c>
      <c r="C27" s="39"/>
      <c r="D27" s="19"/>
      <c r="E27" s="20">
        <f t="shared" ref="E27:AH27" si="8">COUNTIF(E$5:E$22,"O*")</f>
        <v>6</v>
      </c>
      <c r="F27" s="20">
        <f t="shared" si="8"/>
        <v>6</v>
      </c>
      <c r="G27" s="20">
        <f t="shared" si="8"/>
        <v>6</v>
      </c>
      <c r="H27" s="20">
        <f t="shared" si="8"/>
        <v>6</v>
      </c>
      <c r="I27" s="20">
        <f t="shared" si="8"/>
        <v>7</v>
      </c>
      <c r="J27" s="20">
        <f t="shared" si="8"/>
        <v>8</v>
      </c>
      <c r="K27" s="20">
        <f t="shared" si="8"/>
        <v>7</v>
      </c>
      <c r="L27" s="20">
        <f t="shared" si="8"/>
        <v>7</v>
      </c>
      <c r="M27" s="20">
        <f t="shared" si="8"/>
        <v>6</v>
      </c>
      <c r="N27" s="20">
        <f t="shared" si="8"/>
        <v>6</v>
      </c>
      <c r="O27" s="20">
        <f t="shared" si="8"/>
        <v>6</v>
      </c>
      <c r="P27" s="20">
        <f t="shared" si="8"/>
        <v>7</v>
      </c>
      <c r="Q27" s="20">
        <f t="shared" si="8"/>
        <v>7</v>
      </c>
      <c r="R27" s="20">
        <f t="shared" si="8"/>
        <v>7</v>
      </c>
      <c r="S27" s="20">
        <f t="shared" si="8"/>
        <v>7</v>
      </c>
      <c r="T27" s="20">
        <f t="shared" si="8"/>
        <v>7</v>
      </c>
      <c r="U27" s="20">
        <f t="shared" si="8"/>
        <v>6</v>
      </c>
      <c r="V27" s="20">
        <f t="shared" si="8"/>
        <v>6</v>
      </c>
      <c r="W27" s="20">
        <f t="shared" si="8"/>
        <v>7</v>
      </c>
      <c r="X27" s="20">
        <f t="shared" si="8"/>
        <v>7</v>
      </c>
      <c r="Y27" s="20">
        <f t="shared" si="8"/>
        <v>6</v>
      </c>
      <c r="Z27" s="20">
        <f t="shared" si="8"/>
        <v>7</v>
      </c>
      <c r="AA27" s="20">
        <f t="shared" si="8"/>
        <v>7</v>
      </c>
      <c r="AB27" s="20">
        <f t="shared" si="8"/>
        <v>7</v>
      </c>
      <c r="AC27" s="20">
        <f t="shared" si="8"/>
        <v>6</v>
      </c>
      <c r="AD27" s="20">
        <f t="shared" si="8"/>
        <v>7</v>
      </c>
      <c r="AE27" s="20">
        <f t="shared" si="8"/>
        <v>7</v>
      </c>
      <c r="AF27" s="20">
        <f t="shared" si="8"/>
        <v>6</v>
      </c>
      <c r="AG27" s="20">
        <f t="shared" si="8"/>
        <v>6</v>
      </c>
      <c r="AH27" s="20">
        <f t="shared" si="8"/>
        <v>7</v>
      </c>
      <c r="AI27" s="20" t="s">
        <v>53</v>
      </c>
    </row>
    <row r="28" spans="2:41" ht="18.75" x14ac:dyDescent="0.3">
      <c r="B28" s="40" t="s">
        <v>58</v>
      </c>
      <c r="C28" s="41"/>
      <c r="D28" s="19"/>
      <c r="E28" s="20">
        <f t="shared" ref="E28:AH28" si="9">COUNTIF(E$5:E$22,"ST*")</f>
        <v>2</v>
      </c>
      <c r="F28" s="20">
        <f t="shared" si="9"/>
        <v>2</v>
      </c>
      <c r="G28" s="20">
        <f t="shared" si="9"/>
        <v>2</v>
      </c>
      <c r="H28" s="20">
        <f t="shared" si="9"/>
        <v>2</v>
      </c>
      <c r="I28" s="20">
        <f t="shared" si="9"/>
        <v>2</v>
      </c>
      <c r="J28" s="20">
        <f t="shared" si="9"/>
        <v>1</v>
      </c>
      <c r="K28" s="20">
        <f t="shared" si="9"/>
        <v>1</v>
      </c>
      <c r="L28" s="20">
        <f t="shared" si="9"/>
        <v>1</v>
      </c>
      <c r="M28" s="20">
        <f t="shared" si="9"/>
        <v>2</v>
      </c>
      <c r="N28" s="20">
        <f t="shared" si="9"/>
        <v>2</v>
      </c>
      <c r="O28" s="20">
        <f t="shared" si="9"/>
        <v>2</v>
      </c>
      <c r="P28" s="20">
        <f t="shared" si="9"/>
        <v>2</v>
      </c>
      <c r="Q28" s="20">
        <f t="shared" si="9"/>
        <v>2</v>
      </c>
      <c r="R28" s="20">
        <f t="shared" si="9"/>
        <v>1</v>
      </c>
      <c r="S28" s="20">
        <f t="shared" si="9"/>
        <v>1</v>
      </c>
      <c r="T28" s="20">
        <f t="shared" si="9"/>
        <v>1</v>
      </c>
      <c r="U28" s="20">
        <f t="shared" si="9"/>
        <v>2</v>
      </c>
      <c r="V28" s="20">
        <f t="shared" si="9"/>
        <v>2</v>
      </c>
      <c r="W28" s="20">
        <f t="shared" si="9"/>
        <v>2</v>
      </c>
      <c r="X28" s="20">
        <f t="shared" si="9"/>
        <v>2</v>
      </c>
      <c r="Y28" s="20">
        <f t="shared" si="9"/>
        <v>2</v>
      </c>
      <c r="Z28" s="20">
        <f t="shared" si="9"/>
        <v>1</v>
      </c>
      <c r="AA28" s="20">
        <f t="shared" si="9"/>
        <v>1</v>
      </c>
      <c r="AB28" s="20">
        <f t="shared" si="9"/>
        <v>1</v>
      </c>
      <c r="AC28" s="20">
        <f t="shared" si="9"/>
        <v>2</v>
      </c>
      <c r="AD28" s="20">
        <f t="shared" si="9"/>
        <v>2</v>
      </c>
      <c r="AE28" s="20">
        <f t="shared" si="9"/>
        <v>2</v>
      </c>
      <c r="AF28" s="20">
        <f t="shared" si="9"/>
        <v>2</v>
      </c>
      <c r="AG28" s="20">
        <f t="shared" si="9"/>
        <v>2</v>
      </c>
      <c r="AH28" s="20">
        <f t="shared" si="9"/>
        <v>1</v>
      </c>
      <c r="AI28" s="20" t="s">
        <v>53</v>
      </c>
    </row>
    <row r="29" spans="2:41" ht="18.75" x14ac:dyDescent="0.3">
      <c r="B29" s="37" t="s">
        <v>59</v>
      </c>
      <c r="C29" s="37"/>
      <c r="D29" s="21"/>
      <c r="E29" s="22">
        <f>E31-E32</f>
        <v>0</v>
      </c>
      <c r="F29" s="22">
        <f t="shared" ref="F29:AH29" si="10">F31-F32</f>
        <v>0</v>
      </c>
      <c r="G29" s="22">
        <f t="shared" si="10"/>
        <v>0</v>
      </c>
      <c r="H29" s="22">
        <f t="shared" si="10"/>
        <v>0</v>
      </c>
      <c r="I29" s="22">
        <f t="shared" si="10"/>
        <v>0</v>
      </c>
      <c r="J29" s="22">
        <f t="shared" si="10"/>
        <v>0</v>
      </c>
      <c r="K29" s="22">
        <f t="shared" si="10"/>
        <v>0</v>
      </c>
      <c r="L29" s="22">
        <f t="shared" si="10"/>
        <v>0</v>
      </c>
      <c r="M29" s="22">
        <f t="shared" si="10"/>
        <v>0</v>
      </c>
      <c r="N29" s="22">
        <f t="shared" si="10"/>
        <v>0</v>
      </c>
      <c r="O29" s="22">
        <f t="shared" si="10"/>
        <v>0</v>
      </c>
      <c r="P29" s="22">
        <f t="shared" si="10"/>
        <v>0</v>
      </c>
      <c r="Q29" s="22">
        <f t="shared" si="10"/>
        <v>0</v>
      </c>
      <c r="R29" s="22">
        <f t="shared" si="10"/>
        <v>0</v>
      </c>
      <c r="S29" s="22">
        <f t="shared" si="10"/>
        <v>0</v>
      </c>
      <c r="T29" s="22">
        <f t="shared" si="10"/>
        <v>0</v>
      </c>
      <c r="U29" s="22">
        <f t="shared" si="10"/>
        <v>0</v>
      </c>
      <c r="V29" s="22">
        <f t="shared" si="10"/>
        <v>0</v>
      </c>
      <c r="W29" s="22">
        <f t="shared" si="10"/>
        <v>0</v>
      </c>
      <c r="X29" s="22">
        <f t="shared" si="10"/>
        <v>0</v>
      </c>
      <c r="Y29" s="22">
        <f t="shared" si="10"/>
        <v>0</v>
      </c>
      <c r="Z29" s="22">
        <f t="shared" si="10"/>
        <v>0</v>
      </c>
      <c r="AA29" s="22">
        <f t="shared" si="10"/>
        <v>0</v>
      </c>
      <c r="AB29" s="22">
        <f t="shared" si="10"/>
        <v>0</v>
      </c>
      <c r="AC29" s="22">
        <f t="shared" si="10"/>
        <v>0</v>
      </c>
      <c r="AD29" s="22">
        <f t="shared" si="10"/>
        <v>0</v>
      </c>
      <c r="AE29" s="22">
        <f t="shared" si="10"/>
        <v>0</v>
      </c>
      <c r="AF29" s="22">
        <f t="shared" si="10"/>
        <v>0</v>
      </c>
      <c r="AG29" s="22">
        <f t="shared" si="10"/>
        <v>0</v>
      </c>
      <c r="AH29" s="22">
        <f t="shared" si="10"/>
        <v>0</v>
      </c>
      <c r="AI29" s="22" t="s">
        <v>53</v>
      </c>
    </row>
    <row r="30" spans="2:41" ht="9.75" customHeight="1" x14ac:dyDescent="0.3">
      <c r="B30" s="23"/>
      <c r="C30" s="23"/>
      <c r="D30" s="19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</row>
    <row r="31" spans="2:41" ht="18.75" x14ac:dyDescent="0.3">
      <c r="B31" s="39" t="s">
        <v>60</v>
      </c>
      <c r="C31" s="39"/>
      <c r="D31" s="19"/>
      <c r="E31" s="24">
        <f>SUM(E24:E26)</f>
        <v>10</v>
      </c>
      <c r="F31" s="24">
        <f t="shared" ref="F31:AH31" si="11">SUM(F24:F26)</f>
        <v>10</v>
      </c>
      <c r="G31" s="24">
        <f t="shared" si="11"/>
        <v>10</v>
      </c>
      <c r="H31" s="24">
        <f t="shared" si="11"/>
        <v>10</v>
      </c>
      <c r="I31" s="24">
        <f t="shared" si="11"/>
        <v>9</v>
      </c>
      <c r="J31" s="24">
        <f t="shared" si="11"/>
        <v>9</v>
      </c>
      <c r="K31" s="24">
        <f t="shared" si="11"/>
        <v>10</v>
      </c>
      <c r="L31" s="24">
        <f t="shared" si="11"/>
        <v>10</v>
      </c>
      <c r="M31" s="24">
        <f t="shared" si="11"/>
        <v>10</v>
      </c>
      <c r="N31" s="24">
        <f t="shared" si="11"/>
        <v>10</v>
      </c>
      <c r="O31" s="24">
        <f t="shared" si="11"/>
        <v>10</v>
      </c>
      <c r="P31" s="24">
        <f t="shared" si="11"/>
        <v>9</v>
      </c>
      <c r="Q31" s="24">
        <f t="shared" si="11"/>
        <v>9</v>
      </c>
      <c r="R31" s="24">
        <f t="shared" si="11"/>
        <v>10</v>
      </c>
      <c r="S31" s="24">
        <f t="shared" si="11"/>
        <v>10</v>
      </c>
      <c r="T31" s="24">
        <f t="shared" si="11"/>
        <v>10</v>
      </c>
      <c r="U31" s="24">
        <f t="shared" si="11"/>
        <v>10</v>
      </c>
      <c r="V31" s="24">
        <f t="shared" si="11"/>
        <v>10</v>
      </c>
      <c r="W31" s="24">
        <f t="shared" si="11"/>
        <v>9</v>
      </c>
      <c r="X31" s="24">
        <f t="shared" si="11"/>
        <v>9</v>
      </c>
      <c r="Y31" s="24">
        <f t="shared" si="11"/>
        <v>10</v>
      </c>
      <c r="Z31" s="24">
        <f t="shared" si="11"/>
        <v>10</v>
      </c>
      <c r="AA31" s="24">
        <f t="shared" si="11"/>
        <v>10</v>
      </c>
      <c r="AB31" s="24">
        <f t="shared" si="11"/>
        <v>10</v>
      </c>
      <c r="AC31" s="24">
        <f t="shared" si="11"/>
        <v>10</v>
      </c>
      <c r="AD31" s="24">
        <f t="shared" si="11"/>
        <v>9</v>
      </c>
      <c r="AE31" s="24">
        <f t="shared" si="11"/>
        <v>9</v>
      </c>
      <c r="AF31" s="24">
        <f t="shared" si="11"/>
        <v>10</v>
      </c>
      <c r="AG31" s="24">
        <f t="shared" si="11"/>
        <v>10</v>
      </c>
      <c r="AH31" s="24">
        <f t="shared" si="11"/>
        <v>10</v>
      </c>
      <c r="AI31" s="24" t="s">
        <v>53</v>
      </c>
    </row>
    <row r="32" spans="2:41" ht="18.75" x14ac:dyDescent="0.3">
      <c r="B32" s="39" t="s">
        <v>61</v>
      </c>
      <c r="C32" s="39"/>
      <c r="D32" s="19"/>
      <c r="E32" s="20">
        <v>10</v>
      </c>
      <c r="F32" s="20">
        <v>10</v>
      </c>
      <c r="G32" s="20">
        <v>10</v>
      </c>
      <c r="H32" s="20">
        <v>10</v>
      </c>
      <c r="I32" s="20">
        <v>9</v>
      </c>
      <c r="J32" s="20">
        <v>9</v>
      </c>
      <c r="K32" s="20">
        <v>10</v>
      </c>
      <c r="L32" s="20">
        <v>10</v>
      </c>
      <c r="M32" s="20">
        <v>10</v>
      </c>
      <c r="N32" s="20">
        <v>10</v>
      </c>
      <c r="O32" s="20">
        <v>10</v>
      </c>
      <c r="P32" s="20">
        <v>9</v>
      </c>
      <c r="Q32" s="20">
        <v>9</v>
      </c>
      <c r="R32" s="20">
        <v>10</v>
      </c>
      <c r="S32" s="20">
        <v>10</v>
      </c>
      <c r="T32" s="20">
        <v>10</v>
      </c>
      <c r="U32" s="20">
        <v>10</v>
      </c>
      <c r="V32" s="20">
        <v>10</v>
      </c>
      <c r="W32" s="20">
        <v>9</v>
      </c>
      <c r="X32" s="20">
        <v>9</v>
      </c>
      <c r="Y32" s="20">
        <v>10</v>
      </c>
      <c r="Z32" s="20">
        <v>10</v>
      </c>
      <c r="AA32" s="20">
        <v>10</v>
      </c>
      <c r="AB32" s="20">
        <v>10</v>
      </c>
      <c r="AC32" s="20">
        <v>10</v>
      </c>
      <c r="AD32" s="20">
        <v>9</v>
      </c>
      <c r="AE32" s="20">
        <v>9</v>
      </c>
      <c r="AF32" s="20">
        <v>10</v>
      </c>
      <c r="AG32" s="20">
        <v>10</v>
      </c>
      <c r="AH32" s="20">
        <v>10</v>
      </c>
      <c r="AI32" s="20" t="s">
        <v>53</v>
      </c>
    </row>
    <row r="33" spans="2:35" ht="18.75" x14ac:dyDescent="0.3">
      <c r="B33" s="39" t="s">
        <v>62</v>
      </c>
      <c r="C33" s="39"/>
      <c r="D33" s="19"/>
      <c r="E33" s="20">
        <f>SUM(E24,E25,E26,E27,E28)</f>
        <v>18</v>
      </c>
      <c r="F33" s="20">
        <f t="shared" ref="F33:AH33" si="12">SUM(F24,F25,F26,F27,F28)</f>
        <v>18</v>
      </c>
      <c r="G33" s="20">
        <f t="shared" si="12"/>
        <v>18</v>
      </c>
      <c r="H33" s="20">
        <f t="shared" si="12"/>
        <v>18</v>
      </c>
      <c r="I33" s="20">
        <f t="shared" si="12"/>
        <v>18</v>
      </c>
      <c r="J33" s="20">
        <f t="shared" si="12"/>
        <v>18</v>
      </c>
      <c r="K33" s="20">
        <f t="shared" si="12"/>
        <v>18</v>
      </c>
      <c r="L33" s="20">
        <f t="shared" si="12"/>
        <v>18</v>
      </c>
      <c r="M33" s="20">
        <f t="shared" si="12"/>
        <v>18</v>
      </c>
      <c r="N33" s="20">
        <f t="shared" si="12"/>
        <v>18</v>
      </c>
      <c r="O33" s="20">
        <f t="shared" si="12"/>
        <v>18</v>
      </c>
      <c r="P33" s="20">
        <f t="shared" si="12"/>
        <v>18</v>
      </c>
      <c r="Q33" s="20">
        <f t="shared" si="12"/>
        <v>18</v>
      </c>
      <c r="R33" s="20">
        <f t="shared" si="12"/>
        <v>18</v>
      </c>
      <c r="S33" s="20">
        <f t="shared" si="12"/>
        <v>18</v>
      </c>
      <c r="T33" s="20">
        <f t="shared" si="12"/>
        <v>18</v>
      </c>
      <c r="U33" s="20">
        <f t="shared" si="12"/>
        <v>18</v>
      </c>
      <c r="V33" s="20">
        <f t="shared" si="12"/>
        <v>18</v>
      </c>
      <c r="W33" s="20">
        <f t="shared" si="12"/>
        <v>18</v>
      </c>
      <c r="X33" s="20">
        <f t="shared" si="12"/>
        <v>18</v>
      </c>
      <c r="Y33" s="20">
        <f t="shared" si="12"/>
        <v>18</v>
      </c>
      <c r="Z33" s="20">
        <f t="shared" si="12"/>
        <v>18</v>
      </c>
      <c r="AA33" s="20">
        <f t="shared" si="12"/>
        <v>18</v>
      </c>
      <c r="AB33" s="20">
        <f t="shared" si="12"/>
        <v>18</v>
      </c>
      <c r="AC33" s="20">
        <f t="shared" si="12"/>
        <v>18</v>
      </c>
      <c r="AD33" s="20">
        <f t="shared" si="12"/>
        <v>18</v>
      </c>
      <c r="AE33" s="20">
        <f t="shared" si="12"/>
        <v>18</v>
      </c>
      <c r="AF33" s="20">
        <f t="shared" si="12"/>
        <v>18</v>
      </c>
      <c r="AG33" s="20">
        <f t="shared" si="12"/>
        <v>18</v>
      </c>
      <c r="AH33" s="20">
        <f t="shared" si="12"/>
        <v>18</v>
      </c>
      <c r="AI33" s="20" t="s">
        <v>53</v>
      </c>
    </row>
  </sheetData>
  <mergeCells count="35">
    <mergeCell ref="B32:C32"/>
    <mergeCell ref="B33:C33"/>
    <mergeCell ref="B19:C19"/>
    <mergeCell ref="B20:C20"/>
    <mergeCell ref="B21:C21"/>
    <mergeCell ref="B26:C26"/>
    <mergeCell ref="B27:C27"/>
    <mergeCell ref="B28:C28"/>
    <mergeCell ref="B29:C29"/>
    <mergeCell ref="E30:AI30"/>
    <mergeCell ref="B31:C31"/>
    <mergeCell ref="B16:C16"/>
    <mergeCell ref="B17:C17"/>
    <mergeCell ref="B18:C18"/>
    <mergeCell ref="B22:C22"/>
    <mergeCell ref="B24:C24"/>
    <mergeCell ref="B25:C25"/>
    <mergeCell ref="B15:C15"/>
    <mergeCell ref="B3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AO2:AO4"/>
    <mergeCell ref="E2:AI2"/>
    <mergeCell ref="AK2:AK4"/>
    <mergeCell ref="AL2:AL4"/>
    <mergeCell ref="AM2:AM4"/>
    <mergeCell ref="AN2:AN4"/>
  </mergeCells>
  <conditionalFormatting sqref="E5:AH22">
    <cfRule type="containsText" dxfId="11294" priority="1" operator="containsText" text="STN">
      <formula>NOT(ISERROR(SEARCH("STN",E5)))</formula>
    </cfRule>
    <cfRule type="containsText" dxfId="11293" priority="2" operator="containsText" text="STN">
      <formula>NOT(ISERROR(SEARCH("STN",E5)))</formula>
    </cfRule>
    <cfRule type="containsText" dxfId="11292" priority="3" operator="containsText" text="STM">
      <formula>NOT(ISERROR(SEARCH("STM",E5)))</formula>
    </cfRule>
    <cfRule type="containsText" dxfId="11291" priority="4" operator="containsText" text="M">
      <formula>NOT(ISERROR(SEARCH("M",E5)))</formula>
    </cfRule>
    <cfRule type="containsText" dxfId="11290" priority="5" operator="containsText" text="STM1">
      <formula>NOT(ISERROR(SEARCH("STM1",E5)))</formula>
    </cfRule>
    <cfRule type="containsText" dxfId="11289" priority="6" operator="containsText" text="M">
      <formula>NOT(ISERROR(SEARCH("M",E5)))</formula>
    </cfRule>
    <cfRule type="containsText" dxfId="11288" priority="7" operator="containsText" text="STM">
      <formula>NOT(ISERROR(SEARCH("STM",E5)))</formula>
    </cfRule>
    <cfRule type="containsText" dxfId="11287" priority="8" operator="containsText" text="STM">
      <formula>NOT(ISERROR(SEARCH("STM",E5)))</formula>
    </cfRule>
  </conditionalFormatting>
  <conditionalFormatting sqref="E6:AH22">
    <cfRule type="containsText" dxfId="11286" priority="9" operator="containsText" text="STM1">
      <formula>NOT(ISERROR(SEARCH("STM1",E6)))</formula>
    </cfRule>
    <cfRule type="containsText" dxfId="11285" priority="10" operator="containsText" text="STA">
      <formula>NOT(ISERROR(SEARCH("STA",E6)))</formula>
    </cfRule>
    <cfRule type="containsText" dxfId="11284" priority="11" operator="containsText" text="STM1">
      <formula>NOT(ISERROR(SEARCH("STM1",E6)))</formula>
    </cfRule>
    <cfRule type="containsText" dxfId="11283" priority="12" operator="containsText" text="O">
      <formula>NOT(ISERROR(SEARCH("O",E6)))</formula>
    </cfRule>
    <cfRule type="containsText" dxfId="11282" priority="13" operator="containsText" text="N">
      <formula>NOT(ISERROR(SEARCH("N",E6)))</formula>
    </cfRule>
    <cfRule type="containsText" dxfId="11281" priority="14" operator="containsText" text="A">
      <formula>NOT(ISERROR(SEARCH("A",E6)))</formula>
    </cfRule>
    <cfRule type="containsText" dxfId="11280" priority="15" operator="containsText" text="M">
      <formula>NOT(ISERROR(SEARCH("M",E6)))</formula>
    </cfRule>
  </conditionalFormatting>
  <conditionalFormatting sqref="F5:AH5">
    <cfRule type="containsText" dxfId="11279" priority="39" operator="containsText" text="STM1">
      <formula>NOT(ISERROR(SEARCH("STM1",F5)))</formula>
    </cfRule>
    <cfRule type="containsText" dxfId="11278" priority="40" operator="containsText" text="STA">
      <formula>NOT(ISERROR(SEARCH("STA",F5)))</formula>
    </cfRule>
    <cfRule type="containsText" dxfId="11277" priority="41" operator="containsText" text="STM1">
      <formula>NOT(ISERROR(SEARCH("STM1",F5)))</formula>
    </cfRule>
    <cfRule type="containsText" dxfId="11276" priority="42" operator="containsText" text="O">
      <formula>NOT(ISERROR(SEARCH("O",F5)))</formula>
    </cfRule>
    <cfRule type="containsText" dxfId="11275" priority="43" operator="containsText" text="N">
      <formula>NOT(ISERROR(SEARCH("N",F5)))</formula>
    </cfRule>
    <cfRule type="containsText" dxfId="11274" priority="44" operator="containsText" text="A">
      <formula>NOT(ISERROR(SEARCH("A",F5)))</formula>
    </cfRule>
    <cfRule type="containsText" dxfId="11273" priority="45" operator="containsText" text="M">
      <formula>NOT(ISERROR(SEARCH("M",F5)))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AO33"/>
  <sheetViews>
    <sheetView topLeftCell="A2" zoomScale="90" zoomScaleNormal="90" workbookViewId="0">
      <selection activeCell="G26" sqref="G26"/>
    </sheetView>
  </sheetViews>
  <sheetFormatPr defaultColWidth="9.140625" defaultRowHeight="15.75" x14ac:dyDescent="0.25"/>
  <cols>
    <col min="1" max="1" width="3.42578125" style="1" customWidth="1"/>
    <col min="2" max="2" width="12.85546875" style="1" customWidth="1"/>
    <col min="3" max="3" width="15.42578125" style="3" customWidth="1"/>
    <col min="4" max="4" width="2.28515625" style="1" customWidth="1"/>
    <col min="5" max="35" width="10.7109375" style="1" customWidth="1"/>
    <col min="36" max="36" width="4.28515625" style="1" customWidth="1"/>
    <col min="37" max="16384" width="9.140625" style="1"/>
  </cols>
  <sheetData>
    <row r="2" spans="2:41" ht="39" customHeight="1" x14ac:dyDescent="0.5">
      <c r="E2" s="52" t="s">
        <v>0</v>
      </c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K2" s="49" t="s">
        <v>1</v>
      </c>
      <c r="AL2" s="49" t="s">
        <v>2</v>
      </c>
      <c r="AM2" s="49" t="s">
        <v>3</v>
      </c>
      <c r="AN2" s="49" t="s">
        <v>4</v>
      </c>
      <c r="AO2" s="49" t="s">
        <v>5</v>
      </c>
    </row>
    <row r="3" spans="2:41" ht="39" x14ac:dyDescent="0.3">
      <c r="B3" s="45" t="s">
        <v>6</v>
      </c>
      <c r="C3" s="46"/>
      <c r="E3" s="11" t="s">
        <v>7</v>
      </c>
      <c r="F3" s="12" t="s">
        <v>8</v>
      </c>
      <c r="G3" s="12" t="s">
        <v>9</v>
      </c>
      <c r="H3" s="12" t="s">
        <v>10</v>
      </c>
      <c r="I3" s="12" t="s">
        <v>11</v>
      </c>
      <c r="J3" s="12" t="s">
        <v>12</v>
      </c>
      <c r="K3" s="12" t="s">
        <v>13</v>
      </c>
      <c r="L3" s="12" t="s">
        <v>7</v>
      </c>
      <c r="M3" s="12" t="s">
        <v>8</v>
      </c>
      <c r="N3" s="12" t="s">
        <v>9</v>
      </c>
      <c r="O3" s="12" t="s">
        <v>10</v>
      </c>
      <c r="P3" s="12" t="s">
        <v>11</v>
      </c>
      <c r="Q3" s="12" t="s">
        <v>12</v>
      </c>
      <c r="R3" s="12" t="s">
        <v>13</v>
      </c>
      <c r="S3" s="12" t="s">
        <v>7</v>
      </c>
      <c r="T3" s="12" t="s">
        <v>8</v>
      </c>
      <c r="U3" s="12" t="s">
        <v>9</v>
      </c>
      <c r="V3" s="12" t="s">
        <v>10</v>
      </c>
      <c r="W3" s="12" t="s">
        <v>11</v>
      </c>
      <c r="X3" s="12" t="s">
        <v>12</v>
      </c>
      <c r="Y3" s="12" t="s">
        <v>13</v>
      </c>
      <c r="Z3" s="12" t="s">
        <v>7</v>
      </c>
      <c r="AA3" s="12" t="s">
        <v>8</v>
      </c>
      <c r="AB3" s="12" t="s">
        <v>9</v>
      </c>
      <c r="AC3" s="12" t="s">
        <v>10</v>
      </c>
      <c r="AD3" s="12" t="s">
        <v>11</v>
      </c>
      <c r="AE3" s="12" t="s">
        <v>12</v>
      </c>
      <c r="AF3" s="12" t="s">
        <v>13</v>
      </c>
      <c r="AG3" s="12" t="s">
        <v>7</v>
      </c>
      <c r="AH3" s="13" t="s">
        <v>8</v>
      </c>
      <c r="AI3" s="14"/>
      <c r="AK3" s="50"/>
      <c r="AL3" s="50"/>
      <c r="AM3" s="50"/>
      <c r="AN3" s="50"/>
      <c r="AO3" s="50"/>
    </row>
    <row r="4" spans="2:41" ht="19.5" thickBot="1" x14ac:dyDescent="0.35">
      <c r="B4" s="47"/>
      <c r="C4" s="48"/>
      <c r="E4" s="15">
        <v>1</v>
      </c>
      <c r="F4" s="16">
        <v>2</v>
      </c>
      <c r="G4" s="16">
        <v>3</v>
      </c>
      <c r="H4" s="16">
        <v>4</v>
      </c>
      <c r="I4" s="16">
        <v>5</v>
      </c>
      <c r="J4" s="16">
        <v>6</v>
      </c>
      <c r="K4" s="16">
        <v>7</v>
      </c>
      <c r="L4" s="16">
        <v>8</v>
      </c>
      <c r="M4" s="16">
        <v>9</v>
      </c>
      <c r="N4" s="16">
        <v>10</v>
      </c>
      <c r="O4" s="16">
        <v>11</v>
      </c>
      <c r="P4" s="16">
        <v>12</v>
      </c>
      <c r="Q4" s="16">
        <v>13</v>
      </c>
      <c r="R4" s="16">
        <v>14</v>
      </c>
      <c r="S4" s="16">
        <v>15</v>
      </c>
      <c r="T4" s="16">
        <v>16</v>
      </c>
      <c r="U4" s="16">
        <v>17</v>
      </c>
      <c r="V4" s="16">
        <v>18</v>
      </c>
      <c r="W4" s="16">
        <v>19</v>
      </c>
      <c r="X4" s="16">
        <v>20</v>
      </c>
      <c r="Y4" s="16">
        <v>21</v>
      </c>
      <c r="Z4" s="16">
        <v>22</v>
      </c>
      <c r="AA4" s="16">
        <v>23</v>
      </c>
      <c r="AB4" s="16">
        <v>24</v>
      </c>
      <c r="AC4" s="16">
        <v>25</v>
      </c>
      <c r="AD4" s="16">
        <v>26</v>
      </c>
      <c r="AE4" s="16">
        <v>27</v>
      </c>
      <c r="AF4" s="16">
        <v>28</v>
      </c>
      <c r="AG4" s="16">
        <v>29</v>
      </c>
      <c r="AH4" s="17">
        <v>30</v>
      </c>
      <c r="AI4" s="18"/>
      <c r="AK4" s="51"/>
      <c r="AL4" s="51"/>
      <c r="AM4" s="51"/>
      <c r="AN4" s="51"/>
      <c r="AO4" s="51"/>
    </row>
    <row r="5" spans="2:41" ht="18.75" x14ac:dyDescent="0.25">
      <c r="B5" s="42" t="s">
        <v>14</v>
      </c>
      <c r="C5" s="42"/>
      <c r="E5" s="10" t="s">
        <v>15</v>
      </c>
      <c r="F5" s="6" t="s">
        <v>16</v>
      </c>
      <c r="G5" s="6" t="s">
        <v>17</v>
      </c>
      <c r="H5" s="6" t="s">
        <v>18</v>
      </c>
      <c r="I5" s="6" t="s">
        <v>19</v>
      </c>
      <c r="J5" s="6" t="s">
        <v>20</v>
      </c>
      <c r="K5" s="6" t="s">
        <v>21</v>
      </c>
      <c r="L5" s="6" t="s">
        <v>22</v>
      </c>
      <c r="M5" s="6" t="s">
        <v>23</v>
      </c>
      <c r="N5" s="6" t="s">
        <v>16</v>
      </c>
      <c r="O5" s="6" t="s">
        <v>17</v>
      </c>
      <c r="P5" s="6" t="s">
        <v>24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25</v>
      </c>
      <c r="W5" s="6" t="s">
        <v>26</v>
      </c>
      <c r="X5" s="6" t="s">
        <v>27</v>
      </c>
      <c r="Y5" s="6" t="s">
        <v>28</v>
      </c>
      <c r="Z5" s="6" t="s">
        <v>20</v>
      </c>
      <c r="AA5" s="6" t="s">
        <v>21</v>
      </c>
      <c r="AB5" s="6" t="s">
        <v>22</v>
      </c>
      <c r="AC5" s="6" t="s">
        <v>23</v>
      </c>
      <c r="AD5" s="6" t="s">
        <v>29</v>
      </c>
      <c r="AE5" s="6" t="s">
        <v>17</v>
      </c>
      <c r="AF5" s="6" t="s">
        <v>30</v>
      </c>
      <c r="AG5" s="6" t="s">
        <v>28</v>
      </c>
      <c r="AH5" s="7" t="s">
        <v>20</v>
      </c>
      <c r="AI5" s="9"/>
      <c r="AK5" s="4">
        <f>COUNTIF($E5:$AI5,"ST*")</f>
        <v>10</v>
      </c>
      <c r="AL5" s="4">
        <f>COUNTIF($E5:$AI5,"M*")</f>
        <v>4</v>
      </c>
      <c r="AM5" s="4">
        <f>COUNTIF($E5:$AI5,"A*")</f>
        <v>3</v>
      </c>
      <c r="AN5" s="4">
        <f>COUNTIF($E5:$AI5,"N*")</f>
        <v>3</v>
      </c>
      <c r="AO5" s="4">
        <f>COUNTIF($E5:$AI5,"O*")</f>
        <v>10</v>
      </c>
    </row>
    <row r="6" spans="2:41" ht="18.75" x14ac:dyDescent="0.25">
      <c r="B6" s="42" t="s">
        <v>31</v>
      </c>
      <c r="C6" s="42"/>
      <c r="E6" s="5" t="s">
        <v>17</v>
      </c>
      <c r="F6" s="5" t="s">
        <v>24</v>
      </c>
      <c r="G6" s="5" t="s">
        <v>30</v>
      </c>
      <c r="H6" s="5" t="s">
        <v>28</v>
      </c>
      <c r="I6" s="5" t="s">
        <v>20</v>
      </c>
      <c r="J6" s="5" t="s">
        <v>21</v>
      </c>
      <c r="K6" s="5" t="s">
        <v>22</v>
      </c>
      <c r="L6" s="5" t="s">
        <v>16</v>
      </c>
      <c r="M6" s="5" t="s">
        <v>16</v>
      </c>
      <c r="N6" s="5" t="s">
        <v>17</v>
      </c>
      <c r="O6" s="5" t="s">
        <v>24</v>
      </c>
      <c r="P6" s="5" t="s">
        <v>30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29</v>
      </c>
      <c r="V6" s="5" t="s">
        <v>25</v>
      </c>
      <c r="W6" s="5" t="s">
        <v>24</v>
      </c>
      <c r="X6" s="5" t="s">
        <v>30</v>
      </c>
      <c r="Y6" s="5" t="s">
        <v>20</v>
      </c>
      <c r="Z6" s="5" t="s">
        <v>21</v>
      </c>
      <c r="AA6" s="5" t="s">
        <v>22</v>
      </c>
      <c r="AB6" s="5" t="s">
        <v>23</v>
      </c>
      <c r="AC6" s="5" t="s">
        <v>16</v>
      </c>
      <c r="AD6" s="5" t="s">
        <v>25</v>
      </c>
      <c r="AE6" s="5" t="s">
        <v>30</v>
      </c>
      <c r="AF6" s="5" t="s">
        <v>28</v>
      </c>
      <c r="AG6" s="5" t="s">
        <v>20</v>
      </c>
      <c r="AH6" s="8" t="s">
        <v>21</v>
      </c>
      <c r="AI6" s="2"/>
      <c r="AK6" s="4">
        <f t="shared" ref="AK6:AK22" si="0">COUNTIF($E6:$AI6,"ST*")</f>
        <v>8</v>
      </c>
      <c r="AL6" s="4">
        <f t="shared" ref="AL6:AL22" si="1">COUNTIF($E6:$AI6,"M*")</f>
        <v>3</v>
      </c>
      <c r="AM6" s="4">
        <f t="shared" ref="AM6:AM22" si="2">COUNTIF($E6:$AI6,"A*")</f>
        <v>2</v>
      </c>
      <c r="AN6" s="4">
        <f t="shared" ref="AN6:AN22" si="3">COUNTIF($E6:$AI6,"N*")</f>
        <v>6</v>
      </c>
      <c r="AO6" s="4">
        <f t="shared" ref="AO6:AO22" si="4">COUNTIF($E6:$AI6,"O*")</f>
        <v>11</v>
      </c>
    </row>
    <row r="7" spans="2:41" ht="18.75" x14ac:dyDescent="0.25">
      <c r="B7" s="42" t="s">
        <v>32</v>
      </c>
      <c r="C7" s="42"/>
      <c r="E7" s="5" t="s">
        <v>25</v>
      </c>
      <c r="F7" s="5" t="s">
        <v>30</v>
      </c>
      <c r="G7" s="5" t="s">
        <v>28</v>
      </c>
      <c r="H7" s="5" t="s">
        <v>20</v>
      </c>
      <c r="I7" s="5" t="s">
        <v>21</v>
      </c>
      <c r="J7" s="5" t="s">
        <v>22</v>
      </c>
      <c r="K7" s="5" t="s">
        <v>15</v>
      </c>
      <c r="L7" s="5" t="s">
        <v>16</v>
      </c>
      <c r="M7" s="5" t="s">
        <v>17</v>
      </c>
      <c r="N7" s="5" t="s">
        <v>30</v>
      </c>
      <c r="O7" s="5" t="s">
        <v>28</v>
      </c>
      <c r="P7" s="5" t="s">
        <v>20</v>
      </c>
      <c r="Q7" s="5" t="s">
        <v>21</v>
      </c>
      <c r="R7" s="5" t="s">
        <v>22</v>
      </c>
      <c r="S7" s="5" t="s">
        <v>15</v>
      </c>
      <c r="T7" s="5" t="s">
        <v>16</v>
      </c>
      <c r="U7" s="5" t="s">
        <v>17</v>
      </c>
      <c r="V7" s="5" t="s">
        <v>19</v>
      </c>
      <c r="W7" s="5" t="s">
        <v>33</v>
      </c>
      <c r="X7" s="5" t="s">
        <v>20</v>
      </c>
      <c r="Y7" s="5" t="s">
        <v>21</v>
      </c>
      <c r="Z7" s="5" t="s">
        <v>22</v>
      </c>
      <c r="AA7" s="5" t="s">
        <v>23</v>
      </c>
      <c r="AB7" s="5" t="s">
        <v>29</v>
      </c>
      <c r="AC7" s="5" t="s">
        <v>25</v>
      </c>
      <c r="AD7" s="5" t="s">
        <v>30</v>
      </c>
      <c r="AE7" s="5" t="s">
        <v>28</v>
      </c>
      <c r="AF7" s="5" t="s">
        <v>20</v>
      </c>
      <c r="AG7" s="5" t="s">
        <v>21</v>
      </c>
      <c r="AH7" s="8" t="s">
        <v>22</v>
      </c>
      <c r="AI7" s="2"/>
      <c r="AK7" s="4">
        <f t="shared" si="0"/>
        <v>8</v>
      </c>
      <c r="AL7" s="4">
        <f t="shared" si="1"/>
        <v>2</v>
      </c>
      <c r="AM7" s="4">
        <f t="shared" si="2"/>
        <v>2</v>
      </c>
      <c r="AN7" s="4">
        <f t="shared" si="3"/>
        <v>6</v>
      </c>
      <c r="AO7" s="4">
        <f t="shared" si="4"/>
        <v>12</v>
      </c>
    </row>
    <row r="8" spans="2:41" ht="18.75" x14ac:dyDescent="0.25">
      <c r="B8" s="42" t="s">
        <v>34</v>
      </c>
      <c r="C8" s="42"/>
      <c r="E8" s="5" t="s">
        <v>30</v>
      </c>
      <c r="F8" s="5" t="s">
        <v>28</v>
      </c>
      <c r="G8" s="5" t="s">
        <v>20</v>
      </c>
      <c r="H8" s="5" t="s">
        <v>21</v>
      </c>
      <c r="I8" s="5" t="s">
        <v>22</v>
      </c>
      <c r="J8" s="5" t="s">
        <v>15</v>
      </c>
      <c r="K8" s="5" t="s">
        <v>16</v>
      </c>
      <c r="L8" s="5" t="s">
        <v>26</v>
      </c>
      <c r="M8" s="5" t="s">
        <v>30</v>
      </c>
      <c r="N8" s="5" t="s">
        <v>28</v>
      </c>
      <c r="O8" s="5" t="s">
        <v>20</v>
      </c>
      <c r="P8" s="5" t="s">
        <v>21</v>
      </c>
      <c r="Q8" s="5" t="s">
        <v>22</v>
      </c>
      <c r="R8" s="5" t="s">
        <v>15</v>
      </c>
      <c r="S8" s="5" t="s">
        <v>16</v>
      </c>
      <c r="T8" s="5" t="s">
        <v>25</v>
      </c>
      <c r="U8" s="5" t="s">
        <v>19</v>
      </c>
      <c r="V8" s="5" t="s">
        <v>28</v>
      </c>
      <c r="W8" s="5" t="s">
        <v>20</v>
      </c>
      <c r="X8" s="5" t="s">
        <v>21</v>
      </c>
      <c r="Y8" s="5" t="s">
        <v>22</v>
      </c>
      <c r="Z8" s="5" t="s">
        <v>23</v>
      </c>
      <c r="AA8" s="5" t="s">
        <v>25</v>
      </c>
      <c r="AB8" s="5" t="s">
        <v>26</v>
      </c>
      <c r="AC8" s="5" t="s">
        <v>27</v>
      </c>
      <c r="AD8" s="5" t="s">
        <v>30</v>
      </c>
      <c r="AE8" s="5" t="s">
        <v>20</v>
      </c>
      <c r="AF8" s="5" t="s">
        <v>21</v>
      </c>
      <c r="AG8" s="5" t="s">
        <v>22</v>
      </c>
      <c r="AH8" s="8" t="s">
        <v>23</v>
      </c>
      <c r="AI8" s="2"/>
      <c r="AK8" s="4">
        <f t="shared" si="0"/>
        <v>5</v>
      </c>
      <c r="AL8" s="4">
        <f t="shared" si="1"/>
        <v>2</v>
      </c>
      <c r="AM8" s="4">
        <f t="shared" si="2"/>
        <v>5</v>
      </c>
      <c r="AN8" s="4">
        <f t="shared" si="3"/>
        <v>6</v>
      </c>
      <c r="AO8" s="4">
        <f t="shared" si="4"/>
        <v>12</v>
      </c>
    </row>
    <row r="9" spans="2:41" ht="18.75" x14ac:dyDescent="0.25">
      <c r="B9" s="42" t="s">
        <v>35</v>
      </c>
      <c r="C9" s="42"/>
      <c r="E9" s="5" t="s">
        <v>28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29</v>
      </c>
      <c r="K9" s="5" t="s">
        <v>25</v>
      </c>
      <c r="L9" s="5" t="s">
        <v>30</v>
      </c>
      <c r="M9" s="5" t="s">
        <v>28</v>
      </c>
      <c r="N9" s="5" t="s">
        <v>20</v>
      </c>
      <c r="O9" s="5" t="s">
        <v>21</v>
      </c>
      <c r="P9" s="5" t="s">
        <v>22</v>
      </c>
      <c r="Q9" s="5" t="s">
        <v>23</v>
      </c>
      <c r="R9" s="5" t="s">
        <v>29</v>
      </c>
      <c r="S9" s="5" t="s">
        <v>25</v>
      </c>
      <c r="T9" s="5" t="s">
        <v>26</v>
      </c>
      <c r="U9" s="5" t="s">
        <v>30</v>
      </c>
      <c r="V9" s="5" t="s">
        <v>20</v>
      </c>
      <c r="W9" s="5" t="s">
        <v>21</v>
      </c>
      <c r="X9" s="5" t="s">
        <v>22</v>
      </c>
      <c r="Y9" s="5" t="s">
        <v>15</v>
      </c>
      <c r="Z9" s="5" t="s">
        <v>16</v>
      </c>
      <c r="AA9" s="5" t="s">
        <v>17</v>
      </c>
      <c r="AB9" s="5" t="s">
        <v>24</v>
      </c>
      <c r="AC9" s="5" t="s">
        <v>19</v>
      </c>
      <c r="AD9" s="5" t="s">
        <v>20</v>
      </c>
      <c r="AE9" s="5" t="s">
        <v>21</v>
      </c>
      <c r="AF9" s="5" t="s">
        <v>22</v>
      </c>
      <c r="AG9" s="5" t="s">
        <v>15</v>
      </c>
      <c r="AH9" s="8" t="s">
        <v>25</v>
      </c>
      <c r="AI9" s="2"/>
      <c r="AK9" s="4">
        <f t="shared" si="0"/>
        <v>6</v>
      </c>
      <c r="AL9" s="4">
        <f t="shared" si="1"/>
        <v>4</v>
      </c>
      <c r="AM9" s="4">
        <f t="shared" si="2"/>
        <v>4</v>
      </c>
      <c r="AN9" s="4">
        <f t="shared" si="3"/>
        <v>4</v>
      </c>
      <c r="AO9" s="4">
        <f t="shared" si="4"/>
        <v>12</v>
      </c>
    </row>
    <row r="10" spans="2:41" ht="18.75" x14ac:dyDescent="0.25">
      <c r="B10" s="42" t="s">
        <v>36</v>
      </c>
      <c r="C10" s="42"/>
      <c r="E10" s="5" t="s">
        <v>20</v>
      </c>
      <c r="F10" s="5" t="s">
        <v>21</v>
      </c>
      <c r="G10" s="5" t="s">
        <v>22</v>
      </c>
      <c r="H10" s="5" t="s">
        <v>23</v>
      </c>
      <c r="I10" s="5" t="s">
        <v>25</v>
      </c>
      <c r="J10" s="5" t="s">
        <v>26</v>
      </c>
      <c r="K10" s="5" t="s">
        <v>30</v>
      </c>
      <c r="L10" s="5" t="s">
        <v>28</v>
      </c>
      <c r="M10" s="5" t="s">
        <v>20</v>
      </c>
      <c r="N10" s="5" t="s">
        <v>21</v>
      </c>
      <c r="O10" s="5" t="s">
        <v>22</v>
      </c>
      <c r="P10" s="5" t="s">
        <v>23</v>
      </c>
      <c r="Q10" s="5" t="s">
        <v>29</v>
      </c>
      <c r="R10" s="5" t="s">
        <v>25</v>
      </c>
      <c r="S10" s="5" t="s">
        <v>26</v>
      </c>
      <c r="T10" s="5" t="s">
        <v>30</v>
      </c>
      <c r="U10" s="5" t="s">
        <v>20</v>
      </c>
      <c r="V10" s="5" t="s">
        <v>21</v>
      </c>
      <c r="W10" s="5" t="s">
        <v>22</v>
      </c>
      <c r="X10" s="5" t="s">
        <v>15</v>
      </c>
      <c r="Y10" s="5" t="s">
        <v>16</v>
      </c>
      <c r="Z10" s="5" t="s">
        <v>25</v>
      </c>
      <c r="AA10" s="5" t="s">
        <v>26</v>
      </c>
      <c r="AB10" s="5" t="s">
        <v>30</v>
      </c>
      <c r="AC10" s="5" t="s">
        <v>20</v>
      </c>
      <c r="AD10" s="5" t="s">
        <v>21</v>
      </c>
      <c r="AE10" s="5" t="s">
        <v>22</v>
      </c>
      <c r="AF10" s="5" t="s">
        <v>23</v>
      </c>
      <c r="AG10" s="5" t="s">
        <v>29</v>
      </c>
      <c r="AH10" s="8" t="s">
        <v>25</v>
      </c>
      <c r="AI10" s="2"/>
      <c r="AK10" s="4">
        <f t="shared" si="0"/>
        <v>2</v>
      </c>
      <c r="AL10" s="4">
        <f t="shared" si="1"/>
        <v>5</v>
      </c>
      <c r="AM10" s="4">
        <f t="shared" si="2"/>
        <v>7</v>
      </c>
      <c r="AN10" s="4">
        <f t="shared" si="3"/>
        <v>4</v>
      </c>
      <c r="AO10" s="4">
        <f t="shared" si="4"/>
        <v>12</v>
      </c>
    </row>
    <row r="11" spans="2:41" ht="18.75" x14ac:dyDescent="0.25">
      <c r="B11" s="42" t="s">
        <v>37</v>
      </c>
      <c r="C11" s="42"/>
      <c r="E11" s="5" t="s">
        <v>21</v>
      </c>
      <c r="F11" s="5" t="s">
        <v>22</v>
      </c>
      <c r="G11" s="5" t="s">
        <v>15</v>
      </c>
      <c r="H11" s="5" t="s">
        <v>25</v>
      </c>
      <c r="I11" s="5" t="s">
        <v>26</v>
      </c>
      <c r="J11" s="5" t="s">
        <v>30</v>
      </c>
      <c r="K11" s="5" t="s">
        <v>28</v>
      </c>
      <c r="L11" s="5" t="s">
        <v>20</v>
      </c>
      <c r="M11" s="5" t="s">
        <v>21</v>
      </c>
      <c r="N11" s="5" t="s">
        <v>22</v>
      </c>
      <c r="O11" s="5" t="s">
        <v>23</v>
      </c>
      <c r="P11" s="5" t="s">
        <v>29</v>
      </c>
      <c r="Q11" s="5" t="s">
        <v>25</v>
      </c>
      <c r="R11" s="5" t="s">
        <v>19</v>
      </c>
      <c r="S11" s="5" t="s">
        <v>28</v>
      </c>
      <c r="T11" s="5" t="s">
        <v>20</v>
      </c>
      <c r="U11" s="5" t="s">
        <v>21</v>
      </c>
      <c r="V11" s="5" t="s">
        <v>22</v>
      </c>
      <c r="W11" s="5" t="s">
        <v>23</v>
      </c>
      <c r="X11" s="5" t="s">
        <v>17</v>
      </c>
      <c r="Y11" s="5" t="s">
        <v>26</v>
      </c>
      <c r="Z11" s="5" t="s">
        <v>30</v>
      </c>
      <c r="AA11" s="5" t="s">
        <v>28</v>
      </c>
      <c r="AB11" s="5" t="s">
        <v>20</v>
      </c>
      <c r="AC11" s="5" t="s">
        <v>21</v>
      </c>
      <c r="AD11" s="5" t="s">
        <v>22</v>
      </c>
      <c r="AE11" s="5" t="s">
        <v>23</v>
      </c>
      <c r="AF11" s="5" t="s">
        <v>17</v>
      </c>
      <c r="AG11" s="5" t="s">
        <v>26</v>
      </c>
      <c r="AH11" s="8" t="s">
        <v>30</v>
      </c>
      <c r="AI11" s="2"/>
      <c r="AK11" s="4">
        <f t="shared" si="0"/>
        <v>4</v>
      </c>
      <c r="AL11" s="4">
        <f t="shared" si="1"/>
        <v>4</v>
      </c>
      <c r="AM11" s="4">
        <f t="shared" si="2"/>
        <v>5</v>
      </c>
      <c r="AN11" s="4">
        <f t="shared" si="3"/>
        <v>6</v>
      </c>
      <c r="AO11" s="4">
        <f t="shared" si="4"/>
        <v>11</v>
      </c>
    </row>
    <row r="12" spans="2:41" ht="18.75" x14ac:dyDescent="0.25">
      <c r="B12" s="42" t="s">
        <v>38</v>
      </c>
      <c r="C12" s="42"/>
      <c r="E12" s="5" t="s">
        <v>22</v>
      </c>
      <c r="F12" s="5" t="s">
        <v>15</v>
      </c>
      <c r="G12" s="5" t="s">
        <v>29</v>
      </c>
      <c r="H12" s="5" t="s">
        <v>26</v>
      </c>
      <c r="I12" s="5" t="s">
        <v>19</v>
      </c>
      <c r="J12" s="5" t="s">
        <v>28</v>
      </c>
      <c r="K12" s="5" t="s">
        <v>20</v>
      </c>
      <c r="L12" s="5" t="s">
        <v>21</v>
      </c>
      <c r="M12" s="5" t="s">
        <v>22</v>
      </c>
      <c r="N12" s="5" t="s">
        <v>23</v>
      </c>
      <c r="O12" s="5" t="s">
        <v>16</v>
      </c>
      <c r="P12" s="5" t="s">
        <v>25</v>
      </c>
      <c r="Q12" s="5" t="s">
        <v>30</v>
      </c>
      <c r="R12" s="5" t="s">
        <v>28</v>
      </c>
      <c r="S12" s="5" t="s">
        <v>20</v>
      </c>
      <c r="T12" s="5" t="s">
        <v>21</v>
      </c>
      <c r="U12" s="5" t="s">
        <v>22</v>
      </c>
      <c r="V12" s="5" t="s">
        <v>15</v>
      </c>
      <c r="W12" s="5" t="s">
        <v>29</v>
      </c>
      <c r="X12" s="5" t="s">
        <v>25</v>
      </c>
      <c r="Y12" s="5" t="s">
        <v>19</v>
      </c>
      <c r="Z12" s="5" t="s">
        <v>28</v>
      </c>
      <c r="AA12" s="5" t="s">
        <v>20</v>
      </c>
      <c r="AB12" s="5" t="s">
        <v>21</v>
      </c>
      <c r="AC12" s="5" t="s">
        <v>22</v>
      </c>
      <c r="AD12" s="5" t="s">
        <v>15</v>
      </c>
      <c r="AE12" s="5" t="s">
        <v>16</v>
      </c>
      <c r="AF12" s="5" t="s">
        <v>17</v>
      </c>
      <c r="AG12" s="5" t="s">
        <v>24</v>
      </c>
      <c r="AH12" s="8" t="s">
        <v>19</v>
      </c>
      <c r="AI12" s="2"/>
      <c r="AK12" s="4">
        <f t="shared" si="0"/>
        <v>10</v>
      </c>
      <c r="AL12" s="4">
        <f t="shared" si="1"/>
        <v>3</v>
      </c>
      <c r="AM12" s="4">
        <f t="shared" si="2"/>
        <v>3</v>
      </c>
      <c r="AN12" s="4">
        <f t="shared" si="3"/>
        <v>4</v>
      </c>
      <c r="AO12" s="4">
        <f t="shared" si="4"/>
        <v>10</v>
      </c>
    </row>
    <row r="13" spans="2:41" ht="18.75" x14ac:dyDescent="0.25">
      <c r="B13" s="42" t="s">
        <v>39</v>
      </c>
      <c r="C13" s="42"/>
      <c r="E13" s="5" t="s">
        <v>23</v>
      </c>
      <c r="F13" s="5" t="s">
        <v>29</v>
      </c>
      <c r="G13" s="5" t="s">
        <v>26</v>
      </c>
      <c r="H13" s="5" t="s">
        <v>30</v>
      </c>
      <c r="I13" s="5" t="s">
        <v>28</v>
      </c>
      <c r="J13" s="5" t="s">
        <v>20</v>
      </c>
      <c r="K13" s="5" t="s">
        <v>21</v>
      </c>
      <c r="L13" s="5" t="s">
        <v>22</v>
      </c>
      <c r="M13" s="5" t="s">
        <v>23</v>
      </c>
      <c r="N13" s="5" t="s">
        <v>29</v>
      </c>
      <c r="O13" s="5" t="s">
        <v>25</v>
      </c>
      <c r="P13" s="5" t="s">
        <v>19</v>
      </c>
      <c r="Q13" s="5" t="s">
        <v>28</v>
      </c>
      <c r="R13" s="5" t="s">
        <v>20</v>
      </c>
      <c r="S13" s="5" t="s">
        <v>21</v>
      </c>
      <c r="T13" s="5" t="s">
        <v>22</v>
      </c>
      <c r="U13" s="5" t="s">
        <v>15</v>
      </c>
      <c r="V13" s="5" t="s">
        <v>29</v>
      </c>
      <c r="W13" s="5" t="s">
        <v>25</v>
      </c>
      <c r="X13" s="5" t="s">
        <v>26</v>
      </c>
      <c r="Y13" s="5" t="s">
        <v>30</v>
      </c>
      <c r="Z13" s="5" t="s">
        <v>20</v>
      </c>
      <c r="AA13" s="5" t="s">
        <v>21</v>
      </c>
      <c r="AB13" s="5" t="s">
        <v>22</v>
      </c>
      <c r="AC13" s="5" t="s">
        <v>23</v>
      </c>
      <c r="AD13" s="5" t="s">
        <v>16</v>
      </c>
      <c r="AE13" s="5" t="s">
        <v>25</v>
      </c>
      <c r="AF13" s="5" t="s">
        <v>26</v>
      </c>
      <c r="AG13" s="5" t="s">
        <v>30</v>
      </c>
      <c r="AH13" s="8" t="s">
        <v>20</v>
      </c>
      <c r="AI13" s="2"/>
      <c r="AK13" s="4">
        <f t="shared" si="0"/>
        <v>3</v>
      </c>
      <c r="AL13" s="4">
        <f t="shared" si="1"/>
        <v>6</v>
      </c>
      <c r="AM13" s="4">
        <f t="shared" si="2"/>
        <v>6</v>
      </c>
      <c r="AN13" s="4">
        <f t="shared" si="3"/>
        <v>5</v>
      </c>
      <c r="AO13" s="4">
        <f t="shared" si="4"/>
        <v>10</v>
      </c>
    </row>
    <row r="14" spans="2:41" ht="18.75" x14ac:dyDescent="0.25">
      <c r="B14" s="42" t="s">
        <v>40</v>
      </c>
      <c r="C14" s="42"/>
      <c r="E14" s="5" t="s">
        <v>25</v>
      </c>
      <c r="F14" s="5" t="s">
        <v>26</v>
      </c>
      <c r="G14" s="5" t="s">
        <v>41</v>
      </c>
      <c r="H14" s="5" t="s">
        <v>28</v>
      </c>
      <c r="I14" s="5" t="s">
        <v>20</v>
      </c>
      <c r="J14" s="5" t="s">
        <v>21</v>
      </c>
      <c r="K14" s="5" t="s">
        <v>22</v>
      </c>
      <c r="L14" s="5" t="s">
        <v>23</v>
      </c>
      <c r="M14" s="5" t="s">
        <v>25</v>
      </c>
      <c r="N14" s="5" t="s">
        <v>26</v>
      </c>
      <c r="O14" s="5" t="s">
        <v>30</v>
      </c>
      <c r="P14" s="5" t="s">
        <v>28</v>
      </c>
      <c r="Q14" s="5" t="s">
        <v>20</v>
      </c>
      <c r="R14" s="5" t="s">
        <v>21</v>
      </c>
      <c r="S14" s="5" t="s">
        <v>22</v>
      </c>
      <c r="T14" s="5" t="s">
        <v>23</v>
      </c>
      <c r="U14" s="5" t="s">
        <v>25</v>
      </c>
      <c r="V14" s="5" t="s">
        <v>24</v>
      </c>
      <c r="W14" s="5" t="s">
        <v>30</v>
      </c>
      <c r="X14" s="5" t="s">
        <v>28</v>
      </c>
      <c r="Y14" s="5" t="s">
        <v>20</v>
      </c>
      <c r="Z14" s="5" t="s">
        <v>21</v>
      </c>
      <c r="AA14" s="5" t="s">
        <v>22</v>
      </c>
      <c r="AB14" s="5" t="s">
        <v>23</v>
      </c>
      <c r="AC14" s="5" t="s">
        <v>16</v>
      </c>
      <c r="AD14" s="5" t="s">
        <v>25</v>
      </c>
      <c r="AE14" s="5" t="s">
        <v>26</v>
      </c>
      <c r="AF14" s="5" t="s">
        <v>30</v>
      </c>
      <c r="AG14" s="5" t="s">
        <v>20</v>
      </c>
      <c r="AH14" s="8" t="s">
        <v>21</v>
      </c>
      <c r="AI14" s="2"/>
      <c r="AK14" s="4">
        <f t="shared" si="0"/>
        <v>3</v>
      </c>
      <c r="AL14" s="4">
        <f t="shared" si="1"/>
        <v>3</v>
      </c>
      <c r="AM14" s="4">
        <f t="shared" si="2"/>
        <v>7</v>
      </c>
      <c r="AN14" s="4">
        <f t="shared" si="3"/>
        <v>6</v>
      </c>
      <c r="AO14" s="4">
        <f t="shared" si="4"/>
        <v>11</v>
      </c>
    </row>
    <row r="15" spans="2:41" ht="18.75" x14ac:dyDescent="0.25">
      <c r="B15" s="42" t="s">
        <v>42</v>
      </c>
      <c r="C15" s="42"/>
      <c r="E15" s="5" t="s">
        <v>25</v>
      </c>
      <c r="F15" s="5" t="s">
        <v>26</v>
      </c>
      <c r="G15" s="5" t="s">
        <v>28</v>
      </c>
      <c r="H15" s="5" t="s">
        <v>20</v>
      </c>
      <c r="I15" s="5" t="s">
        <v>21</v>
      </c>
      <c r="J15" s="5" t="s">
        <v>22</v>
      </c>
      <c r="K15" s="5" t="s">
        <v>23</v>
      </c>
      <c r="L15" s="5" t="s">
        <v>29</v>
      </c>
      <c r="M15" s="5" t="s">
        <v>17</v>
      </c>
      <c r="N15" s="5" t="s">
        <v>26</v>
      </c>
      <c r="O15" s="5" t="s">
        <v>28</v>
      </c>
      <c r="P15" s="5" t="s">
        <v>20</v>
      </c>
      <c r="Q15" s="5" t="s">
        <v>21</v>
      </c>
      <c r="R15" s="5" t="s">
        <v>22</v>
      </c>
      <c r="S15" s="5" t="s">
        <v>23</v>
      </c>
      <c r="T15" s="5" t="s">
        <v>16</v>
      </c>
      <c r="U15" s="5" t="s">
        <v>25</v>
      </c>
      <c r="V15" s="5" t="s">
        <v>26</v>
      </c>
      <c r="W15" s="5" t="s">
        <v>30</v>
      </c>
      <c r="X15" s="5" t="s">
        <v>20</v>
      </c>
      <c r="Y15" s="5" t="s">
        <v>21</v>
      </c>
      <c r="Z15" s="5" t="s">
        <v>22</v>
      </c>
      <c r="AA15" s="5" t="s">
        <v>23</v>
      </c>
      <c r="AB15" s="5" t="s">
        <v>16</v>
      </c>
      <c r="AC15" s="5" t="s">
        <v>25</v>
      </c>
      <c r="AD15" s="5" t="s">
        <v>26</v>
      </c>
      <c r="AE15" s="5" t="s">
        <v>30</v>
      </c>
      <c r="AF15" s="5" t="s">
        <v>20</v>
      </c>
      <c r="AG15" s="5" t="s">
        <v>21</v>
      </c>
      <c r="AH15" s="8" t="s">
        <v>22</v>
      </c>
      <c r="AI15" s="2"/>
      <c r="AK15" s="4">
        <f t="shared" si="0"/>
        <v>3</v>
      </c>
      <c r="AL15" s="4">
        <f t="shared" si="1"/>
        <v>4</v>
      </c>
      <c r="AM15" s="4">
        <f t="shared" si="2"/>
        <v>7</v>
      </c>
      <c r="AN15" s="4">
        <f t="shared" si="3"/>
        <v>4</v>
      </c>
      <c r="AO15" s="4">
        <f t="shared" si="4"/>
        <v>12</v>
      </c>
    </row>
    <row r="16" spans="2:41" ht="18.75" x14ac:dyDescent="0.25">
      <c r="B16" s="42" t="s">
        <v>43</v>
      </c>
      <c r="C16" s="42"/>
      <c r="E16" s="5" t="s">
        <v>17</v>
      </c>
      <c r="F16" s="5" t="s">
        <v>28</v>
      </c>
      <c r="G16" s="5" t="s">
        <v>20</v>
      </c>
      <c r="H16" s="5" t="s">
        <v>21</v>
      </c>
      <c r="I16" s="5" t="s">
        <v>22</v>
      </c>
      <c r="J16" s="5" t="s">
        <v>23</v>
      </c>
      <c r="K16" s="5" t="s">
        <v>29</v>
      </c>
      <c r="L16" s="5" t="s">
        <v>25</v>
      </c>
      <c r="M16" s="5" t="s">
        <v>26</v>
      </c>
      <c r="N16" s="5" t="s">
        <v>30</v>
      </c>
      <c r="O16" s="5" t="s">
        <v>20</v>
      </c>
      <c r="P16" s="5" t="s">
        <v>21</v>
      </c>
      <c r="Q16" s="5" t="s">
        <v>22</v>
      </c>
      <c r="R16" s="5" t="s">
        <v>23</v>
      </c>
      <c r="S16" s="5" t="s">
        <v>29</v>
      </c>
      <c r="T16" s="5" t="s">
        <v>25</v>
      </c>
      <c r="U16" s="5" t="s">
        <v>30</v>
      </c>
      <c r="V16" s="5" t="s">
        <v>28</v>
      </c>
      <c r="W16" s="5" t="s">
        <v>20</v>
      </c>
      <c r="X16" s="5" t="s">
        <v>21</v>
      </c>
      <c r="Y16" s="5" t="s">
        <v>22</v>
      </c>
      <c r="Z16" s="5" t="s">
        <v>23</v>
      </c>
      <c r="AA16" s="5" t="s">
        <v>16</v>
      </c>
      <c r="AB16" s="5" t="s">
        <v>25</v>
      </c>
      <c r="AC16" s="5" t="s">
        <v>30</v>
      </c>
      <c r="AD16" s="5" t="s">
        <v>28</v>
      </c>
      <c r="AE16" s="5" t="s">
        <v>20</v>
      </c>
      <c r="AF16" s="5" t="s">
        <v>21</v>
      </c>
      <c r="AG16" s="5" t="s">
        <v>22</v>
      </c>
      <c r="AH16" s="8" t="s">
        <v>23</v>
      </c>
      <c r="AI16" s="2"/>
      <c r="AK16" s="4">
        <f t="shared" si="0"/>
        <v>2</v>
      </c>
      <c r="AL16" s="4">
        <f t="shared" si="1"/>
        <v>6</v>
      </c>
      <c r="AM16" s="4">
        <f t="shared" si="2"/>
        <v>4</v>
      </c>
      <c r="AN16" s="4">
        <f t="shared" si="3"/>
        <v>6</v>
      </c>
      <c r="AO16" s="4">
        <f t="shared" si="4"/>
        <v>12</v>
      </c>
    </row>
    <row r="17" spans="2:41" ht="18.75" x14ac:dyDescent="0.25">
      <c r="B17" s="42" t="s">
        <v>44</v>
      </c>
      <c r="C17" s="42"/>
      <c r="E17" s="5" t="s">
        <v>28</v>
      </c>
      <c r="F17" s="5" t="s">
        <v>20</v>
      </c>
      <c r="G17" s="5" t="s">
        <v>21</v>
      </c>
      <c r="H17" s="5" t="s">
        <v>22</v>
      </c>
      <c r="I17" s="5" t="s">
        <v>23</v>
      </c>
      <c r="J17" s="5" t="s">
        <v>29</v>
      </c>
      <c r="K17" s="5" t="s">
        <v>25</v>
      </c>
      <c r="L17" s="5" t="s">
        <v>26</v>
      </c>
      <c r="M17" s="5" t="s">
        <v>30</v>
      </c>
      <c r="N17" s="5" t="s">
        <v>20</v>
      </c>
      <c r="O17" s="5" t="s">
        <v>21</v>
      </c>
      <c r="P17" s="5" t="s">
        <v>22</v>
      </c>
      <c r="Q17" s="5" t="s">
        <v>23</v>
      </c>
      <c r="R17" s="5" t="s">
        <v>25</v>
      </c>
      <c r="S17" s="5" t="s">
        <v>26</v>
      </c>
      <c r="T17" s="5" t="s">
        <v>30</v>
      </c>
      <c r="U17" s="5" t="s">
        <v>28</v>
      </c>
      <c r="V17" s="5" t="s">
        <v>20</v>
      </c>
      <c r="W17" s="5" t="s">
        <v>21</v>
      </c>
      <c r="X17" s="5" t="s">
        <v>22</v>
      </c>
      <c r="Y17" s="5" t="s">
        <v>23</v>
      </c>
      <c r="Z17" s="5" t="s">
        <v>25</v>
      </c>
      <c r="AA17" s="5" t="s">
        <v>26</v>
      </c>
      <c r="AB17" s="5" t="s">
        <v>30</v>
      </c>
      <c r="AC17" s="5" t="s">
        <v>28</v>
      </c>
      <c r="AD17" s="5" t="s">
        <v>20</v>
      </c>
      <c r="AE17" s="5" t="s">
        <v>21</v>
      </c>
      <c r="AF17" s="5" t="s">
        <v>22</v>
      </c>
      <c r="AG17" s="5" t="s">
        <v>23</v>
      </c>
      <c r="AH17" s="8" t="s">
        <v>25</v>
      </c>
      <c r="AI17" s="2"/>
      <c r="AK17" s="4">
        <f t="shared" si="0"/>
        <v>0</v>
      </c>
      <c r="AL17" s="4">
        <f t="shared" si="1"/>
        <v>5</v>
      </c>
      <c r="AM17" s="4">
        <f t="shared" si="2"/>
        <v>7</v>
      </c>
      <c r="AN17" s="4">
        <f t="shared" si="3"/>
        <v>6</v>
      </c>
      <c r="AO17" s="4">
        <f t="shared" si="4"/>
        <v>12</v>
      </c>
    </row>
    <row r="18" spans="2:41" ht="18.75" x14ac:dyDescent="0.25">
      <c r="B18" s="42" t="s">
        <v>45</v>
      </c>
      <c r="C18" s="42"/>
      <c r="E18" s="5" t="s">
        <v>20</v>
      </c>
      <c r="F18" s="5" t="s">
        <v>21</v>
      </c>
      <c r="G18" s="5" t="s">
        <v>22</v>
      </c>
      <c r="H18" s="5" t="s">
        <v>23</v>
      </c>
      <c r="I18" s="5" t="s">
        <v>29</v>
      </c>
      <c r="J18" s="5" t="s">
        <v>25</v>
      </c>
      <c r="K18" s="5" t="s">
        <v>26</v>
      </c>
      <c r="L18" s="5" t="s">
        <v>30</v>
      </c>
      <c r="M18" s="5" t="s">
        <v>20</v>
      </c>
      <c r="N18" s="5" t="s">
        <v>21</v>
      </c>
      <c r="O18" s="5" t="s">
        <v>22</v>
      </c>
      <c r="P18" s="5" t="s">
        <v>23</v>
      </c>
      <c r="Q18" s="5" t="s">
        <v>25</v>
      </c>
      <c r="R18" s="5" t="s">
        <v>26</v>
      </c>
      <c r="S18" s="5" t="s">
        <v>30</v>
      </c>
      <c r="T18" s="5" t="s">
        <v>28</v>
      </c>
      <c r="U18" s="5" t="s">
        <v>20</v>
      </c>
      <c r="V18" s="5" t="s">
        <v>21</v>
      </c>
      <c r="W18" s="5" t="s">
        <v>22</v>
      </c>
      <c r="X18" s="5" t="s">
        <v>23</v>
      </c>
      <c r="Y18" s="5" t="s">
        <v>29</v>
      </c>
      <c r="Z18" s="5" t="s">
        <v>26</v>
      </c>
      <c r="AA18" s="5" t="s">
        <v>30</v>
      </c>
      <c r="AB18" s="5" t="s">
        <v>28</v>
      </c>
      <c r="AC18" s="5" t="s">
        <v>20</v>
      </c>
      <c r="AD18" s="5" t="s">
        <v>21</v>
      </c>
      <c r="AE18" s="5" t="s">
        <v>22</v>
      </c>
      <c r="AF18" s="5" t="s">
        <v>23</v>
      </c>
      <c r="AG18" s="5" t="s">
        <v>25</v>
      </c>
      <c r="AH18" s="8" t="s">
        <v>30</v>
      </c>
      <c r="AI18" s="2"/>
      <c r="AK18" s="4">
        <f t="shared" si="0"/>
        <v>0</v>
      </c>
      <c r="AL18" s="4">
        <f t="shared" si="1"/>
        <v>6</v>
      </c>
      <c r="AM18" s="4">
        <f t="shared" si="2"/>
        <v>6</v>
      </c>
      <c r="AN18" s="4">
        <f t="shared" si="3"/>
        <v>6</v>
      </c>
      <c r="AO18" s="4">
        <f t="shared" si="4"/>
        <v>12</v>
      </c>
    </row>
    <row r="19" spans="2:41" ht="18.75" x14ac:dyDescent="0.25">
      <c r="B19" s="42" t="s">
        <v>46</v>
      </c>
      <c r="C19" s="42"/>
      <c r="E19" s="5" t="s">
        <v>21</v>
      </c>
      <c r="F19" s="5" t="s">
        <v>22</v>
      </c>
      <c r="G19" s="5" t="s">
        <v>23</v>
      </c>
      <c r="H19" s="5" t="s">
        <v>29</v>
      </c>
      <c r="I19" s="5" t="s">
        <v>25</v>
      </c>
      <c r="J19" s="5" t="s">
        <v>26</v>
      </c>
      <c r="K19" s="5" t="s">
        <v>28</v>
      </c>
      <c r="L19" s="5" t="s">
        <v>20</v>
      </c>
      <c r="M19" s="5" t="s">
        <v>21</v>
      </c>
      <c r="N19" s="5" t="s">
        <v>22</v>
      </c>
      <c r="O19" s="5" t="s">
        <v>23</v>
      </c>
      <c r="P19" s="5" t="s">
        <v>25</v>
      </c>
      <c r="Q19" s="5" t="s">
        <v>26</v>
      </c>
      <c r="R19" s="5" t="s">
        <v>30</v>
      </c>
      <c r="S19" s="5" t="s">
        <v>28</v>
      </c>
      <c r="T19" s="5" t="s">
        <v>20</v>
      </c>
      <c r="U19" s="5" t="s">
        <v>21</v>
      </c>
      <c r="V19" s="5" t="s">
        <v>22</v>
      </c>
      <c r="W19" s="5" t="s">
        <v>23</v>
      </c>
      <c r="X19" s="5" t="s">
        <v>29</v>
      </c>
      <c r="Y19" s="5" t="s">
        <v>25</v>
      </c>
      <c r="Z19" s="5" t="s">
        <v>19</v>
      </c>
      <c r="AA19" s="5" t="s">
        <v>28</v>
      </c>
      <c r="AB19" s="5" t="s">
        <v>20</v>
      </c>
      <c r="AC19" s="5" t="s">
        <v>21</v>
      </c>
      <c r="AD19" s="5" t="s">
        <v>22</v>
      </c>
      <c r="AE19" s="5" t="s">
        <v>23</v>
      </c>
      <c r="AF19" s="5" t="s">
        <v>25</v>
      </c>
      <c r="AG19" s="5" t="s">
        <v>26</v>
      </c>
      <c r="AH19" s="8" t="s">
        <v>19</v>
      </c>
      <c r="AI19" s="2"/>
      <c r="AK19" s="4">
        <f t="shared" si="0"/>
        <v>2</v>
      </c>
      <c r="AL19" s="4">
        <f t="shared" si="1"/>
        <v>6</v>
      </c>
      <c r="AM19" s="4">
        <f t="shared" si="2"/>
        <v>7</v>
      </c>
      <c r="AN19" s="4">
        <f t="shared" si="3"/>
        <v>4</v>
      </c>
      <c r="AO19" s="4">
        <f t="shared" si="4"/>
        <v>11</v>
      </c>
    </row>
    <row r="20" spans="2:41" ht="18.75" x14ac:dyDescent="0.25">
      <c r="B20" s="43" t="s">
        <v>47</v>
      </c>
      <c r="C20" s="44"/>
      <c r="E20" s="5" t="s">
        <v>22</v>
      </c>
      <c r="F20" s="5" t="s">
        <v>23</v>
      </c>
      <c r="G20" s="5" t="s">
        <v>29</v>
      </c>
      <c r="H20" s="5" t="s">
        <v>17</v>
      </c>
      <c r="I20" s="5" t="s">
        <v>30</v>
      </c>
      <c r="J20" s="5" t="s">
        <v>28</v>
      </c>
      <c r="K20" s="5" t="s">
        <v>20</v>
      </c>
      <c r="L20" s="5" t="s">
        <v>21</v>
      </c>
      <c r="M20" s="5" t="s">
        <v>22</v>
      </c>
      <c r="N20" s="5" t="s">
        <v>15</v>
      </c>
      <c r="O20" s="5" t="s">
        <v>25</v>
      </c>
      <c r="P20" s="5" t="s">
        <v>26</v>
      </c>
      <c r="Q20" s="5" t="s">
        <v>19</v>
      </c>
      <c r="R20" s="5" t="s">
        <v>28</v>
      </c>
      <c r="S20" s="5" t="s">
        <v>20</v>
      </c>
      <c r="T20" s="5" t="s">
        <v>21</v>
      </c>
      <c r="U20" s="5" t="s">
        <v>22</v>
      </c>
      <c r="V20" s="5" t="s">
        <v>23</v>
      </c>
      <c r="W20" s="5" t="s">
        <v>29</v>
      </c>
      <c r="X20" s="5" t="s">
        <v>48</v>
      </c>
      <c r="Y20" s="5" t="s">
        <v>26</v>
      </c>
      <c r="Z20" s="5" t="s">
        <v>28</v>
      </c>
      <c r="AA20" s="5" t="s">
        <v>20</v>
      </c>
      <c r="AB20" s="5" t="s">
        <v>21</v>
      </c>
      <c r="AC20" s="5" t="s">
        <v>22</v>
      </c>
      <c r="AD20" s="5" t="s">
        <v>23</v>
      </c>
      <c r="AE20" s="5" t="s">
        <v>29</v>
      </c>
      <c r="AF20" s="5" t="s">
        <v>25</v>
      </c>
      <c r="AG20" s="5" t="s">
        <v>19</v>
      </c>
      <c r="AH20" s="8" t="s">
        <v>28</v>
      </c>
      <c r="AI20" s="2"/>
      <c r="AK20" s="4"/>
      <c r="AL20" s="4"/>
      <c r="AM20" s="4"/>
      <c r="AN20" s="4"/>
      <c r="AO20" s="4"/>
    </row>
    <row r="21" spans="2:41" ht="18.75" x14ac:dyDescent="0.25">
      <c r="B21" s="43" t="s">
        <v>49</v>
      </c>
      <c r="C21" s="44"/>
      <c r="E21" s="5" t="s">
        <v>23</v>
      </c>
      <c r="F21" s="5" t="s">
        <v>25</v>
      </c>
      <c r="G21" s="5" t="s">
        <v>26</v>
      </c>
      <c r="H21" s="5" t="s">
        <v>19</v>
      </c>
      <c r="I21" s="5" t="s">
        <v>28</v>
      </c>
      <c r="J21" s="5" t="s">
        <v>20</v>
      </c>
      <c r="K21" s="5" t="s">
        <v>21</v>
      </c>
      <c r="L21" s="5" t="s">
        <v>22</v>
      </c>
      <c r="M21" s="5" t="s">
        <v>23</v>
      </c>
      <c r="N21" s="5" t="s">
        <v>29</v>
      </c>
      <c r="O21" s="5" t="s">
        <v>25</v>
      </c>
      <c r="P21" s="5" t="s">
        <v>30</v>
      </c>
      <c r="Q21" s="5" t="s">
        <v>28</v>
      </c>
      <c r="R21" s="5" t="s">
        <v>20</v>
      </c>
      <c r="S21" s="5" t="s">
        <v>21</v>
      </c>
      <c r="T21" s="5" t="s">
        <v>22</v>
      </c>
      <c r="U21" s="5" t="s">
        <v>23</v>
      </c>
      <c r="V21" s="5" t="s">
        <v>29</v>
      </c>
      <c r="W21" s="5" t="s">
        <v>25</v>
      </c>
      <c r="X21" s="5" t="s">
        <v>30</v>
      </c>
      <c r="Y21" s="5" t="s">
        <v>28</v>
      </c>
      <c r="Z21" s="5" t="s">
        <v>20</v>
      </c>
      <c r="AA21" s="5" t="s">
        <v>21</v>
      </c>
      <c r="AB21" s="5" t="s">
        <v>22</v>
      </c>
      <c r="AC21" s="5" t="s">
        <v>23</v>
      </c>
      <c r="AD21" s="5" t="s">
        <v>29</v>
      </c>
      <c r="AE21" s="5" t="s">
        <v>25</v>
      </c>
      <c r="AF21" s="5" t="s">
        <v>19</v>
      </c>
      <c r="AG21" s="5" t="s">
        <v>28</v>
      </c>
      <c r="AH21" s="8" t="s">
        <v>20</v>
      </c>
      <c r="AI21" s="2"/>
      <c r="AK21" s="4"/>
      <c r="AL21" s="4"/>
      <c r="AM21" s="4"/>
      <c r="AN21" s="4"/>
      <c r="AO21" s="4"/>
    </row>
    <row r="22" spans="2:41" ht="18.75" x14ac:dyDescent="0.25">
      <c r="B22" s="42" t="s">
        <v>50</v>
      </c>
      <c r="C22" s="42"/>
      <c r="E22" s="5" t="s">
        <v>29</v>
      </c>
      <c r="F22" s="5" t="s">
        <v>48</v>
      </c>
      <c r="G22" s="5" t="s">
        <v>51</v>
      </c>
      <c r="H22" s="5" t="s">
        <v>52</v>
      </c>
      <c r="I22" s="5" t="s">
        <v>20</v>
      </c>
      <c r="J22" s="5" t="s">
        <v>21</v>
      </c>
      <c r="K22" s="5" t="s">
        <v>23</v>
      </c>
      <c r="L22" s="5" t="s">
        <v>29</v>
      </c>
      <c r="M22" s="5" t="s">
        <v>48</v>
      </c>
      <c r="N22" s="5" t="s">
        <v>51</v>
      </c>
      <c r="O22" s="5" t="s">
        <v>52</v>
      </c>
      <c r="P22" s="5" t="s">
        <v>20</v>
      </c>
      <c r="Q22" s="5" t="s">
        <v>21</v>
      </c>
      <c r="R22" s="5" t="s">
        <v>23</v>
      </c>
      <c r="S22" s="5" t="s">
        <v>29</v>
      </c>
      <c r="T22" s="5" t="s">
        <v>48</v>
      </c>
      <c r="U22" s="5" t="s">
        <v>51</v>
      </c>
      <c r="V22" s="5" t="s">
        <v>52</v>
      </c>
      <c r="W22" s="5" t="s">
        <v>20</v>
      </c>
      <c r="X22" s="5" t="s">
        <v>21</v>
      </c>
      <c r="Y22" s="5" t="s">
        <v>23</v>
      </c>
      <c r="Z22" s="5" t="s">
        <v>29</v>
      </c>
      <c r="AA22" s="5" t="s">
        <v>48</v>
      </c>
      <c r="AB22" s="5" t="s">
        <v>51</v>
      </c>
      <c r="AC22" s="5" t="s">
        <v>52</v>
      </c>
      <c r="AD22" s="5" t="s">
        <v>20</v>
      </c>
      <c r="AE22" s="5" t="s">
        <v>21</v>
      </c>
      <c r="AF22" s="5" t="s">
        <v>23</v>
      </c>
      <c r="AG22" s="5" t="s">
        <v>29</v>
      </c>
      <c r="AH22" s="8" t="s">
        <v>48</v>
      </c>
      <c r="AI22" s="2"/>
      <c r="AK22" s="4">
        <f t="shared" si="0"/>
        <v>0</v>
      </c>
      <c r="AL22" s="4">
        <f t="shared" si="1"/>
        <v>22</v>
      </c>
      <c r="AM22" s="4">
        <f t="shared" si="2"/>
        <v>0</v>
      </c>
      <c r="AN22" s="4">
        <f t="shared" si="3"/>
        <v>0</v>
      </c>
      <c r="AO22" s="4">
        <f t="shared" si="4"/>
        <v>8</v>
      </c>
    </row>
    <row r="23" spans="2:41" x14ac:dyDescent="0.25">
      <c r="E23" s="3" t="s">
        <v>53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2:41" ht="18.75" x14ac:dyDescent="0.3">
      <c r="B24" s="39" t="s">
        <v>54</v>
      </c>
      <c r="C24" s="39"/>
      <c r="D24" s="19"/>
      <c r="E24" s="20">
        <f t="shared" ref="E24:AH24" si="5">COUNTIF(E$5:E$22,"M*")</f>
        <v>3</v>
      </c>
      <c r="F24" s="20">
        <f t="shared" si="5"/>
        <v>3</v>
      </c>
      <c r="G24" s="20">
        <f t="shared" si="5"/>
        <v>4</v>
      </c>
      <c r="H24" s="20">
        <f t="shared" si="5"/>
        <v>4</v>
      </c>
      <c r="I24" s="20">
        <f t="shared" si="5"/>
        <v>3</v>
      </c>
      <c r="J24" s="20">
        <f t="shared" si="5"/>
        <v>3</v>
      </c>
      <c r="K24" s="20">
        <f t="shared" si="5"/>
        <v>3</v>
      </c>
      <c r="L24" s="20">
        <f t="shared" si="5"/>
        <v>3</v>
      </c>
      <c r="M24" s="20">
        <f t="shared" si="5"/>
        <v>4</v>
      </c>
      <c r="N24" s="20">
        <f t="shared" si="5"/>
        <v>4</v>
      </c>
      <c r="O24" s="20">
        <f t="shared" si="5"/>
        <v>3</v>
      </c>
      <c r="P24" s="20">
        <f t="shared" si="5"/>
        <v>3</v>
      </c>
      <c r="Q24" s="20">
        <f t="shared" si="5"/>
        <v>3</v>
      </c>
      <c r="R24" s="20">
        <f t="shared" si="5"/>
        <v>3</v>
      </c>
      <c r="S24" s="20">
        <f t="shared" si="5"/>
        <v>3</v>
      </c>
      <c r="T24" s="20">
        <f t="shared" si="5"/>
        <v>3</v>
      </c>
      <c r="U24" s="20">
        <f t="shared" si="5"/>
        <v>4</v>
      </c>
      <c r="V24" s="20">
        <f t="shared" si="5"/>
        <v>4</v>
      </c>
      <c r="W24" s="20">
        <f t="shared" si="5"/>
        <v>4</v>
      </c>
      <c r="X24" s="20">
        <f t="shared" si="5"/>
        <v>3</v>
      </c>
      <c r="Y24" s="20">
        <f t="shared" si="5"/>
        <v>3</v>
      </c>
      <c r="Z24" s="20">
        <f t="shared" si="5"/>
        <v>3</v>
      </c>
      <c r="AA24" s="20">
        <f t="shared" si="5"/>
        <v>3</v>
      </c>
      <c r="AB24" s="20">
        <f t="shared" si="5"/>
        <v>4</v>
      </c>
      <c r="AC24" s="20">
        <f t="shared" si="5"/>
        <v>4</v>
      </c>
      <c r="AD24" s="20">
        <f t="shared" si="5"/>
        <v>3</v>
      </c>
      <c r="AE24" s="20">
        <f t="shared" si="5"/>
        <v>3</v>
      </c>
      <c r="AF24" s="20">
        <f t="shared" si="5"/>
        <v>3</v>
      </c>
      <c r="AG24" s="20">
        <f t="shared" si="5"/>
        <v>3</v>
      </c>
      <c r="AH24" s="20">
        <f t="shared" si="5"/>
        <v>3</v>
      </c>
      <c r="AI24" s="20" t="s">
        <v>53</v>
      </c>
    </row>
    <row r="25" spans="2:41" ht="18.75" x14ac:dyDescent="0.3">
      <c r="B25" s="39" t="s">
        <v>55</v>
      </c>
      <c r="C25" s="39"/>
      <c r="D25" s="19"/>
      <c r="E25" s="20">
        <f t="shared" ref="E25:AH25" si="6">COUNTIF(E$5:E$22,"A*")</f>
        <v>3</v>
      </c>
      <c r="F25" s="20">
        <f t="shared" si="6"/>
        <v>3</v>
      </c>
      <c r="G25" s="20">
        <f t="shared" si="6"/>
        <v>2</v>
      </c>
      <c r="H25" s="20">
        <f t="shared" si="6"/>
        <v>2</v>
      </c>
      <c r="I25" s="20">
        <f t="shared" si="6"/>
        <v>3</v>
      </c>
      <c r="J25" s="20">
        <f t="shared" si="6"/>
        <v>3</v>
      </c>
      <c r="K25" s="20">
        <f t="shared" si="6"/>
        <v>3</v>
      </c>
      <c r="L25" s="20">
        <f t="shared" si="6"/>
        <v>3</v>
      </c>
      <c r="M25" s="20">
        <f t="shared" si="6"/>
        <v>2</v>
      </c>
      <c r="N25" s="20">
        <f t="shared" si="6"/>
        <v>2</v>
      </c>
      <c r="O25" s="20">
        <f t="shared" si="6"/>
        <v>3</v>
      </c>
      <c r="P25" s="20">
        <f t="shared" si="6"/>
        <v>3</v>
      </c>
      <c r="Q25" s="20">
        <f t="shared" si="6"/>
        <v>3</v>
      </c>
      <c r="R25" s="20">
        <f t="shared" si="6"/>
        <v>3</v>
      </c>
      <c r="S25" s="20">
        <f t="shared" si="6"/>
        <v>3</v>
      </c>
      <c r="T25" s="20">
        <f t="shared" si="6"/>
        <v>3</v>
      </c>
      <c r="U25" s="20">
        <f t="shared" si="6"/>
        <v>2</v>
      </c>
      <c r="V25" s="20">
        <f t="shared" si="6"/>
        <v>3</v>
      </c>
      <c r="W25" s="20">
        <f t="shared" si="6"/>
        <v>3</v>
      </c>
      <c r="X25" s="20">
        <f t="shared" si="6"/>
        <v>3</v>
      </c>
      <c r="Y25" s="20">
        <f t="shared" si="6"/>
        <v>3</v>
      </c>
      <c r="Z25" s="20">
        <f t="shared" si="6"/>
        <v>3</v>
      </c>
      <c r="AA25" s="20">
        <f t="shared" si="6"/>
        <v>3</v>
      </c>
      <c r="AB25" s="20">
        <f t="shared" si="6"/>
        <v>2</v>
      </c>
      <c r="AC25" s="20">
        <f t="shared" si="6"/>
        <v>3</v>
      </c>
      <c r="AD25" s="20">
        <f t="shared" si="6"/>
        <v>3</v>
      </c>
      <c r="AE25" s="20">
        <f t="shared" si="6"/>
        <v>3</v>
      </c>
      <c r="AF25" s="20">
        <f t="shared" si="6"/>
        <v>3</v>
      </c>
      <c r="AG25" s="20">
        <f t="shared" si="6"/>
        <v>3</v>
      </c>
      <c r="AH25" s="20">
        <f t="shared" si="6"/>
        <v>3</v>
      </c>
      <c r="AI25" s="20" t="s">
        <v>53</v>
      </c>
    </row>
    <row r="26" spans="2:41" ht="18.75" x14ac:dyDescent="0.3">
      <c r="B26" s="39" t="s">
        <v>56</v>
      </c>
      <c r="C26" s="39"/>
      <c r="D26" s="19"/>
      <c r="E26" s="20">
        <f t="shared" ref="E26:AH26" si="7">COUNTIF(E$5:E$22,"N*")</f>
        <v>3</v>
      </c>
      <c r="F26" s="20">
        <f t="shared" si="7"/>
        <v>3</v>
      </c>
      <c r="G26" s="20">
        <f t="shared" si="7"/>
        <v>3</v>
      </c>
      <c r="H26" s="20">
        <f t="shared" si="7"/>
        <v>3</v>
      </c>
      <c r="I26" s="20">
        <f t="shared" si="7"/>
        <v>3</v>
      </c>
      <c r="J26" s="20">
        <f t="shared" si="7"/>
        <v>3</v>
      </c>
      <c r="K26" s="20">
        <f t="shared" si="7"/>
        <v>3</v>
      </c>
      <c r="L26" s="20">
        <f t="shared" si="7"/>
        <v>3</v>
      </c>
      <c r="M26" s="20">
        <f t="shared" si="7"/>
        <v>3</v>
      </c>
      <c r="N26" s="20">
        <f t="shared" si="7"/>
        <v>3</v>
      </c>
      <c r="O26" s="20">
        <f t="shared" si="7"/>
        <v>3</v>
      </c>
      <c r="P26" s="20">
        <f t="shared" si="7"/>
        <v>3</v>
      </c>
      <c r="Q26" s="20">
        <f t="shared" si="7"/>
        <v>3</v>
      </c>
      <c r="R26" s="20">
        <f t="shared" si="7"/>
        <v>3</v>
      </c>
      <c r="S26" s="20">
        <f t="shared" si="7"/>
        <v>3</v>
      </c>
      <c r="T26" s="20">
        <f t="shared" si="7"/>
        <v>3</v>
      </c>
      <c r="U26" s="20">
        <f t="shared" si="7"/>
        <v>3</v>
      </c>
      <c r="V26" s="20">
        <f t="shared" si="7"/>
        <v>2</v>
      </c>
      <c r="W26" s="20">
        <f t="shared" si="7"/>
        <v>2</v>
      </c>
      <c r="X26" s="20">
        <f t="shared" si="7"/>
        <v>3</v>
      </c>
      <c r="Y26" s="20">
        <f t="shared" si="7"/>
        <v>3</v>
      </c>
      <c r="Z26" s="20">
        <f t="shared" si="7"/>
        <v>3</v>
      </c>
      <c r="AA26" s="20">
        <f t="shared" si="7"/>
        <v>3</v>
      </c>
      <c r="AB26" s="20">
        <f t="shared" si="7"/>
        <v>3</v>
      </c>
      <c r="AC26" s="20">
        <f t="shared" si="7"/>
        <v>2</v>
      </c>
      <c r="AD26" s="20">
        <f t="shared" si="7"/>
        <v>3</v>
      </c>
      <c r="AE26" s="20">
        <f t="shared" si="7"/>
        <v>3</v>
      </c>
      <c r="AF26" s="20">
        <f t="shared" si="7"/>
        <v>3</v>
      </c>
      <c r="AG26" s="20">
        <f t="shared" si="7"/>
        <v>3</v>
      </c>
      <c r="AH26" s="20">
        <f t="shared" si="7"/>
        <v>3</v>
      </c>
      <c r="AI26" s="20" t="s">
        <v>53</v>
      </c>
    </row>
    <row r="27" spans="2:41" ht="18.75" x14ac:dyDescent="0.3">
      <c r="B27" s="39" t="s">
        <v>57</v>
      </c>
      <c r="C27" s="39"/>
      <c r="D27" s="19"/>
      <c r="E27" s="20">
        <f t="shared" ref="E27:AH27" si="8">COUNTIF(E$5:E$22,"O*")</f>
        <v>6</v>
      </c>
      <c r="F27" s="20">
        <f t="shared" si="8"/>
        <v>6</v>
      </c>
      <c r="G27" s="20">
        <f t="shared" si="8"/>
        <v>6</v>
      </c>
      <c r="H27" s="20">
        <f t="shared" si="8"/>
        <v>6</v>
      </c>
      <c r="I27" s="20">
        <f t="shared" si="8"/>
        <v>7</v>
      </c>
      <c r="J27" s="20">
        <f t="shared" si="8"/>
        <v>8</v>
      </c>
      <c r="K27" s="20">
        <f t="shared" si="8"/>
        <v>7</v>
      </c>
      <c r="L27" s="20">
        <f t="shared" si="8"/>
        <v>7</v>
      </c>
      <c r="M27" s="20">
        <f t="shared" si="8"/>
        <v>6</v>
      </c>
      <c r="N27" s="20">
        <f t="shared" si="8"/>
        <v>6</v>
      </c>
      <c r="O27" s="20">
        <f t="shared" si="8"/>
        <v>6</v>
      </c>
      <c r="P27" s="20">
        <f t="shared" si="8"/>
        <v>7</v>
      </c>
      <c r="Q27" s="20">
        <f t="shared" si="8"/>
        <v>7</v>
      </c>
      <c r="R27" s="20">
        <f t="shared" si="8"/>
        <v>7</v>
      </c>
      <c r="S27" s="20">
        <f t="shared" si="8"/>
        <v>7</v>
      </c>
      <c r="T27" s="20">
        <f t="shared" si="8"/>
        <v>7</v>
      </c>
      <c r="U27" s="20">
        <f t="shared" si="8"/>
        <v>6</v>
      </c>
      <c r="V27" s="20">
        <f t="shared" si="8"/>
        <v>6</v>
      </c>
      <c r="W27" s="20">
        <f t="shared" si="8"/>
        <v>7</v>
      </c>
      <c r="X27" s="20">
        <f t="shared" si="8"/>
        <v>7</v>
      </c>
      <c r="Y27" s="20">
        <f t="shared" si="8"/>
        <v>6</v>
      </c>
      <c r="Z27" s="20">
        <f t="shared" si="8"/>
        <v>7</v>
      </c>
      <c r="AA27" s="20">
        <f t="shared" si="8"/>
        <v>7</v>
      </c>
      <c r="AB27" s="20">
        <f t="shared" si="8"/>
        <v>7</v>
      </c>
      <c r="AC27" s="20">
        <f t="shared" si="8"/>
        <v>6</v>
      </c>
      <c r="AD27" s="20">
        <f t="shared" si="8"/>
        <v>7</v>
      </c>
      <c r="AE27" s="20">
        <f t="shared" si="8"/>
        <v>7</v>
      </c>
      <c r="AF27" s="20">
        <f t="shared" si="8"/>
        <v>6</v>
      </c>
      <c r="AG27" s="20">
        <f t="shared" si="8"/>
        <v>6</v>
      </c>
      <c r="AH27" s="20">
        <f t="shared" si="8"/>
        <v>7</v>
      </c>
      <c r="AI27" s="20" t="s">
        <v>53</v>
      </c>
    </row>
    <row r="28" spans="2:41" ht="18.75" x14ac:dyDescent="0.3">
      <c r="B28" s="40" t="s">
        <v>58</v>
      </c>
      <c r="C28" s="41"/>
      <c r="D28" s="19"/>
      <c r="E28" s="20">
        <f t="shared" ref="E28:AH28" si="9">COUNTIF(E$5:E$22,"ST*")</f>
        <v>3</v>
      </c>
      <c r="F28" s="20">
        <f t="shared" si="9"/>
        <v>3</v>
      </c>
      <c r="G28" s="20">
        <f t="shared" si="9"/>
        <v>3</v>
      </c>
      <c r="H28" s="20">
        <f t="shared" si="9"/>
        <v>3</v>
      </c>
      <c r="I28" s="20">
        <f t="shared" si="9"/>
        <v>2</v>
      </c>
      <c r="J28" s="20">
        <f t="shared" si="9"/>
        <v>1</v>
      </c>
      <c r="K28" s="20">
        <f t="shared" si="9"/>
        <v>2</v>
      </c>
      <c r="L28" s="20">
        <f t="shared" si="9"/>
        <v>2</v>
      </c>
      <c r="M28" s="20">
        <f t="shared" si="9"/>
        <v>3</v>
      </c>
      <c r="N28" s="20">
        <f t="shared" si="9"/>
        <v>3</v>
      </c>
      <c r="O28" s="20">
        <f t="shared" si="9"/>
        <v>3</v>
      </c>
      <c r="P28" s="20">
        <f t="shared" si="9"/>
        <v>2</v>
      </c>
      <c r="Q28" s="20">
        <f t="shared" si="9"/>
        <v>2</v>
      </c>
      <c r="R28" s="20">
        <f t="shared" si="9"/>
        <v>2</v>
      </c>
      <c r="S28" s="20">
        <f t="shared" si="9"/>
        <v>2</v>
      </c>
      <c r="T28" s="20">
        <f t="shared" si="9"/>
        <v>2</v>
      </c>
      <c r="U28" s="20">
        <f t="shared" si="9"/>
        <v>3</v>
      </c>
      <c r="V28" s="20">
        <f t="shared" si="9"/>
        <v>3</v>
      </c>
      <c r="W28" s="20">
        <f t="shared" si="9"/>
        <v>2</v>
      </c>
      <c r="X28" s="20">
        <f t="shared" si="9"/>
        <v>2</v>
      </c>
      <c r="Y28" s="20">
        <f t="shared" si="9"/>
        <v>3</v>
      </c>
      <c r="Z28" s="20">
        <f t="shared" si="9"/>
        <v>2</v>
      </c>
      <c r="AA28" s="20">
        <f t="shared" si="9"/>
        <v>2</v>
      </c>
      <c r="AB28" s="20">
        <f t="shared" si="9"/>
        <v>2</v>
      </c>
      <c r="AC28" s="20">
        <f t="shared" si="9"/>
        <v>3</v>
      </c>
      <c r="AD28" s="20">
        <f t="shared" si="9"/>
        <v>2</v>
      </c>
      <c r="AE28" s="20">
        <f t="shared" si="9"/>
        <v>2</v>
      </c>
      <c r="AF28" s="20">
        <f t="shared" si="9"/>
        <v>3</v>
      </c>
      <c r="AG28" s="20">
        <f t="shared" si="9"/>
        <v>3</v>
      </c>
      <c r="AH28" s="20">
        <f t="shared" si="9"/>
        <v>2</v>
      </c>
      <c r="AI28" s="20" t="s">
        <v>53</v>
      </c>
    </row>
    <row r="29" spans="2:41" ht="18.75" x14ac:dyDescent="0.3">
      <c r="B29" s="37" t="s">
        <v>59</v>
      </c>
      <c r="C29" s="37"/>
      <c r="D29" s="21"/>
      <c r="E29" s="22">
        <f>E31-E32</f>
        <v>0</v>
      </c>
      <c r="F29" s="22">
        <f t="shared" ref="F29:AH29" si="10">F31-F32</f>
        <v>0</v>
      </c>
      <c r="G29" s="22">
        <f t="shared" si="10"/>
        <v>0</v>
      </c>
      <c r="H29" s="22">
        <f t="shared" si="10"/>
        <v>0</v>
      </c>
      <c r="I29" s="22">
        <f t="shared" si="10"/>
        <v>0</v>
      </c>
      <c r="J29" s="22">
        <f t="shared" si="10"/>
        <v>0</v>
      </c>
      <c r="K29" s="22">
        <f t="shared" si="10"/>
        <v>0</v>
      </c>
      <c r="L29" s="22">
        <f t="shared" si="10"/>
        <v>0</v>
      </c>
      <c r="M29" s="22">
        <f t="shared" si="10"/>
        <v>0</v>
      </c>
      <c r="N29" s="22">
        <f t="shared" si="10"/>
        <v>0</v>
      </c>
      <c r="O29" s="22">
        <f t="shared" si="10"/>
        <v>0</v>
      </c>
      <c r="P29" s="22">
        <f t="shared" si="10"/>
        <v>0</v>
      </c>
      <c r="Q29" s="22">
        <f t="shared" si="10"/>
        <v>0</v>
      </c>
      <c r="R29" s="22">
        <f t="shared" si="10"/>
        <v>0</v>
      </c>
      <c r="S29" s="22">
        <f t="shared" si="10"/>
        <v>0</v>
      </c>
      <c r="T29" s="22">
        <f t="shared" si="10"/>
        <v>0</v>
      </c>
      <c r="U29" s="22">
        <f t="shared" si="10"/>
        <v>0</v>
      </c>
      <c r="V29" s="22">
        <f t="shared" si="10"/>
        <v>0</v>
      </c>
      <c r="W29" s="22">
        <f t="shared" si="10"/>
        <v>0</v>
      </c>
      <c r="X29" s="22">
        <f t="shared" si="10"/>
        <v>0</v>
      </c>
      <c r="Y29" s="22">
        <f t="shared" si="10"/>
        <v>0</v>
      </c>
      <c r="Z29" s="22">
        <f t="shared" si="10"/>
        <v>0</v>
      </c>
      <c r="AA29" s="22">
        <f t="shared" si="10"/>
        <v>0</v>
      </c>
      <c r="AB29" s="22">
        <f t="shared" si="10"/>
        <v>0</v>
      </c>
      <c r="AC29" s="22">
        <f t="shared" si="10"/>
        <v>0</v>
      </c>
      <c r="AD29" s="22">
        <f t="shared" si="10"/>
        <v>0</v>
      </c>
      <c r="AE29" s="22">
        <f t="shared" si="10"/>
        <v>0</v>
      </c>
      <c r="AF29" s="22">
        <f t="shared" si="10"/>
        <v>0</v>
      </c>
      <c r="AG29" s="22">
        <f t="shared" si="10"/>
        <v>0</v>
      </c>
      <c r="AH29" s="22">
        <f t="shared" si="10"/>
        <v>0</v>
      </c>
      <c r="AI29" s="22" t="s">
        <v>53</v>
      </c>
    </row>
    <row r="30" spans="2:41" ht="9.75" customHeight="1" x14ac:dyDescent="0.3">
      <c r="B30" s="23"/>
      <c r="C30" s="23"/>
      <c r="D30" s="19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</row>
    <row r="31" spans="2:41" ht="18.75" x14ac:dyDescent="0.3">
      <c r="B31" s="39" t="s">
        <v>60</v>
      </c>
      <c r="C31" s="39"/>
      <c r="D31" s="19"/>
      <c r="E31" s="24">
        <f>SUM(E24:E26)</f>
        <v>9</v>
      </c>
      <c r="F31" s="24">
        <f t="shared" ref="F31:AH31" si="11">SUM(F24:F26)</f>
        <v>9</v>
      </c>
      <c r="G31" s="24">
        <f t="shared" si="11"/>
        <v>9</v>
      </c>
      <c r="H31" s="24">
        <f t="shared" si="11"/>
        <v>9</v>
      </c>
      <c r="I31" s="24">
        <f t="shared" si="11"/>
        <v>9</v>
      </c>
      <c r="J31" s="24">
        <f t="shared" si="11"/>
        <v>9</v>
      </c>
      <c r="K31" s="24">
        <f t="shared" si="11"/>
        <v>9</v>
      </c>
      <c r="L31" s="24">
        <f t="shared" si="11"/>
        <v>9</v>
      </c>
      <c r="M31" s="24">
        <f t="shared" si="11"/>
        <v>9</v>
      </c>
      <c r="N31" s="24">
        <f t="shared" si="11"/>
        <v>9</v>
      </c>
      <c r="O31" s="24">
        <f t="shared" si="11"/>
        <v>9</v>
      </c>
      <c r="P31" s="24">
        <f t="shared" si="11"/>
        <v>9</v>
      </c>
      <c r="Q31" s="24">
        <f t="shared" si="11"/>
        <v>9</v>
      </c>
      <c r="R31" s="24">
        <f t="shared" si="11"/>
        <v>9</v>
      </c>
      <c r="S31" s="24">
        <f t="shared" si="11"/>
        <v>9</v>
      </c>
      <c r="T31" s="24">
        <f t="shared" si="11"/>
        <v>9</v>
      </c>
      <c r="U31" s="24">
        <f t="shared" si="11"/>
        <v>9</v>
      </c>
      <c r="V31" s="24">
        <f t="shared" si="11"/>
        <v>9</v>
      </c>
      <c r="W31" s="24">
        <f t="shared" si="11"/>
        <v>9</v>
      </c>
      <c r="X31" s="24">
        <f t="shared" si="11"/>
        <v>9</v>
      </c>
      <c r="Y31" s="24">
        <f t="shared" si="11"/>
        <v>9</v>
      </c>
      <c r="Z31" s="24">
        <f t="shared" si="11"/>
        <v>9</v>
      </c>
      <c r="AA31" s="24">
        <f t="shared" si="11"/>
        <v>9</v>
      </c>
      <c r="AB31" s="24">
        <f t="shared" si="11"/>
        <v>9</v>
      </c>
      <c r="AC31" s="24">
        <f t="shared" si="11"/>
        <v>9</v>
      </c>
      <c r="AD31" s="24">
        <f t="shared" si="11"/>
        <v>9</v>
      </c>
      <c r="AE31" s="24">
        <f t="shared" si="11"/>
        <v>9</v>
      </c>
      <c r="AF31" s="24">
        <f t="shared" si="11"/>
        <v>9</v>
      </c>
      <c r="AG31" s="24">
        <f t="shared" si="11"/>
        <v>9</v>
      </c>
      <c r="AH31" s="24">
        <f t="shared" si="11"/>
        <v>9</v>
      </c>
      <c r="AI31" s="24" t="s">
        <v>53</v>
      </c>
    </row>
    <row r="32" spans="2:41" ht="18" customHeight="1" x14ac:dyDescent="0.3">
      <c r="B32" s="39" t="s">
        <v>61</v>
      </c>
      <c r="C32" s="39"/>
      <c r="D32" s="19"/>
      <c r="E32" s="20">
        <v>9</v>
      </c>
      <c r="F32" s="20">
        <v>9</v>
      </c>
      <c r="G32" s="20">
        <v>9</v>
      </c>
      <c r="H32" s="20">
        <v>9</v>
      </c>
      <c r="I32" s="20">
        <v>9</v>
      </c>
      <c r="J32" s="20">
        <v>9</v>
      </c>
      <c r="K32" s="20">
        <v>9</v>
      </c>
      <c r="L32" s="20">
        <v>9</v>
      </c>
      <c r="M32" s="20">
        <v>9</v>
      </c>
      <c r="N32" s="20">
        <v>9</v>
      </c>
      <c r="O32" s="20">
        <v>9</v>
      </c>
      <c r="P32" s="20">
        <v>9</v>
      </c>
      <c r="Q32" s="20">
        <v>9</v>
      </c>
      <c r="R32" s="20">
        <v>9</v>
      </c>
      <c r="S32" s="20">
        <v>9</v>
      </c>
      <c r="T32" s="20">
        <v>9</v>
      </c>
      <c r="U32" s="20">
        <v>9</v>
      </c>
      <c r="V32" s="20">
        <v>9</v>
      </c>
      <c r="W32" s="20">
        <v>9</v>
      </c>
      <c r="X32" s="20">
        <v>9</v>
      </c>
      <c r="Y32" s="20">
        <v>9</v>
      </c>
      <c r="Z32" s="20">
        <v>9</v>
      </c>
      <c r="AA32" s="20">
        <v>9</v>
      </c>
      <c r="AB32" s="20">
        <v>9</v>
      </c>
      <c r="AC32" s="20">
        <v>9</v>
      </c>
      <c r="AD32" s="20">
        <v>9</v>
      </c>
      <c r="AE32" s="20">
        <v>9</v>
      </c>
      <c r="AF32" s="20">
        <v>9</v>
      </c>
      <c r="AG32" s="20">
        <v>9</v>
      </c>
      <c r="AH32" s="20">
        <v>9</v>
      </c>
      <c r="AI32" s="20" t="s">
        <v>53</v>
      </c>
    </row>
    <row r="33" spans="2:35" ht="18.75" x14ac:dyDescent="0.3">
      <c r="B33" s="39" t="s">
        <v>62</v>
      </c>
      <c r="C33" s="39"/>
      <c r="D33" s="19"/>
      <c r="E33" s="20">
        <f>SUM(E24,E25,E26,E27,E28)</f>
        <v>18</v>
      </c>
      <c r="F33" s="20">
        <f t="shared" ref="F33:AH33" si="12">SUM(F24,F25,F26,F27,F28)</f>
        <v>18</v>
      </c>
      <c r="G33" s="20">
        <f t="shared" si="12"/>
        <v>18</v>
      </c>
      <c r="H33" s="20">
        <f t="shared" si="12"/>
        <v>18</v>
      </c>
      <c r="I33" s="20">
        <f t="shared" si="12"/>
        <v>18</v>
      </c>
      <c r="J33" s="20">
        <f t="shared" si="12"/>
        <v>18</v>
      </c>
      <c r="K33" s="20">
        <f t="shared" si="12"/>
        <v>18</v>
      </c>
      <c r="L33" s="20">
        <f t="shared" si="12"/>
        <v>18</v>
      </c>
      <c r="M33" s="20">
        <f t="shared" si="12"/>
        <v>18</v>
      </c>
      <c r="N33" s="20">
        <f t="shared" si="12"/>
        <v>18</v>
      </c>
      <c r="O33" s="20">
        <f t="shared" si="12"/>
        <v>18</v>
      </c>
      <c r="P33" s="20">
        <f t="shared" si="12"/>
        <v>18</v>
      </c>
      <c r="Q33" s="20">
        <f t="shared" si="12"/>
        <v>18</v>
      </c>
      <c r="R33" s="20">
        <f t="shared" si="12"/>
        <v>18</v>
      </c>
      <c r="S33" s="20">
        <f t="shared" si="12"/>
        <v>18</v>
      </c>
      <c r="T33" s="20">
        <f t="shared" si="12"/>
        <v>18</v>
      </c>
      <c r="U33" s="20">
        <f t="shared" si="12"/>
        <v>18</v>
      </c>
      <c r="V33" s="20">
        <f t="shared" si="12"/>
        <v>18</v>
      </c>
      <c r="W33" s="20">
        <f t="shared" si="12"/>
        <v>18</v>
      </c>
      <c r="X33" s="20">
        <f t="shared" si="12"/>
        <v>18</v>
      </c>
      <c r="Y33" s="20">
        <f t="shared" si="12"/>
        <v>18</v>
      </c>
      <c r="Z33" s="20">
        <f t="shared" si="12"/>
        <v>18</v>
      </c>
      <c r="AA33" s="20">
        <f t="shared" si="12"/>
        <v>18</v>
      </c>
      <c r="AB33" s="20">
        <f t="shared" si="12"/>
        <v>18</v>
      </c>
      <c r="AC33" s="20">
        <f t="shared" si="12"/>
        <v>18</v>
      </c>
      <c r="AD33" s="20">
        <f t="shared" si="12"/>
        <v>18</v>
      </c>
      <c r="AE33" s="20">
        <f t="shared" si="12"/>
        <v>18</v>
      </c>
      <c r="AF33" s="20">
        <f t="shared" si="12"/>
        <v>18</v>
      </c>
      <c r="AG33" s="20">
        <f t="shared" si="12"/>
        <v>18</v>
      </c>
      <c r="AH33" s="20">
        <f t="shared" si="12"/>
        <v>18</v>
      </c>
      <c r="AI33" s="20" t="s">
        <v>53</v>
      </c>
    </row>
  </sheetData>
  <mergeCells count="35">
    <mergeCell ref="B29:C29"/>
    <mergeCell ref="E30:AI30"/>
    <mergeCell ref="B31:C31"/>
    <mergeCell ref="B32:C32"/>
    <mergeCell ref="B33:C33"/>
    <mergeCell ref="B28:C28"/>
    <mergeCell ref="B16:C16"/>
    <mergeCell ref="B17:C17"/>
    <mergeCell ref="B18:C18"/>
    <mergeCell ref="B19:C19"/>
    <mergeCell ref="B20:C20"/>
    <mergeCell ref="B21:C21"/>
    <mergeCell ref="B22:C22"/>
    <mergeCell ref="B24:C24"/>
    <mergeCell ref="B25:C25"/>
    <mergeCell ref="B26:C26"/>
    <mergeCell ref="B27:C27"/>
    <mergeCell ref="B15:C15"/>
    <mergeCell ref="B3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AO2:AO4"/>
    <mergeCell ref="E2:AI2"/>
    <mergeCell ref="AK2:AK4"/>
    <mergeCell ref="AL2:AL4"/>
    <mergeCell ref="AM2:AM4"/>
    <mergeCell ref="AN2:AN4"/>
  </mergeCells>
  <conditionalFormatting sqref="E5:AH22">
    <cfRule type="containsText" dxfId="11272" priority="1" operator="containsText" text="STN">
      <formula>NOT(ISERROR(SEARCH("STN",E5)))</formula>
    </cfRule>
    <cfRule type="containsText" dxfId="11271" priority="2" operator="containsText" text="STN">
      <formula>NOT(ISERROR(SEARCH("STN",E5)))</formula>
    </cfRule>
    <cfRule type="containsText" dxfId="11270" priority="3" operator="containsText" text="STM">
      <formula>NOT(ISERROR(SEARCH("STM",E5)))</formula>
    </cfRule>
    <cfRule type="containsText" dxfId="11269" priority="4" operator="containsText" text="M">
      <formula>NOT(ISERROR(SEARCH("M",E5)))</formula>
    </cfRule>
    <cfRule type="containsText" dxfId="11268" priority="5" operator="containsText" text="STM1">
      <formula>NOT(ISERROR(SEARCH("STM1",E5)))</formula>
    </cfRule>
    <cfRule type="containsText" dxfId="11267" priority="6" operator="containsText" text="M">
      <formula>NOT(ISERROR(SEARCH("M",E5)))</formula>
    </cfRule>
    <cfRule type="containsText" dxfId="11266" priority="7" operator="containsText" text="STM">
      <formula>NOT(ISERROR(SEARCH("STM",E5)))</formula>
    </cfRule>
    <cfRule type="containsText" dxfId="11265" priority="8" operator="containsText" text="STM">
      <formula>NOT(ISERROR(SEARCH("STM",E5)))</formula>
    </cfRule>
  </conditionalFormatting>
  <conditionalFormatting sqref="E6:AH22">
    <cfRule type="containsText" dxfId="11264" priority="9" operator="containsText" text="STM1">
      <formula>NOT(ISERROR(SEARCH("STM1",E6)))</formula>
    </cfRule>
    <cfRule type="containsText" dxfId="11263" priority="10" operator="containsText" text="STA">
      <formula>NOT(ISERROR(SEARCH("STA",E6)))</formula>
    </cfRule>
    <cfRule type="containsText" dxfId="11262" priority="11" operator="containsText" text="STM1">
      <formula>NOT(ISERROR(SEARCH("STM1",E6)))</formula>
    </cfRule>
    <cfRule type="containsText" dxfId="11261" priority="12" operator="containsText" text="O">
      <formula>NOT(ISERROR(SEARCH("O",E6)))</formula>
    </cfRule>
    <cfRule type="containsText" dxfId="11260" priority="13" operator="containsText" text="N">
      <formula>NOT(ISERROR(SEARCH("N",E6)))</formula>
    </cfRule>
    <cfRule type="containsText" dxfId="11259" priority="14" operator="containsText" text="A">
      <formula>NOT(ISERROR(SEARCH("A",E6)))</formula>
    </cfRule>
    <cfRule type="containsText" dxfId="11258" priority="15" operator="containsText" text="M">
      <formula>NOT(ISERROR(SEARCH("M",E6)))</formula>
    </cfRule>
  </conditionalFormatting>
  <conditionalFormatting sqref="F5:AH5">
    <cfRule type="containsText" dxfId="11257" priority="39" operator="containsText" text="STM1">
      <formula>NOT(ISERROR(SEARCH("STM1",F5)))</formula>
    </cfRule>
    <cfRule type="containsText" dxfId="11256" priority="40" operator="containsText" text="STA">
      <formula>NOT(ISERROR(SEARCH("STA",F5)))</formula>
    </cfRule>
    <cfRule type="containsText" dxfId="11255" priority="41" operator="containsText" text="STM1">
      <formula>NOT(ISERROR(SEARCH("STM1",F5)))</formula>
    </cfRule>
    <cfRule type="containsText" dxfId="11254" priority="42" operator="containsText" text="O">
      <formula>NOT(ISERROR(SEARCH("O",F5)))</formula>
    </cfRule>
    <cfRule type="containsText" dxfId="11253" priority="43" operator="containsText" text="N">
      <formula>NOT(ISERROR(SEARCH("N",F5)))</formula>
    </cfRule>
    <cfRule type="containsText" dxfId="11252" priority="44" operator="containsText" text="A">
      <formula>NOT(ISERROR(SEARCH("A",F5)))</formula>
    </cfRule>
    <cfRule type="containsText" dxfId="11251" priority="45" operator="containsText" text="M">
      <formula>NOT(ISERROR(SEARCH("M",F5)))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AO25"/>
  <sheetViews>
    <sheetView zoomScale="80" zoomScaleNormal="80" workbookViewId="0">
      <selection activeCell="Q33" sqref="Q33"/>
    </sheetView>
  </sheetViews>
  <sheetFormatPr defaultColWidth="9.140625" defaultRowHeight="15.75" x14ac:dyDescent="0.25"/>
  <cols>
    <col min="1" max="1" width="3.42578125" style="1" customWidth="1"/>
    <col min="2" max="2" width="12.85546875" style="1" customWidth="1"/>
    <col min="3" max="3" width="15.42578125" style="3" customWidth="1"/>
    <col min="4" max="4" width="2.28515625" style="1" customWidth="1"/>
    <col min="5" max="35" width="10.7109375" style="1" customWidth="1"/>
    <col min="36" max="36" width="4.28515625" style="1" customWidth="1"/>
    <col min="37" max="16384" width="9.140625" style="1"/>
  </cols>
  <sheetData>
    <row r="2" spans="2:41" ht="39" customHeight="1" x14ac:dyDescent="0.5">
      <c r="E2" s="52" t="s">
        <v>89</v>
      </c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K2" s="49" t="s">
        <v>1</v>
      </c>
      <c r="AL2" s="49" t="s">
        <v>2</v>
      </c>
      <c r="AM2" s="49" t="s">
        <v>3</v>
      </c>
      <c r="AN2" s="49" t="s">
        <v>4</v>
      </c>
      <c r="AO2" s="49" t="s">
        <v>5</v>
      </c>
    </row>
    <row r="3" spans="2:41" ht="39" x14ac:dyDescent="0.3">
      <c r="B3" s="45" t="s">
        <v>6</v>
      </c>
      <c r="C3" s="46"/>
      <c r="E3" s="11" t="s">
        <v>7</v>
      </c>
      <c r="F3" s="12" t="s">
        <v>8</v>
      </c>
      <c r="G3" s="12" t="s">
        <v>9</v>
      </c>
      <c r="H3" s="12" t="s">
        <v>10</v>
      </c>
      <c r="I3" s="12" t="s">
        <v>11</v>
      </c>
      <c r="J3" s="12" t="s">
        <v>12</v>
      </c>
      <c r="K3" s="12" t="s">
        <v>13</v>
      </c>
      <c r="L3" s="12" t="s">
        <v>7</v>
      </c>
      <c r="M3" s="12" t="s">
        <v>8</v>
      </c>
      <c r="N3" s="12" t="s">
        <v>9</v>
      </c>
      <c r="O3" s="12" t="s">
        <v>10</v>
      </c>
      <c r="P3" s="12" t="s">
        <v>11</v>
      </c>
      <c r="Q3" s="12" t="s">
        <v>12</v>
      </c>
      <c r="R3" s="12" t="s">
        <v>13</v>
      </c>
      <c r="S3" s="12" t="s">
        <v>7</v>
      </c>
      <c r="T3" s="12" t="s">
        <v>8</v>
      </c>
      <c r="U3" s="12" t="s">
        <v>9</v>
      </c>
      <c r="V3" s="12" t="s">
        <v>10</v>
      </c>
      <c r="W3" s="12" t="s">
        <v>11</v>
      </c>
      <c r="X3" s="12" t="s">
        <v>12</v>
      </c>
      <c r="Y3" s="12" t="s">
        <v>13</v>
      </c>
      <c r="Z3" s="12" t="s">
        <v>7</v>
      </c>
      <c r="AA3" s="12" t="s">
        <v>8</v>
      </c>
      <c r="AB3" s="12" t="s">
        <v>9</v>
      </c>
      <c r="AC3" s="12" t="s">
        <v>10</v>
      </c>
      <c r="AD3" s="12" t="s">
        <v>11</v>
      </c>
      <c r="AE3" s="12" t="s">
        <v>12</v>
      </c>
      <c r="AF3" s="12" t="s">
        <v>13</v>
      </c>
      <c r="AG3" s="12" t="s">
        <v>7</v>
      </c>
      <c r="AH3" s="13" t="s">
        <v>8</v>
      </c>
      <c r="AI3" s="14"/>
      <c r="AK3" s="50"/>
      <c r="AL3" s="50"/>
      <c r="AM3" s="50"/>
      <c r="AN3" s="50"/>
      <c r="AO3" s="50"/>
    </row>
    <row r="4" spans="2:41" ht="19.5" thickBot="1" x14ac:dyDescent="0.35">
      <c r="B4" s="47"/>
      <c r="C4" s="48"/>
      <c r="E4" s="15">
        <v>1</v>
      </c>
      <c r="F4" s="16">
        <v>2</v>
      </c>
      <c r="G4" s="16">
        <v>3</v>
      </c>
      <c r="H4" s="16">
        <v>4</v>
      </c>
      <c r="I4" s="16">
        <v>5</v>
      </c>
      <c r="J4" s="16">
        <v>6</v>
      </c>
      <c r="K4" s="16">
        <v>7</v>
      </c>
      <c r="L4" s="16">
        <v>8</v>
      </c>
      <c r="M4" s="16">
        <v>9</v>
      </c>
      <c r="N4" s="16">
        <v>10</v>
      </c>
      <c r="O4" s="16">
        <v>11</v>
      </c>
      <c r="P4" s="16">
        <v>12</v>
      </c>
      <c r="Q4" s="16">
        <v>13</v>
      </c>
      <c r="R4" s="16">
        <v>14</v>
      </c>
      <c r="S4" s="16">
        <v>15</v>
      </c>
      <c r="T4" s="16">
        <v>16</v>
      </c>
      <c r="U4" s="16">
        <v>17</v>
      </c>
      <c r="V4" s="16">
        <v>18</v>
      </c>
      <c r="W4" s="16">
        <v>19</v>
      </c>
      <c r="X4" s="16">
        <v>20</v>
      </c>
      <c r="Y4" s="16">
        <v>21</v>
      </c>
      <c r="Z4" s="16">
        <v>22</v>
      </c>
      <c r="AA4" s="16">
        <v>23</v>
      </c>
      <c r="AB4" s="16">
        <v>24</v>
      </c>
      <c r="AC4" s="16">
        <v>25</v>
      </c>
      <c r="AD4" s="16">
        <v>26</v>
      </c>
      <c r="AE4" s="16">
        <v>27</v>
      </c>
      <c r="AF4" s="16">
        <v>28</v>
      </c>
      <c r="AG4" s="16">
        <v>29</v>
      </c>
      <c r="AH4" s="17">
        <v>30</v>
      </c>
      <c r="AI4" s="18"/>
      <c r="AK4" s="51"/>
      <c r="AL4" s="51"/>
      <c r="AM4" s="51"/>
      <c r="AN4" s="51"/>
      <c r="AO4" s="51"/>
    </row>
    <row r="5" spans="2:41" ht="18.75" x14ac:dyDescent="0.25">
      <c r="B5" s="42" t="s">
        <v>14</v>
      </c>
      <c r="C5" s="42"/>
      <c r="E5" s="10" t="s">
        <v>23</v>
      </c>
      <c r="F5" s="6" t="s">
        <v>29</v>
      </c>
      <c r="G5" s="6" t="s">
        <v>25</v>
      </c>
      <c r="H5" s="6" t="s">
        <v>26</v>
      </c>
      <c r="I5" s="6" t="s">
        <v>30</v>
      </c>
      <c r="J5" s="6" t="s">
        <v>20</v>
      </c>
      <c r="K5" s="6" t="s">
        <v>21</v>
      </c>
      <c r="L5" s="6" t="s">
        <v>22</v>
      </c>
      <c r="M5" s="6" t="s">
        <v>23</v>
      </c>
      <c r="N5" s="6" t="s">
        <v>29</v>
      </c>
      <c r="O5" s="6" t="s">
        <v>25</v>
      </c>
      <c r="P5" s="6" t="s">
        <v>26</v>
      </c>
      <c r="Q5" s="6" t="s">
        <v>30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23</v>
      </c>
      <c r="W5" s="6" t="s">
        <v>25</v>
      </c>
      <c r="X5" s="6" t="s">
        <v>26</v>
      </c>
      <c r="Y5" s="6" t="s">
        <v>30</v>
      </c>
      <c r="Z5" s="6" t="s">
        <v>20</v>
      </c>
      <c r="AA5" s="6" t="s">
        <v>21</v>
      </c>
      <c r="AB5" s="6" t="s">
        <v>22</v>
      </c>
      <c r="AC5" s="6" t="s">
        <v>23</v>
      </c>
      <c r="AD5" s="6" t="s">
        <v>29</v>
      </c>
      <c r="AE5" s="6" t="s">
        <v>25</v>
      </c>
      <c r="AF5" s="6" t="s">
        <v>26</v>
      </c>
      <c r="AG5" s="6" t="s">
        <v>30</v>
      </c>
      <c r="AH5" s="7" t="s">
        <v>20</v>
      </c>
      <c r="AI5" s="9"/>
      <c r="AK5" s="4">
        <f>COUNTIF($E5:$AI5,"ST*")</f>
        <v>0</v>
      </c>
      <c r="AL5" s="4">
        <f>COUNTIF($E5:$AI5,"M*")</f>
        <v>8</v>
      </c>
      <c r="AM5" s="4">
        <f>COUNTIF($E5:$AI5,"A*")</f>
        <v>8</v>
      </c>
      <c r="AN5" s="4">
        <f>COUNTIF($E5:$AI5,"N*")</f>
        <v>4</v>
      </c>
      <c r="AO5" s="4">
        <f>COUNTIF($E5:$AI5,"O*")</f>
        <v>10</v>
      </c>
    </row>
    <row r="6" spans="2:41" ht="18.75" x14ac:dyDescent="0.25">
      <c r="B6" s="42" t="s">
        <v>31</v>
      </c>
      <c r="C6" s="42"/>
      <c r="E6" s="5" t="s">
        <v>25</v>
      </c>
      <c r="F6" s="5" t="s">
        <v>26</v>
      </c>
      <c r="G6" s="5" t="s">
        <v>30</v>
      </c>
      <c r="H6" s="5" t="s">
        <v>28</v>
      </c>
      <c r="I6" s="5" t="s">
        <v>20</v>
      </c>
      <c r="J6" s="5" t="s">
        <v>21</v>
      </c>
      <c r="K6" s="5" t="s">
        <v>22</v>
      </c>
      <c r="L6" s="5" t="s">
        <v>23</v>
      </c>
      <c r="M6" s="5" t="s">
        <v>25</v>
      </c>
      <c r="N6" s="5" t="s">
        <v>26</v>
      </c>
      <c r="O6" s="5" t="s">
        <v>30</v>
      </c>
      <c r="P6" s="5" t="s">
        <v>28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25</v>
      </c>
      <c r="V6" s="5" t="s">
        <v>26</v>
      </c>
      <c r="W6" s="5" t="s">
        <v>30</v>
      </c>
      <c r="X6" s="5" t="s">
        <v>28</v>
      </c>
      <c r="Y6" s="5" t="s">
        <v>20</v>
      </c>
      <c r="Z6" s="5" t="s">
        <v>21</v>
      </c>
      <c r="AA6" s="5" t="s">
        <v>22</v>
      </c>
      <c r="AB6" s="5" t="s">
        <v>23</v>
      </c>
      <c r="AC6" s="5" t="s">
        <v>25</v>
      </c>
      <c r="AD6" s="5" t="s">
        <v>26</v>
      </c>
      <c r="AE6" s="5" t="s">
        <v>30</v>
      </c>
      <c r="AF6" s="5" t="s">
        <v>28</v>
      </c>
      <c r="AG6" s="5" t="s">
        <v>20</v>
      </c>
      <c r="AH6" s="8" t="s">
        <v>21</v>
      </c>
      <c r="AI6" s="2"/>
      <c r="AK6" s="4">
        <f t="shared" ref="AK6:AK14" si="0">COUNTIF($E6:$AI6,"ST*")</f>
        <v>0</v>
      </c>
      <c r="AL6" s="4">
        <f t="shared" ref="AL6:AL14" si="1">COUNTIF($E6:$AI6,"M*")</f>
        <v>3</v>
      </c>
      <c r="AM6" s="4">
        <f t="shared" ref="AM6:AM14" si="2">COUNTIF($E6:$AI6,"A*")</f>
        <v>8</v>
      </c>
      <c r="AN6" s="4">
        <f t="shared" ref="AN6:AN14" si="3">COUNTIF($E6:$AI6,"N*")</f>
        <v>8</v>
      </c>
      <c r="AO6" s="4">
        <f t="shared" ref="AO6:AO14" si="4">COUNTIF($E6:$AI6,"O*")</f>
        <v>11</v>
      </c>
    </row>
    <row r="7" spans="2:41" ht="18.75" x14ac:dyDescent="0.25">
      <c r="B7" s="42" t="s">
        <v>32</v>
      </c>
      <c r="C7" s="42"/>
      <c r="E7" s="5" t="s">
        <v>25</v>
      </c>
      <c r="F7" s="5" t="s">
        <v>30</v>
      </c>
      <c r="G7" s="5" t="s">
        <v>28</v>
      </c>
      <c r="H7" s="5" t="s">
        <v>20</v>
      </c>
      <c r="I7" s="5" t="s">
        <v>21</v>
      </c>
      <c r="J7" s="5" t="s">
        <v>22</v>
      </c>
      <c r="K7" s="5" t="s">
        <v>23</v>
      </c>
      <c r="L7" s="5" t="s">
        <v>29</v>
      </c>
      <c r="M7" s="5" t="s">
        <v>25</v>
      </c>
      <c r="N7" s="5" t="s">
        <v>30</v>
      </c>
      <c r="O7" s="5" t="s">
        <v>28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29</v>
      </c>
      <c r="U7" s="5" t="s">
        <v>25</v>
      </c>
      <c r="V7" s="5" t="s">
        <v>30</v>
      </c>
      <c r="W7" s="5" t="s">
        <v>28</v>
      </c>
      <c r="X7" s="5" t="s">
        <v>20</v>
      </c>
      <c r="Y7" s="5" t="s">
        <v>21</v>
      </c>
      <c r="Z7" s="5" t="s">
        <v>22</v>
      </c>
      <c r="AA7" s="5" t="s">
        <v>23</v>
      </c>
      <c r="AB7" s="5" t="s">
        <v>29</v>
      </c>
      <c r="AC7" s="5" t="s">
        <v>25</v>
      </c>
      <c r="AD7" s="5" t="s">
        <v>30</v>
      </c>
      <c r="AE7" s="5" t="s">
        <v>28</v>
      </c>
      <c r="AF7" s="5" t="s">
        <v>20</v>
      </c>
      <c r="AG7" s="5" t="s">
        <v>21</v>
      </c>
      <c r="AH7" s="8" t="s">
        <v>22</v>
      </c>
      <c r="AI7" s="2"/>
      <c r="AK7" s="4">
        <f t="shared" si="0"/>
        <v>0</v>
      </c>
      <c r="AL7" s="4">
        <f t="shared" si="1"/>
        <v>6</v>
      </c>
      <c r="AM7" s="4">
        <f t="shared" si="2"/>
        <v>4</v>
      </c>
      <c r="AN7" s="4">
        <f t="shared" si="3"/>
        <v>8</v>
      </c>
      <c r="AO7" s="4">
        <f t="shared" si="4"/>
        <v>12</v>
      </c>
    </row>
    <row r="8" spans="2:41" ht="18.75" x14ac:dyDescent="0.25">
      <c r="B8" s="42" t="s">
        <v>34</v>
      </c>
      <c r="C8" s="42"/>
      <c r="E8" s="5" t="s">
        <v>30</v>
      </c>
      <c r="F8" s="5" t="s">
        <v>28</v>
      </c>
      <c r="G8" s="5" t="s">
        <v>20</v>
      </c>
      <c r="H8" s="5" t="s">
        <v>21</v>
      </c>
      <c r="I8" s="5" t="s">
        <v>22</v>
      </c>
      <c r="J8" s="5" t="s">
        <v>23</v>
      </c>
      <c r="K8" s="5" t="s">
        <v>29</v>
      </c>
      <c r="L8" s="5" t="s">
        <v>25</v>
      </c>
      <c r="M8" s="5" t="s">
        <v>30</v>
      </c>
      <c r="N8" s="5" t="s">
        <v>28</v>
      </c>
      <c r="O8" s="5" t="s">
        <v>20</v>
      </c>
      <c r="P8" s="5" t="s">
        <v>21</v>
      </c>
      <c r="Q8" s="5" t="s">
        <v>22</v>
      </c>
      <c r="R8" s="5" t="s">
        <v>23</v>
      </c>
      <c r="S8" s="5" t="s">
        <v>29</v>
      </c>
      <c r="T8" s="5" t="s">
        <v>25</v>
      </c>
      <c r="U8" s="5" t="s">
        <v>30</v>
      </c>
      <c r="V8" s="5" t="s">
        <v>28</v>
      </c>
      <c r="W8" s="5" t="s">
        <v>20</v>
      </c>
      <c r="X8" s="5" t="s">
        <v>21</v>
      </c>
      <c r="Y8" s="5" t="s">
        <v>22</v>
      </c>
      <c r="Z8" s="5" t="s">
        <v>23</v>
      </c>
      <c r="AA8" s="5" t="s">
        <v>29</v>
      </c>
      <c r="AB8" s="5" t="s">
        <v>25</v>
      </c>
      <c r="AC8" s="5" t="s">
        <v>30</v>
      </c>
      <c r="AD8" s="5" t="s">
        <v>28</v>
      </c>
      <c r="AE8" s="5" t="s">
        <v>20</v>
      </c>
      <c r="AF8" s="5" t="s">
        <v>21</v>
      </c>
      <c r="AG8" s="5" t="s">
        <v>22</v>
      </c>
      <c r="AH8" s="8" t="s">
        <v>23</v>
      </c>
      <c r="AI8" s="2"/>
      <c r="AK8" s="4">
        <f t="shared" si="0"/>
        <v>0</v>
      </c>
      <c r="AL8" s="4">
        <f t="shared" si="1"/>
        <v>7</v>
      </c>
      <c r="AM8" s="4">
        <f t="shared" si="2"/>
        <v>3</v>
      </c>
      <c r="AN8" s="4">
        <f t="shared" si="3"/>
        <v>8</v>
      </c>
      <c r="AO8" s="4">
        <f t="shared" si="4"/>
        <v>12</v>
      </c>
    </row>
    <row r="9" spans="2:41" ht="18.75" x14ac:dyDescent="0.25">
      <c r="B9" s="42" t="s">
        <v>35</v>
      </c>
      <c r="C9" s="42"/>
      <c r="E9" s="5" t="s">
        <v>28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29</v>
      </c>
      <c r="K9" s="5" t="s">
        <v>25</v>
      </c>
      <c r="L9" s="5" t="s">
        <v>26</v>
      </c>
      <c r="M9" s="5" t="s">
        <v>30</v>
      </c>
      <c r="N9" s="5" t="s">
        <v>20</v>
      </c>
      <c r="O9" s="5" t="s">
        <v>21</v>
      </c>
      <c r="P9" s="5" t="s">
        <v>22</v>
      </c>
      <c r="Q9" s="5" t="s">
        <v>23</v>
      </c>
      <c r="R9" s="5" t="s">
        <v>29</v>
      </c>
      <c r="S9" s="5" t="s">
        <v>25</v>
      </c>
      <c r="T9" s="5" t="s">
        <v>26</v>
      </c>
      <c r="U9" s="5" t="s">
        <v>30</v>
      </c>
      <c r="V9" s="5" t="s">
        <v>20</v>
      </c>
      <c r="W9" s="5" t="s">
        <v>21</v>
      </c>
      <c r="X9" s="5" t="s">
        <v>22</v>
      </c>
      <c r="Y9" s="5" t="s">
        <v>15</v>
      </c>
      <c r="Z9" s="5" t="s">
        <v>29</v>
      </c>
      <c r="AA9" s="5" t="s">
        <v>25</v>
      </c>
      <c r="AB9" s="5" t="s">
        <v>26</v>
      </c>
      <c r="AC9" s="5" t="s">
        <v>30</v>
      </c>
      <c r="AD9" s="5" t="s">
        <v>20</v>
      </c>
      <c r="AE9" s="5" t="s">
        <v>21</v>
      </c>
      <c r="AF9" s="5" t="s">
        <v>22</v>
      </c>
      <c r="AG9" s="5" t="s">
        <v>15</v>
      </c>
      <c r="AH9" s="8" t="s">
        <v>29</v>
      </c>
      <c r="AI9" s="2"/>
      <c r="AK9" s="4">
        <f t="shared" si="0"/>
        <v>2</v>
      </c>
      <c r="AL9" s="4">
        <f t="shared" si="1"/>
        <v>6</v>
      </c>
      <c r="AM9" s="4">
        <f t="shared" si="2"/>
        <v>6</v>
      </c>
      <c r="AN9" s="4">
        <f t="shared" si="3"/>
        <v>4</v>
      </c>
      <c r="AO9" s="4">
        <f t="shared" si="4"/>
        <v>12</v>
      </c>
    </row>
    <row r="10" spans="2:41" ht="18.75" x14ac:dyDescent="0.25">
      <c r="B10" s="42" t="s">
        <v>36</v>
      </c>
      <c r="C10" s="42"/>
      <c r="E10" s="5" t="s">
        <v>20</v>
      </c>
      <c r="F10" s="5" t="s">
        <v>21</v>
      </c>
      <c r="G10" s="5" t="s">
        <v>22</v>
      </c>
      <c r="H10" s="5" t="s">
        <v>23</v>
      </c>
      <c r="I10" s="5" t="s">
        <v>16</v>
      </c>
      <c r="J10" s="5" t="s">
        <v>25</v>
      </c>
      <c r="K10" s="5" t="s">
        <v>26</v>
      </c>
      <c r="L10" s="5" t="s">
        <v>30</v>
      </c>
      <c r="M10" s="5" t="s">
        <v>20</v>
      </c>
      <c r="N10" s="5" t="s">
        <v>21</v>
      </c>
      <c r="O10" s="5" t="s">
        <v>22</v>
      </c>
      <c r="P10" s="5" t="s">
        <v>23</v>
      </c>
      <c r="Q10" s="5" t="s">
        <v>29</v>
      </c>
      <c r="R10" s="5" t="s">
        <v>25</v>
      </c>
      <c r="S10" s="5" t="s">
        <v>26</v>
      </c>
      <c r="T10" s="5" t="s">
        <v>30</v>
      </c>
      <c r="U10" s="5" t="s">
        <v>20</v>
      </c>
      <c r="V10" s="5" t="s">
        <v>21</v>
      </c>
      <c r="W10" s="5" t="s">
        <v>22</v>
      </c>
      <c r="X10" s="5" t="s">
        <v>15</v>
      </c>
      <c r="Y10" s="5" t="s">
        <v>29</v>
      </c>
      <c r="Z10" s="5" t="s">
        <v>25</v>
      </c>
      <c r="AA10" s="5" t="s">
        <v>26</v>
      </c>
      <c r="AB10" s="5" t="s">
        <v>30</v>
      </c>
      <c r="AC10" s="5" t="s">
        <v>20</v>
      </c>
      <c r="AD10" s="5" t="s">
        <v>21</v>
      </c>
      <c r="AE10" s="5" t="s">
        <v>22</v>
      </c>
      <c r="AF10" s="5" t="s">
        <v>15</v>
      </c>
      <c r="AG10" s="5" t="s">
        <v>29</v>
      </c>
      <c r="AH10" s="8" t="s">
        <v>25</v>
      </c>
      <c r="AI10" s="2"/>
      <c r="AK10" s="4">
        <f t="shared" si="0"/>
        <v>3</v>
      </c>
      <c r="AL10" s="4">
        <f t="shared" si="1"/>
        <v>5</v>
      </c>
      <c r="AM10" s="4">
        <f t="shared" si="2"/>
        <v>7</v>
      </c>
      <c r="AN10" s="4">
        <f t="shared" si="3"/>
        <v>3</v>
      </c>
      <c r="AO10" s="4">
        <f t="shared" si="4"/>
        <v>12</v>
      </c>
    </row>
    <row r="11" spans="2:41" ht="18.75" x14ac:dyDescent="0.25">
      <c r="B11" s="42" t="s">
        <v>37</v>
      </c>
      <c r="C11" s="42"/>
      <c r="E11" s="5" t="s">
        <v>21</v>
      </c>
      <c r="F11" s="5" t="s">
        <v>22</v>
      </c>
      <c r="G11" s="5" t="s">
        <v>23</v>
      </c>
      <c r="H11" s="5" t="s">
        <v>16</v>
      </c>
      <c r="I11" s="5" t="s">
        <v>25</v>
      </c>
      <c r="J11" s="5" t="s">
        <v>30</v>
      </c>
      <c r="K11" s="5" t="s">
        <v>28</v>
      </c>
      <c r="L11" s="5" t="s">
        <v>20</v>
      </c>
      <c r="M11" s="5" t="s">
        <v>21</v>
      </c>
      <c r="N11" s="5" t="s">
        <v>22</v>
      </c>
      <c r="O11" s="5" t="s">
        <v>23</v>
      </c>
      <c r="P11" s="5" t="s">
        <v>16</v>
      </c>
      <c r="Q11" s="5" t="s">
        <v>25</v>
      </c>
      <c r="R11" s="5" t="s">
        <v>30</v>
      </c>
      <c r="S11" s="5" t="s">
        <v>28</v>
      </c>
      <c r="T11" s="5" t="s">
        <v>20</v>
      </c>
      <c r="U11" s="5" t="s">
        <v>21</v>
      </c>
      <c r="V11" s="5" t="s">
        <v>22</v>
      </c>
      <c r="W11" s="5" t="s">
        <v>23</v>
      </c>
      <c r="X11" s="5" t="s">
        <v>29</v>
      </c>
      <c r="Y11" s="5" t="s">
        <v>25</v>
      </c>
      <c r="Z11" s="5" t="s">
        <v>30</v>
      </c>
      <c r="AA11" s="5" t="s">
        <v>28</v>
      </c>
      <c r="AB11" s="5" t="s">
        <v>20</v>
      </c>
      <c r="AC11" s="5" t="s">
        <v>21</v>
      </c>
      <c r="AD11" s="5" t="s">
        <v>22</v>
      </c>
      <c r="AE11" s="5" t="s">
        <v>23</v>
      </c>
      <c r="AF11" s="5" t="s">
        <v>29</v>
      </c>
      <c r="AG11" s="5" t="s">
        <v>25</v>
      </c>
      <c r="AH11" s="8" t="s">
        <v>30</v>
      </c>
      <c r="AI11" s="2"/>
      <c r="AK11" s="4">
        <f t="shared" si="0"/>
        <v>2</v>
      </c>
      <c r="AL11" s="4">
        <f t="shared" si="1"/>
        <v>6</v>
      </c>
      <c r="AM11" s="4">
        <f t="shared" si="2"/>
        <v>4</v>
      </c>
      <c r="AN11" s="4">
        <f t="shared" si="3"/>
        <v>7</v>
      </c>
      <c r="AO11" s="4">
        <f t="shared" si="4"/>
        <v>11</v>
      </c>
    </row>
    <row r="12" spans="2:41" ht="18.75" x14ac:dyDescent="0.25">
      <c r="B12" s="42" t="s">
        <v>38</v>
      </c>
      <c r="C12" s="42"/>
      <c r="E12" s="5" t="s">
        <v>22</v>
      </c>
      <c r="F12" s="5" t="s">
        <v>23</v>
      </c>
      <c r="G12" s="5" t="s">
        <v>29</v>
      </c>
      <c r="H12" s="5" t="s">
        <v>25</v>
      </c>
      <c r="I12" s="5" t="s">
        <v>26</v>
      </c>
      <c r="J12" s="5" t="s">
        <v>30</v>
      </c>
      <c r="K12" s="5" t="s">
        <v>20</v>
      </c>
      <c r="L12" s="5" t="s">
        <v>21</v>
      </c>
      <c r="M12" s="5" t="s">
        <v>22</v>
      </c>
      <c r="N12" s="5" t="s">
        <v>23</v>
      </c>
      <c r="O12" s="5" t="s">
        <v>29</v>
      </c>
      <c r="P12" s="5" t="s">
        <v>25</v>
      </c>
      <c r="Q12" s="5" t="s">
        <v>26</v>
      </c>
      <c r="R12" s="5" t="s">
        <v>30</v>
      </c>
      <c r="S12" s="5" t="s">
        <v>20</v>
      </c>
      <c r="T12" s="5" t="s">
        <v>21</v>
      </c>
      <c r="U12" s="5" t="s">
        <v>22</v>
      </c>
      <c r="V12" s="5" t="s">
        <v>23</v>
      </c>
      <c r="W12" s="5" t="s">
        <v>29</v>
      </c>
      <c r="X12" s="5" t="s">
        <v>25</v>
      </c>
      <c r="Y12" s="5" t="s">
        <v>26</v>
      </c>
      <c r="Z12" s="5" t="s">
        <v>30</v>
      </c>
      <c r="AA12" s="5" t="s">
        <v>20</v>
      </c>
      <c r="AB12" s="5" t="s">
        <v>21</v>
      </c>
      <c r="AC12" s="5" t="s">
        <v>22</v>
      </c>
      <c r="AD12" s="5" t="s">
        <v>23</v>
      </c>
      <c r="AE12" s="5" t="s">
        <v>29</v>
      </c>
      <c r="AF12" s="5" t="s">
        <v>25</v>
      </c>
      <c r="AG12" s="5" t="s">
        <v>26</v>
      </c>
      <c r="AH12" s="8" t="s">
        <v>30</v>
      </c>
      <c r="AI12" s="2"/>
      <c r="AK12" s="4">
        <f t="shared" si="0"/>
        <v>0</v>
      </c>
      <c r="AL12" s="4">
        <f t="shared" si="1"/>
        <v>8</v>
      </c>
      <c r="AM12" s="4">
        <f t="shared" si="2"/>
        <v>8</v>
      </c>
      <c r="AN12" s="4">
        <f t="shared" si="3"/>
        <v>4</v>
      </c>
      <c r="AO12" s="4">
        <f t="shared" si="4"/>
        <v>10</v>
      </c>
    </row>
    <row r="13" spans="2:41" ht="18.75" x14ac:dyDescent="0.25">
      <c r="B13" s="42" t="s">
        <v>39</v>
      </c>
      <c r="C13" s="42"/>
      <c r="E13" s="5" t="s">
        <v>23</v>
      </c>
      <c r="F13" s="5" t="s">
        <v>25</v>
      </c>
      <c r="G13" s="5" t="s">
        <v>26</v>
      </c>
      <c r="H13" s="5" t="s">
        <v>30</v>
      </c>
      <c r="I13" s="5" t="s">
        <v>28</v>
      </c>
      <c r="J13" s="5" t="s">
        <v>20</v>
      </c>
      <c r="K13" s="5" t="s">
        <v>21</v>
      </c>
      <c r="L13" s="5" t="s">
        <v>22</v>
      </c>
      <c r="M13" s="5" t="s">
        <v>23</v>
      </c>
      <c r="N13" s="5" t="s">
        <v>25</v>
      </c>
      <c r="O13" s="5" t="s">
        <v>26</v>
      </c>
      <c r="P13" s="5" t="s">
        <v>30</v>
      </c>
      <c r="Q13" s="5" t="s">
        <v>28</v>
      </c>
      <c r="R13" s="5" t="s">
        <v>20</v>
      </c>
      <c r="S13" s="5" t="s">
        <v>21</v>
      </c>
      <c r="T13" s="5" t="s">
        <v>22</v>
      </c>
      <c r="U13" s="5" t="s">
        <v>23</v>
      </c>
      <c r="V13" s="5" t="s">
        <v>25</v>
      </c>
      <c r="W13" s="5" t="s">
        <v>26</v>
      </c>
      <c r="X13" s="5" t="s">
        <v>30</v>
      </c>
      <c r="Y13" s="5" t="s">
        <v>28</v>
      </c>
      <c r="Z13" s="5" t="s">
        <v>20</v>
      </c>
      <c r="AA13" s="5" t="s">
        <v>21</v>
      </c>
      <c r="AB13" s="5" t="s">
        <v>22</v>
      </c>
      <c r="AC13" s="5" t="s">
        <v>23</v>
      </c>
      <c r="AD13" s="5" t="s">
        <v>25</v>
      </c>
      <c r="AE13" s="5" t="s">
        <v>26</v>
      </c>
      <c r="AF13" s="5" t="s">
        <v>30</v>
      </c>
      <c r="AG13" s="5" t="s">
        <v>28</v>
      </c>
      <c r="AH13" s="8" t="s">
        <v>20</v>
      </c>
      <c r="AI13" s="2"/>
      <c r="AK13" s="4">
        <f t="shared" si="0"/>
        <v>0</v>
      </c>
      <c r="AL13" s="4">
        <f t="shared" si="1"/>
        <v>4</v>
      </c>
      <c r="AM13" s="4">
        <f t="shared" si="2"/>
        <v>8</v>
      </c>
      <c r="AN13" s="4">
        <f t="shared" si="3"/>
        <v>8</v>
      </c>
      <c r="AO13" s="4">
        <f t="shared" si="4"/>
        <v>10</v>
      </c>
    </row>
    <row r="14" spans="2:41" ht="18.75" x14ac:dyDescent="0.25">
      <c r="B14" s="42" t="s">
        <v>40</v>
      </c>
      <c r="C14" s="42"/>
      <c r="E14" s="5" t="s">
        <v>20</v>
      </c>
      <c r="F14" s="5" t="s">
        <v>21</v>
      </c>
      <c r="G14" s="5" t="s">
        <v>22</v>
      </c>
      <c r="H14" s="5" t="s">
        <v>23</v>
      </c>
      <c r="I14" s="5" t="s">
        <v>29</v>
      </c>
      <c r="J14" s="5" t="s">
        <v>25</v>
      </c>
      <c r="K14" s="5" t="s">
        <v>30</v>
      </c>
      <c r="L14" s="5" t="s">
        <v>28</v>
      </c>
      <c r="M14" s="5" t="s">
        <v>20</v>
      </c>
      <c r="N14" s="5" t="s">
        <v>21</v>
      </c>
      <c r="O14" s="5" t="s">
        <v>22</v>
      </c>
      <c r="P14" s="5" t="s">
        <v>23</v>
      </c>
      <c r="Q14" s="5" t="s">
        <v>16</v>
      </c>
      <c r="R14" s="5" t="s">
        <v>25</v>
      </c>
      <c r="S14" s="5" t="s">
        <v>30</v>
      </c>
      <c r="T14" s="5" t="s">
        <v>28</v>
      </c>
      <c r="U14" s="5" t="s">
        <v>20</v>
      </c>
      <c r="V14" s="5" t="s">
        <v>21</v>
      </c>
      <c r="W14" s="5" t="s">
        <v>22</v>
      </c>
      <c r="X14" s="5" t="s">
        <v>23</v>
      </c>
      <c r="Y14" s="5" t="s">
        <v>29</v>
      </c>
      <c r="Z14" s="5" t="s">
        <v>25</v>
      </c>
      <c r="AA14" s="5" t="s">
        <v>30</v>
      </c>
      <c r="AB14" s="5" t="s">
        <v>28</v>
      </c>
      <c r="AC14" s="5" t="s">
        <v>20</v>
      </c>
      <c r="AD14" s="5" t="s">
        <v>21</v>
      </c>
      <c r="AE14" s="5" t="s">
        <v>22</v>
      </c>
      <c r="AF14" s="5" t="s">
        <v>23</v>
      </c>
      <c r="AG14" s="5" t="s">
        <v>29</v>
      </c>
      <c r="AH14" s="8" t="s">
        <v>25</v>
      </c>
      <c r="AI14" s="2"/>
      <c r="AK14" s="4">
        <f t="shared" si="0"/>
        <v>1</v>
      </c>
      <c r="AL14" s="4">
        <f t="shared" si="1"/>
        <v>7</v>
      </c>
      <c r="AM14" s="4">
        <f t="shared" si="2"/>
        <v>4</v>
      </c>
      <c r="AN14" s="4">
        <f t="shared" si="3"/>
        <v>6</v>
      </c>
      <c r="AO14" s="4">
        <f t="shared" si="4"/>
        <v>12</v>
      </c>
    </row>
    <row r="15" spans="2:41" x14ac:dyDescent="0.25">
      <c r="E15" s="3" t="s">
        <v>53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2:41" ht="18.75" x14ac:dyDescent="0.3">
      <c r="B16" s="39" t="s">
        <v>54</v>
      </c>
      <c r="C16" s="39"/>
      <c r="D16" s="19"/>
      <c r="E16" s="20">
        <f t="shared" ref="E16:AH16" si="5">COUNTIF(E$5:E$14,"M*")</f>
        <v>2</v>
      </c>
      <c r="F16" s="20">
        <f t="shared" si="5"/>
        <v>2</v>
      </c>
      <c r="G16" s="20">
        <f t="shared" si="5"/>
        <v>2</v>
      </c>
      <c r="H16" s="20">
        <f t="shared" si="5"/>
        <v>2</v>
      </c>
      <c r="I16" s="20">
        <f t="shared" si="5"/>
        <v>2</v>
      </c>
      <c r="J16" s="20">
        <f t="shared" si="5"/>
        <v>2</v>
      </c>
      <c r="K16" s="20">
        <f t="shared" si="5"/>
        <v>2</v>
      </c>
      <c r="L16" s="20">
        <f t="shared" si="5"/>
        <v>2</v>
      </c>
      <c r="M16" s="20">
        <f t="shared" si="5"/>
        <v>2</v>
      </c>
      <c r="N16" s="20">
        <f t="shared" si="5"/>
        <v>2</v>
      </c>
      <c r="O16" s="20">
        <f t="shared" si="5"/>
        <v>2</v>
      </c>
      <c r="P16" s="20">
        <f t="shared" si="5"/>
        <v>2</v>
      </c>
      <c r="Q16" s="20">
        <f t="shared" si="5"/>
        <v>2</v>
      </c>
      <c r="R16" s="20">
        <f t="shared" si="5"/>
        <v>2</v>
      </c>
      <c r="S16" s="20">
        <f t="shared" si="5"/>
        <v>2</v>
      </c>
      <c r="T16" s="20">
        <f t="shared" si="5"/>
        <v>2</v>
      </c>
      <c r="U16" s="20">
        <f t="shared" si="5"/>
        <v>2</v>
      </c>
      <c r="V16" s="20">
        <f t="shared" si="5"/>
        <v>2</v>
      </c>
      <c r="W16" s="20">
        <f t="shared" si="5"/>
        <v>2</v>
      </c>
      <c r="X16" s="20">
        <f t="shared" si="5"/>
        <v>2</v>
      </c>
      <c r="Y16" s="20">
        <f t="shared" si="5"/>
        <v>2</v>
      </c>
      <c r="Z16" s="20">
        <f t="shared" si="5"/>
        <v>2</v>
      </c>
      <c r="AA16" s="20">
        <f t="shared" si="5"/>
        <v>2</v>
      </c>
      <c r="AB16" s="20">
        <f t="shared" si="5"/>
        <v>2</v>
      </c>
      <c r="AC16" s="20">
        <f t="shared" si="5"/>
        <v>2</v>
      </c>
      <c r="AD16" s="20">
        <f t="shared" si="5"/>
        <v>2</v>
      </c>
      <c r="AE16" s="20">
        <f t="shared" si="5"/>
        <v>2</v>
      </c>
      <c r="AF16" s="20">
        <f t="shared" si="5"/>
        <v>2</v>
      </c>
      <c r="AG16" s="20">
        <f t="shared" si="5"/>
        <v>2</v>
      </c>
      <c r="AH16" s="20">
        <f t="shared" si="5"/>
        <v>2</v>
      </c>
      <c r="AI16" s="20" t="s">
        <v>53</v>
      </c>
    </row>
    <row r="17" spans="2:35" ht="18.75" x14ac:dyDescent="0.3">
      <c r="B17" s="39" t="s">
        <v>55</v>
      </c>
      <c r="C17" s="39"/>
      <c r="D17" s="19"/>
      <c r="E17" s="20">
        <f t="shared" ref="E17:AH17" si="6">COUNTIF(E$5:E$14,"A*")</f>
        <v>2</v>
      </c>
      <c r="F17" s="20">
        <f t="shared" si="6"/>
        <v>2</v>
      </c>
      <c r="G17" s="20">
        <f t="shared" si="6"/>
        <v>2</v>
      </c>
      <c r="H17" s="20">
        <f t="shared" si="6"/>
        <v>2</v>
      </c>
      <c r="I17" s="20">
        <f t="shared" si="6"/>
        <v>2</v>
      </c>
      <c r="J17" s="20">
        <f t="shared" si="6"/>
        <v>2</v>
      </c>
      <c r="K17" s="20">
        <f t="shared" si="6"/>
        <v>2</v>
      </c>
      <c r="L17" s="20">
        <f t="shared" si="6"/>
        <v>2</v>
      </c>
      <c r="M17" s="20">
        <f t="shared" si="6"/>
        <v>2</v>
      </c>
      <c r="N17" s="20">
        <f t="shared" si="6"/>
        <v>2</v>
      </c>
      <c r="O17" s="20">
        <f t="shared" si="6"/>
        <v>2</v>
      </c>
      <c r="P17" s="20">
        <f t="shared" si="6"/>
        <v>2</v>
      </c>
      <c r="Q17" s="20">
        <f t="shared" si="6"/>
        <v>2</v>
      </c>
      <c r="R17" s="20">
        <f t="shared" si="6"/>
        <v>2</v>
      </c>
      <c r="S17" s="20">
        <f t="shared" si="6"/>
        <v>2</v>
      </c>
      <c r="T17" s="20">
        <f t="shared" si="6"/>
        <v>2</v>
      </c>
      <c r="U17" s="20">
        <f t="shared" si="6"/>
        <v>2</v>
      </c>
      <c r="V17" s="20">
        <f t="shared" si="6"/>
        <v>2</v>
      </c>
      <c r="W17" s="20">
        <f t="shared" si="6"/>
        <v>2</v>
      </c>
      <c r="X17" s="20">
        <f t="shared" si="6"/>
        <v>2</v>
      </c>
      <c r="Y17" s="20">
        <f t="shared" si="6"/>
        <v>2</v>
      </c>
      <c r="Z17" s="20">
        <f t="shared" si="6"/>
        <v>2</v>
      </c>
      <c r="AA17" s="20">
        <f t="shared" si="6"/>
        <v>2</v>
      </c>
      <c r="AB17" s="20">
        <f t="shared" si="6"/>
        <v>2</v>
      </c>
      <c r="AC17" s="20">
        <f t="shared" si="6"/>
        <v>2</v>
      </c>
      <c r="AD17" s="20">
        <f t="shared" si="6"/>
        <v>2</v>
      </c>
      <c r="AE17" s="20">
        <f t="shared" si="6"/>
        <v>2</v>
      </c>
      <c r="AF17" s="20">
        <f t="shared" si="6"/>
        <v>2</v>
      </c>
      <c r="AG17" s="20">
        <f t="shared" si="6"/>
        <v>2</v>
      </c>
      <c r="AH17" s="20">
        <f t="shared" si="6"/>
        <v>2</v>
      </c>
      <c r="AI17" s="20" t="s">
        <v>53</v>
      </c>
    </row>
    <row r="18" spans="2:35" ht="18.75" x14ac:dyDescent="0.3">
      <c r="B18" s="39" t="s">
        <v>56</v>
      </c>
      <c r="C18" s="39"/>
      <c r="D18" s="19"/>
      <c r="E18" s="20">
        <f t="shared" ref="E18:AH18" si="7">COUNTIF(E$5:E$14,"N*")</f>
        <v>2</v>
      </c>
      <c r="F18" s="20">
        <f t="shared" si="7"/>
        <v>2</v>
      </c>
      <c r="G18" s="20">
        <f t="shared" si="7"/>
        <v>2</v>
      </c>
      <c r="H18" s="20">
        <f t="shared" si="7"/>
        <v>2</v>
      </c>
      <c r="I18" s="20">
        <f t="shared" si="7"/>
        <v>2</v>
      </c>
      <c r="J18" s="20">
        <f t="shared" si="7"/>
        <v>2</v>
      </c>
      <c r="K18" s="20">
        <f t="shared" si="7"/>
        <v>2</v>
      </c>
      <c r="L18" s="20">
        <f t="shared" si="7"/>
        <v>2</v>
      </c>
      <c r="M18" s="20">
        <f t="shared" si="7"/>
        <v>2</v>
      </c>
      <c r="N18" s="20">
        <f t="shared" si="7"/>
        <v>2</v>
      </c>
      <c r="O18" s="20">
        <f t="shared" si="7"/>
        <v>2</v>
      </c>
      <c r="P18" s="20">
        <f t="shared" si="7"/>
        <v>2</v>
      </c>
      <c r="Q18" s="20">
        <f t="shared" si="7"/>
        <v>2</v>
      </c>
      <c r="R18" s="20">
        <f t="shared" si="7"/>
        <v>2</v>
      </c>
      <c r="S18" s="20">
        <f t="shared" si="7"/>
        <v>2</v>
      </c>
      <c r="T18" s="20">
        <f t="shared" si="7"/>
        <v>2</v>
      </c>
      <c r="U18" s="20">
        <f t="shared" si="7"/>
        <v>2</v>
      </c>
      <c r="V18" s="20">
        <f t="shared" si="7"/>
        <v>2</v>
      </c>
      <c r="W18" s="20">
        <f t="shared" si="7"/>
        <v>2</v>
      </c>
      <c r="X18" s="20">
        <f t="shared" si="7"/>
        <v>2</v>
      </c>
      <c r="Y18" s="20">
        <f t="shared" si="7"/>
        <v>2</v>
      </c>
      <c r="Z18" s="20">
        <f t="shared" si="7"/>
        <v>2</v>
      </c>
      <c r="AA18" s="20">
        <f t="shared" si="7"/>
        <v>2</v>
      </c>
      <c r="AB18" s="20">
        <f t="shared" si="7"/>
        <v>2</v>
      </c>
      <c r="AC18" s="20">
        <f t="shared" si="7"/>
        <v>2</v>
      </c>
      <c r="AD18" s="20">
        <f t="shared" si="7"/>
        <v>2</v>
      </c>
      <c r="AE18" s="20">
        <f t="shared" si="7"/>
        <v>2</v>
      </c>
      <c r="AF18" s="20">
        <f t="shared" si="7"/>
        <v>2</v>
      </c>
      <c r="AG18" s="20">
        <f t="shared" si="7"/>
        <v>2</v>
      </c>
      <c r="AH18" s="20">
        <f t="shared" si="7"/>
        <v>2</v>
      </c>
      <c r="AI18" s="20" t="s">
        <v>53</v>
      </c>
    </row>
    <row r="19" spans="2:35" ht="18.75" x14ac:dyDescent="0.3">
      <c r="B19" s="39" t="s">
        <v>57</v>
      </c>
      <c r="C19" s="39"/>
      <c r="D19" s="19"/>
      <c r="E19" s="20">
        <f t="shared" ref="E19:AH19" si="8">COUNTIF(E$5:E$14,"O*")</f>
        <v>4</v>
      </c>
      <c r="F19" s="20">
        <f t="shared" si="8"/>
        <v>4</v>
      </c>
      <c r="G19" s="20">
        <f t="shared" si="8"/>
        <v>4</v>
      </c>
      <c r="H19" s="20">
        <f t="shared" si="8"/>
        <v>3</v>
      </c>
      <c r="I19" s="20">
        <f t="shared" si="8"/>
        <v>3</v>
      </c>
      <c r="J19" s="20">
        <f t="shared" si="8"/>
        <v>4</v>
      </c>
      <c r="K19" s="20">
        <f t="shared" si="8"/>
        <v>4</v>
      </c>
      <c r="L19" s="20">
        <f t="shared" si="8"/>
        <v>4</v>
      </c>
      <c r="M19" s="20">
        <f t="shared" si="8"/>
        <v>4</v>
      </c>
      <c r="N19" s="20">
        <f t="shared" si="8"/>
        <v>4</v>
      </c>
      <c r="O19" s="20">
        <f t="shared" si="8"/>
        <v>4</v>
      </c>
      <c r="P19" s="20">
        <f t="shared" si="8"/>
        <v>3</v>
      </c>
      <c r="Q19" s="20">
        <f t="shared" si="8"/>
        <v>3</v>
      </c>
      <c r="R19" s="20">
        <f t="shared" si="8"/>
        <v>4</v>
      </c>
      <c r="S19" s="20">
        <f t="shared" si="8"/>
        <v>4</v>
      </c>
      <c r="T19" s="20">
        <f t="shared" si="8"/>
        <v>4</v>
      </c>
      <c r="U19" s="20">
        <f t="shared" si="8"/>
        <v>4</v>
      </c>
      <c r="V19" s="20">
        <f t="shared" si="8"/>
        <v>4</v>
      </c>
      <c r="W19" s="20">
        <f t="shared" si="8"/>
        <v>4</v>
      </c>
      <c r="X19" s="20">
        <f t="shared" si="8"/>
        <v>3</v>
      </c>
      <c r="Y19" s="20">
        <f t="shared" si="8"/>
        <v>3</v>
      </c>
      <c r="Z19" s="20">
        <f t="shared" si="8"/>
        <v>4</v>
      </c>
      <c r="AA19" s="20">
        <f t="shared" si="8"/>
        <v>4</v>
      </c>
      <c r="AB19" s="20">
        <f t="shared" si="8"/>
        <v>4</v>
      </c>
      <c r="AC19" s="20">
        <f t="shared" si="8"/>
        <v>4</v>
      </c>
      <c r="AD19" s="20">
        <f t="shared" si="8"/>
        <v>4</v>
      </c>
      <c r="AE19" s="20">
        <f t="shared" si="8"/>
        <v>4</v>
      </c>
      <c r="AF19" s="20">
        <f t="shared" si="8"/>
        <v>3</v>
      </c>
      <c r="AG19" s="20">
        <f t="shared" si="8"/>
        <v>3</v>
      </c>
      <c r="AH19" s="20">
        <f t="shared" si="8"/>
        <v>4</v>
      </c>
      <c r="AI19" s="20" t="s">
        <v>53</v>
      </c>
    </row>
    <row r="20" spans="2:35" ht="18.75" x14ac:dyDescent="0.3">
      <c r="B20" s="40" t="s">
        <v>58</v>
      </c>
      <c r="C20" s="41"/>
      <c r="D20" s="19"/>
      <c r="E20" s="20">
        <f t="shared" ref="E20:AH20" si="9">COUNTIF(E$5:E$14,"ST*")</f>
        <v>0</v>
      </c>
      <c r="F20" s="20">
        <f t="shared" si="9"/>
        <v>0</v>
      </c>
      <c r="G20" s="20">
        <f t="shared" si="9"/>
        <v>0</v>
      </c>
      <c r="H20" s="20">
        <f t="shared" si="9"/>
        <v>1</v>
      </c>
      <c r="I20" s="20">
        <f t="shared" si="9"/>
        <v>1</v>
      </c>
      <c r="J20" s="20">
        <f t="shared" si="9"/>
        <v>0</v>
      </c>
      <c r="K20" s="20">
        <f t="shared" si="9"/>
        <v>0</v>
      </c>
      <c r="L20" s="20">
        <f t="shared" si="9"/>
        <v>0</v>
      </c>
      <c r="M20" s="20">
        <f t="shared" si="9"/>
        <v>0</v>
      </c>
      <c r="N20" s="20">
        <f t="shared" si="9"/>
        <v>0</v>
      </c>
      <c r="O20" s="20">
        <f t="shared" si="9"/>
        <v>0</v>
      </c>
      <c r="P20" s="20">
        <f t="shared" si="9"/>
        <v>1</v>
      </c>
      <c r="Q20" s="20">
        <f t="shared" si="9"/>
        <v>1</v>
      </c>
      <c r="R20" s="20">
        <f t="shared" si="9"/>
        <v>0</v>
      </c>
      <c r="S20" s="20">
        <f t="shared" si="9"/>
        <v>0</v>
      </c>
      <c r="T20" s="20">
        <f t="shared" si="9"/>
        <v>0</v>
      </c>
      <c r="U20" s="20">
        <f t="shared" si="9"/>
        <v>0</v>
      </c>
      <c r="V20" s="20">
        <f t="shared" si="9"/>
        <v>0</v>
      </c>
      <c r="W20" s="20">
        <f t="shared" si="9"/>
        <v>0</v>
      </c>
      <c r="X20" s="20">
        <f t="shared" si="9"/>
        <v>1</v>
      </c>
      <c r="Y20" s="20">
        <f t="shared" si="9"/>
        <v>1</v>
      </c>
      <c r="Z20" s="20">
        <f t="shared" si="9"/>
        <v>0</v>
      </c>
      <c r="AA20" s="20">
        <f t="shared" si="9"/>
        <v>0</v>
      </c>
      <c r="AB20" s="20">
        <f t="shared" si="9"/>
        <v>0</v>
      </c>
      <c r="AC20" s="20">
        <f t="shared" si="9"/>
        <v>0</v>
      </c>
      <c r="AD20" s="20">
        <f t="shared" si="9"/>
        <v>0</v>
      </c>
      <c r="AE20" s="20">
        <f t="shared" si="9"/>
        <v>0</v>
      </c>
      <c r="AF20" s="20">
        <f t="shared" si="9"/>
        <v>1</v>
      </c>
      <c r="AG20" s="20">
        <f t="shared" si="9"/>
        <v>1</v>
      </c>
      <c r="AH20" s="20">
        <f t="shared" si="9"/>
        <v>0</v>
      </c>
      <c r="AI20" s="20" t="s">
        <v>53</v>
      </c>
    </row>
    <row r="21" spans="2:35" ht="18.75" x14ac:dyDescent="0.3">
      <c r="B21" s="37" t="s">
        <v>59</v>
      </c>
      <c r="C21" s="37"/>
      <c r="D21" s="21"/>
      <c r="E21" s="22">
        <f>E23-E24</f>
        <v>0</v>
      </c>
      <c r="F21" s="22">
        <f t="shared" ref="F21:AH21" si="10">F23-F24</f>
        <v>0</v>
      </c>
      <c r="G21" s="22">
        <f t="shared" si="10"/>
        <v>0</v>
      </c>
      <c r="H21" s="22">
        <f t="shared" si="10"/>
        <v>0</v>
      </c>
      <c r="I21" s="22">
        <f t="shared" si="10"/>
        <v>0</v>
      </c>
      <c r="J21" s="22">
        <f t="shared" si="10"/>
        <v>0</v>
      </c>
      <c r="K21" s="22">
        <f t="shared" si="10"/>
        <v>0</v>
      </c>
      <c r="L21" s="22">
        <f t="shared" si="10"/>
        <v>0</v>
      </c>
      <c r="M21" s="22">
        <f t="shared" si="10"/>
        <v>0</v>
      </c>
      <c r="N21" s="22">
        <f t="shared" si="10"/>
        <v>0</v>
      </c>
      <c r="O21" s="22">
        <f t="shared" si="10"/>
        <v>0</v>
      </c>
      <c r="P21" s="22">
        <f t="shared" si="10"/>
        <v>0</v>
      </c>
      <c r="Q21" s="22">
        <f t="shared" si="10"/>
        <v>0</v>
      </c>
      <c r="R21" s="22">
        <f t="shared" si="10"/>
        <v>0</v>
      </c>
      <c r="S21" s="22">
        <f t="shared" si="10"/>
        <v>0</v>
      </c>
      <c r="T21" s="22">
        <f t="shared" si="10"/>
        <v>0</v>
      </c>
      <c r="U21" s="22">
        <f t="shared" si="10"/>
        <v>0</v>
      </c>
      <c r="V21" s="22">
        <f t="shared" si="10"/>
        <v>0</v>
      </c>
      <c r="W21" s="22">
        <f t="shared" si="10"/>
        <v>0</v>
      </c>
      <c r="X21" s="22">
        <f t="shared" si="10"/>
        <v>0</v>
      </c>
      <c r="Y21" s="22">
        <f t="shared" si="10"/>
        <v>0</v>
      </c>
      <c r="Z21" s="22">
        <f t="shared" si="10"/>
        <v>0</v>
      </c>
      <c r="AA21" s="22">
        <f t="shared" si="10"/>
        <v>0</v>
      </c>
      <c r="AB21" s="22">
        <f t="shared" si="10"/>
        <v>0</v>
      </c>
      <c r="AC21" s="22">
        <f t="shared" si="10"/>
        <v>0</v>
      </c>
      <c r="AD21" s="22">
        <f t="shared" si="10"/>
        <v>0</v>
      </c>
      <c r="AE21" s="22">
        <f t="shared" si="10"/>
        <v>0</v>
      </c>
      <c r="AF21" s="22">
        <f t="shared" si="10"/>
        <v>0</v>
      </c>
      <c r="AG21" s="22">
        <f t="shared" si="10"/>
        <v>0</v>
      </c>
      <c r="AH21" s="22">
        <f t="shared" si="10"/>
        <v>0</v>
      </c>
      <c r="AI21" s="22" t="s">
        <v>53</v>
      </c>
    </row>
    <row r="22" spans="2:35" ht="9.75" customHeight="1" x14ac:dyDescent="0.3">
      <c r="B22" s="23"/>
      <c r="C22" s="23"/>
      <c r="D22" s="19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</row>
    <row r="23" spans="2:35" ht="18.75" x14ac:dyDescent="0.3">
      <c r="B23" s="39" t="s">
        <v>60</v>
      </c>
      <c r="C23" s="39"/>
      <c r="D23" s="19"/>
      <c r="E23" s="24">
        <f>SUM(E16:E18)</f>
        <v>6</v>
      </c>
      <c r="F23" s="24">
        <f t="shared" ref="F23:AH23" si="11">SUM(F16:F18)</f>
        <v>6</v>
      </c>
      <c r="G23" s="24">
        <f t="shared" si="11"/>
        <v>6</v>
      </c>
      <c r="H23" s="24">
        <f t="shared" si="11"/>
        <v>6</v>
      </c>
      <c r="I23" s="24">
        <f t="shared" si="11"/>
        <v>6</v>
      </c>
      <c r="J23" s="24">
        <f t="shared" si="11"/>
        <v>6</v>
      </c>
      <c r="K23" s="24">
        <f t="shared" si="11"/>
        <v>6</v>
      </c>
      <c r="L23" s="24">
        <f t="shared" si="11"/>
        <v>6</v>
      </c>
      <c r="M23" s="24">
        <f t="shared" si="11"/>
        <v>6</v>
      </c>
      <c r="N23" s="24">
        <f t="shared" si="11"/>
        <v>6</v>
      </c>
      <c r="O23" s="24">
        <f t="shared" si="11"/>
        <v>6</v>
      </c>
      <c r="P23" s="24">
        <f t="shared" si="11"/>
        <v>6</v>
      </c>
      <c r="Q23" s="24">
        <f t="shared" si="11"/>
        <v>6</v>
      </c>
      <c r="R23" s="24">
        <f t="shared" si="11"/>
        <v>6</v>
      </c>
      <c r="S23" s="24">
        <f t="shared" si="11"/>
        <v>6</v>
      </c>
      <c r="T23" s="24">
        <f t="shared" si="11"/>
        <v>6</v>
      </c>
      <c r="U23" s="24">
        <f t="shared" si="11"/>
        <v>6</v>
      </c>
      <c r="V23" s="24">
        <f t="shared" si="11"/>
        <v>6</v>
      </c>
      <c r="W23" s="24">
        <f t="shared" si="11"/>
        <v>6</v>
      </c>
      <c r="X23" s="24">
        <f t="shared" si="11"/>
        <v>6</v>
      </c>
      <c r="Y23" s="24">
        <f t="shared" si="11"/>
        <v>6</v>
      </c>
      <c r="Z23" s="24">
        <f t="shared" si="11"/>
        <v>6</v>
      </c>
      <c r="AA23" s="24">
        <f t="shared" si="11"/>
        <v>6</v>
      </c>
      <c r="AB23" s="24">
        <f t="shared" si="11"/>
        <v>6</v>
      </c>
      <c r="AC23" s="24">
        <f t="shared" si="11"/>
        <v>6</v>
      </c>
      <c r="AD23" s="24">
        <f t="shared" si="11"/>
        <v>6</v>
      </c>
      <c r="AE23" s="24">
        <f t="shared" si="11"/>
        <v>6</v>
      </c>
      <c r="AF23" s="24">
        <f t="shared" si="11"/>
        <v>6</v>
      </c>
      <c r="AG23" s="24">
        <f t="shared" si="11"/>
        <v>6</v>
      </c>
      <c r="AH23" s="24">
        <f t="shared" si="11"/>
        <v>6</v>
      </c>
      <c r="AI23" s="24" t="s">
        <v>53</v>
      </c>
    </row>
    <row r="24" spans="2:35" ht="18.75" x14ac:dyDescent="0.3">
      <c r="B24" s="39" t="s">
        <v>61</v>
      </c>
      <c r="C24" s="39"/>
      <c r="D24" s="19"/>
      <c r="E24" s="20">
        <v>6</v>
      </c>
      <c r="F24" s="20">
        <v>6</v>
      </c>
      <c r="G24" s="20">
        <v>6</v>
      </c>
      <c r="H24" s="20">
        <v>6</v>
      </c>
      <c r="I24" s="20">
        <v>6</v>
      </c>
      <c r="J24" s="20">
        <v>6</v>
      </c>
      <c r="K24" s="20">
        <v>6</v>
      </c>
      <c r="L24" s="20">
        <v>6</v>
      </c>
      <c r="M24" s="20">
        <v>6</v>
      </c>
      <c r="N24" s="20">
        <v>6</v>
      </c>
      <c r="O24" s="20">
        <v>6</v>
      </c>
      <c r="P24" s="20">
        <v>6</v>
      </c>
      <c r="Q24" s="20">
        <v>6</v>
      </c>
      <c r="R24" s="20">
        <v>6</v>
      </c>
      <c r="S24" s="20">
        <v>6</v>
      </c>
      <c r="T24" s="20">
        <v>6</v>
      </c>
      <c r="U24" s="20">
        <v>6</v>
      </c>
      <c r="V24" s="20">
        <v>6</v>
      </c>
      <c r="W24" s="20">
        <v>6</v>
      </c>
      <c r="X24" s="20">
        <v>6</v>
      </c>
      <c r="Y24" s="20">
        <v>6</v>
      </c>
      <c r="Z24" s="20">
        <v>6</v>
      </c>
      <c r="AA24" s="20">
        <v>6</v>
      </c>
      <c r="AB24" s="20">
        <v>6</v>
      </c>
      <c r="AC24" s="20">
        <v>6</v>
      </c>
      <c r="AD24" s="20">
        <v>6</v>
      </c>
      <c r="AE24" s="20">
        <v>6</v>
      </c>
      <c r="AF24" s="20">
        <v>6</v>
      </c>
      <c r="AG24" s="20">
        <v>6</v>
      </c>
      <c r="AH24" s="20">
        <v>6</v>
      </c>
      <c r="AI24" s="20" t="s">
        <v>53</v>
      </c>
    </row>
    <row r="25" spans="2:35" ht="18.75" x14ac:dyDescent="0.3">
      <c r="B25" s="39" t="s">
        <v>62</v>
      </c>
      <c r="C25" s="39"/>
      <c r="D25" s="19"/>
      <c r="E25" s="20">
        <f>SUM(E16,E17,E18,E19,E20)</f>
        <v>10</v>
      </c>
      <c r="F25" s="20">
        <f t="shared" ref="F25:AH25" si="12">SUM(F16,F17,F18,F19,F20)</f>
        <v>10</v>
      </c>
      <c r="G25" s="20">
        <f t="shared" si="12"/>
        <v>10</v>
      </c>
      <c r="H25" s="20">
        <f t="shared" si="12"/>
        <v>10</v>
      </c>
      <c r="I25" s="20">
        <f t="shared" si="12"/>
        <v>10</v>
      </c>
      <c r="J25" s="20">
        <f t="shared" si="12"/>
        <v>10</v>
      </c>
      <c r="K25" s="20">
        <f t="shared" si="12"/>
        <v>10</v>
      </c>
      <c r="L25" s="20">
        <f t="shared" si="12"/>
        <v>10</v>
      </c>
      <c r="M25" s="20">
        <f t="shared" si="12"/>
        <v>10</v>
      </c>
      <c r="N25" s="20">
        <f t="shared" si="12"/>
        <v>10</v>
      </c>
      <c r="O25" s="20">
        <f t="shared" si="12"/>
        <v>10</v>
      </c>
      <c r="P25" s="20">
        <f t="shared" si="12"/>
        <v>10</v>
      </c>
      <c r="Q25" s="20">
        <f t="shared" si="12"/>
        <v>10</v>
      </c>
      <c r="R25" s="20">
        <f t="shared" si="12"/>
        <v>10</v>
      </c>
      <c r="S25" s="20">
        <f t="shared" si="12"/>
        <v>10</v>
      </c>
      <c r="T25" s="20">
        <f t="shared" si="12"/>
        <v>10</v>
      </c>
      <c r="U25" s="20">
        <f t="shared" si="12"/>
        <v>10</v>
      </c>
      <c r="V25" s="20">
        <f t="shared" si="12"/>
        <v>10</v>
      </c>
      <c r="W25" s="20">
        <f t="shared" si="12"/>
        <v>10</v>
      </c>
      <c r="X25" s="20">
        <f t="shared" si="12"/>
        <v>10</v>
      </c>
      <c r="Y25" s="20">
        <f t="shared" si="12"/>
        <v>10</v>
      </c>
      <c r="Z25" s="20">
        <f t="shared" si="12"/>
        <v>10</v>
      </c>
      <c r="AA25" s="20">
        <f t="shared" si="12"/>
        <v>10</v>
      </c>
      <c r="AB25" s="20">
        <f t="shared" si="12"/>
        <v>10</v>
      </c>
      <c r="AC25" s="20">
        <f t="shared" si="12"/>
        <v>10</v>
      </c>
      <c r="AD25" s="20">
        <f t="shared" si="12"/>
        <v>10</v>
      </c>
      <c r="AE25" s="20">
        <f t="shared" si="12"/>
        <v>10</v>
      </c>
      <c r="AF25" s="20">
        <f t="shared" si="12"/>
        <v>10</v>
      </c>
      <c r="AG25" s="20">
        <f t="shared" si="12"/>
        <v>10</v>
      </c>
      <c r="AH25" s="20">
        <f t="shared" si="12"/>
        <v>10</v>
      </c>
      <c r="AI25" s="20" t="s">
        <v>53</v>
      </c>
    </row>
  </sheetData>
  <mergeCells count="27">
    <mergeCell ref="B21:C21"/>
    <mergeCell ref="E22:AI22"/>
    <mergeCell ref="B23:C23"/>
    <mergeCell ref="B24:C24"/>
    <mergeCell ref="B25:C25"/>
    <mergeCell ref="B16:C16"/>
    <mergeCell ref="B17:C17"/>
    <mergeCell ref="B18:C18"/>
    <mergeCell ref="B19:C19"/>
    <mergeCell ref="B20:C20"/>
    <mergeCell ref="B10:C10"/>
    <mergeCell ref="B11:C11"/>
    <mergeCell ref="B12:C12"/>
    <mergeCell ref="B13:C13"/>
    <mergeCell ref="B14:C14"/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</mergeCells>
  <conditionalFormatting sqref="E5:AH14">
    <cfRule type="containsText" dxfId="11250" priority="31" operator="containsText" text="STN">
      <formula>NOT(ISERROR(SEARCH("STN",E5)))</formula>
    </cfRule>
    <cfRule type="containsText" dxfId="11249" priority="32" operator="containsText" text="STN">
      <formula>NOT(ISERROR(SEARCH("STN",E5)))</formula>
    </cfRule>
    <cfRule type="containsText" dxfId="11248" priority="33" operator="containsText" text="STM">
      <formula>NOT(ISERROR(SEARCH("STM",E5)))</formula>
    </cfRule>
    <cfRule type="containsText" dxfId="11247" priority="34" operator="containsText" text="M">
      <formula>NOT(ISERROR(SEARCH("M",E5)))</formula>
    </cfRule>
    <cfRule type="containsText" dxfId="11246" priority="35" operator="containsText" text="STM1">
      <formula>NOT(ISERROR(SEARCH("STM1",E5)))</formula>
    </cfRule>
    <cfRule type="containsText" dxfId="11245" priority="36" operator="containsText" text="M">
      <formula>NOT(ISERROR(SEARCH("M",E5)))</formula>
    </cfRule>
    <cfRule type="containsText" dxfId="11244" priority="37" operator="containsText" text="STM">
      <formula>NOT(ISERROR(SEARCH("STM",E5)))</formula>
    </cfRule>
    <cfRule type="containsText" dxfId="11243" priority="38" operator="containsText" text="STM">
      <formula>NOT(ISERROR(SEARCH("STM",E5)))</formula>
    </cfRule>
  </conditionalFormatting>
  <conditionalFormatting sqref="F5:AH5 E6:AH14">
    <cfRule type="containsText" dxfId="11242" priority="39" operator="containsText" text="STM1">
      <formula>NOT(ISERROR(SEARCH("STM1",E5)))</formula>
    </cfRule>
    <cfRule type="containsText" dxfId="11241" priority="40" operator="containsText" text="STA">
      <formula>NOT(ISERROR(SEARCH("STA",E5)))</formula>
    </cfRule>
    <cfRule type="containsText" dxfId="11240" priority="41" operator="containsText" text="STM1">
      <formula>NOT(ISERROR(SEARCH("STM1",E5)))</formula>
    </cfRule>
    <cfRule type="containsText" dxfId="11239" priority="42" operator="containsText" text="O">
      <formula>NOT(ISERROR(SEARCH("O",E5)))</formula>
    </cfRule>
    <cfRule type="containsText" dxfId="11238" priority="43" operator="containsText" text="N">
      <formula>NOT(ISERROR(SEARCH("N",E5)))</formula>
    </cfRule>
    <cfRule type="containsText" dxfId="11237" priority="44" operator="containsText" text="A">
      <formula>NOT(ISERROR(SEARCH("A",E5)))</formula>
    </cfRule>
    <cfRule type="containsText" dxfId="11236" priority="45" operator="containsText" text="M">
      <formula>NOT(ISERROR(SEARCH("M",E5)))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AO70"/>
  <sheetViews>
    <sheetView tabSelected="1" topLeftCell="B1" zoomScale="70" zoomScaleNormal="70" workbookViewId="0">
      <selection activeCell="N38" sqref="N38"/>
    </sheetView>
  </sheetViews>
  <sheetFormatPr defaultColWidth="9.140625" defaultRowHeight="15.75" x14ac:dyDescent="0.25"/>
  <cols>
    <col min="1" max="1" width="3.42578125" style="1" customWidth="1"/>
    <col min="2" max="2" width="12.85546875" style="1" customWidth="1"/>
    <col min="3" max="3" width="27.5703125" style="3" customWidth="1"/>
    <col min="4" max="4" width="2.28515625" style="1" customWidth="1"/>
    <col min="5" max="35" width="10.7109375" style="1" customWidth="1"/>
    <col min="36" max="36" width="4.28515625" style="1" customWidth="1"/>
    <col min="37" max="16384" width="9.140625" style="1"/>
  </cols>
  <sheetData>
    <row r="2" spans="2:41" ht="39" customHeight="1" x14ac:dyDescent="0.5">
      <c r="E2" s="52" t="s">
        <v>135</v>
      </c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K2" s="49" t="s">
        <v>1</v>
      </c>
      <c r="AL2" s="49" t="s">
        <v>2</v>
      </c>
      <c r="AM2" s="49" t="s">
        <v>3</v>
      </c>
      <c r="AN2" s="49" t="s">
        <v>4</v>
      </c>
      <c r="AO2" s="49" t="s">
        <v>5</v>
      </c>
    </row>
    <row r="3" spans="2:41" ht="39" x14ac:dyDescent="0.25">
      <c r="B3" s="45" t="s">
        <v>6</v>
      </c>
      <c r="C3" s="46"/>
      <c r="E3" s="28" t="s">
        <v>7</v>
      </c>
      <c r="F3" s="28" t="s">
        <v>8</v>
      </c>
      <c r="G3" s="28" t="s">
        <v>9</v>
      </c>
      <c r="H3" s="28" t="s">
        <v>10</v>
      </c>
      <c r="I3" s="36" t="s">
        <v>11</v>
      </c>
      <c r="J3" s="36" t="s">
        <v>12</v>
      </c>
      <c r="K3" s="28" t="s">
        <v>13</v>
      </c>
      <c r="L3" s="28" t="s">
        <v>7</v>
      </c>
      <c r="M3" s="28" t="s">
        <v>8</v>
      </c>
      <c r="N3" s="28" t="s">
        <v>9</v>
      </c>
      <c r="O3" s="28" t="s">
        <v>10</v>
      </c>
      <c r="P3" s="36" t="s">
        <v>11</v>
      </c>
      <c r="Q3" s="36" t="s">
        <v>12</v>
      </c>
      <c r="R3" s="28" t="s">
        <v>13</v>
      </c>
      <c r="S3" s="28" t="s">
        <v>7</v>
      </c>
      <c r="T3" s="28" t="s">
        <v>8</v>
      </c>
      <c r="U3" s="28" t="s">
        <v>9</v>
      </c>
      <c r="V3" s="28" t="s">
        <v>10</v>
      </c>
      <c r="W3" s="36" t="s">
        <v>11</v>
      </c>
      <c r="X3" s="36" t="s">
        <v>12</v>
      </c>
      <c r="Y3" s="28" t="s">
        <v>13</v>
      </c>
      <c r="Z3" s="28" t="s">
        <v>7</v>
      </c>
      <c r="AA3" s="28" t="s">
        <v>8</v>
      </c>
      <c r="AB3" s="28" t="s">
        <v>9</v>
      </c>
      <c r="AC3" s="28" t="s">
        <v>10</v>
      </c>
      <c r="AD3" s="36" t="s">
        <v>11</v>
      </c>
      <c r="AE3" s="36" t="s">
        <v>12</v>
      </c>
      <c r="AF3" s="28" t="s">
        <v>13</v>
      </c>
      <c r="AG3" s="28" t="s">
        <v>7</v>
      </c>
      <c r="AH3" s="28" t="s">
        <v>8</v>
      </c>
      <c r="AI3" s="28" t="s">
        <v>9</v>
      </c>
      <c r="AK3" s="50"/>
      <c r="AL3" s="50"/>
      <c r="AM3" s="50"/>
      <c r="AN3" s="50"/>
      <c r="AO3" s="50"/>
    </row>
    <row r="4" spans="2:41" ht="18.75" x14ac:dyDescent="0.25">
      <c r="B4" s="47"/>
      <c r="C4" s="48"/>
      <c r="E4" s="25">
        <v>1</v>
      </c>
      <c r="F4" s="25">
        <v>2</v>
      </c>
      <c r="G4" s="25">
        <v>3</v>
      </c>
      <c r="H4" s="25">
        <v>4</v>
      </c>
      <c r="I4" s="25">
        <v>5</v>
      </c>
      <c r="J4" s="25">
        <v>6</v>
      </c>
      <c r="K4" s="25">
        <v>7</v>
      </c>
      <c r="L4" s="25">
        <v>8</v>
      </c>
      <c r="M4" s="25">
        <v>9</v>
      </c>
      <c r="N4" s="25">
        <v>10</v>
      </c>
      <c r="O4" s="25">
        <v>11</v>
      </c>
      <c r="P4" s="25">
        <v>12</v>
      </c>
      <c r="Q4" s="25">
        <v>13</v>
      </c>
      <c r="R4" s="25">
        <v>14</v>
      </c>
      <c r="S4" s="25">
        <v>15</v>
      </c>
      <c r="T4" s="25">
        <v>16</v>
      </c>
      <c r="U4" s="25">
        <v>17</v>
      </c>
      <c r="V4" s="25">
        <v>18</v>
      </c>
      <c r="W4" s="25">
        <v>19</v>
      </c>
      <c r="X4" s="25">
        <v>20</v>
      </c>
      <c r="Y4" s="25">
        <v>21</v>
      </c>
      <c r="Z4" s="25">
        <v>22</v>
      </c>
      <c r="AA4" s="25">
        <v>23</v>
      </c>
      <c r="AB4" s="25">
        <v>24</v>
      </c>
      <c r="AC4" s="25">
        <v>25</v>
      </c>
      <c r="AD4" s="25">
        <v>26</v>
      </c>
      <c r="AE4" s="25">
        <v>27</v>
      </c>
      <c r="AF4" s="25">
        <v>28</v>
      </c>
      <c r="AG4" s="25">
        <v>29</v>
      </c>
      <c r="AH4" s="25">
        <v>30</v>
      </c>
      <c r="AI4" s="25">
        <v>31</v>
      </c>
      <c r="AK4" s="51"/>
      <c r="AL4" s="51"/>
      <c r="AM4" s="51"/>
      <c r="AN4" s="51"/>
      <c r="AO4" s="51"/>
    </row>
    <row r="5" spans="2:41" ht="21" x14ac:dyDescent="0.25">
      <c r="B5" s="61" t="s">
        <v>128</v>
      </c>
      <c r="C5" s="61"/>
      <c r="E5" s="34" t="s">
        <v>129</v>
      </c>
      <c r="F5" s="35" t="s">
        <v>130</v>
      </c>
      <c r="G5" s="35" t="s">
        <v>130</v>
      </c>
      <c r="H5" s="35" t="s">
        <v>130</v>
      </c>
      <c r="I5" s="5" t="s">
        <v>20</v>
      </c>
      <c r="J5" s="5" t="s">
        <v>21</v>
      </c>
      <c r="K5" s="34" t="s">
        <v>129</v>
      </c>
      <c r="L5" s="34" t="s">
        <v>129</v>
      </c>
      <c r="M5" s="35" t="s">
        <v>130</v>
      </c>
      <c r="N5" s="35" t="s">
        <v>130</v>
      </c>
      <c r="O5" s="35" t="s">
        <v>130</v>
      </c>
      <c r="P5" s="5" t="s">
        <v>20</v>
      </c>
      <c r="Q5" s="5" t="s">
        <v>21</v>
      </c>
      <c r="R5" s="34" t="s">
        <v>129</v>
      </c>
      <c r="S5" s="34" t="s">
        <v>129</v>
      </c>
      <c r="T5" s="35" t="s">
        <v>130</v>
      </c>
      <c r="U5" s="35" t="s">
        <v>130</v>
      </c>
      <c r="V5" s="35" t="s">
        <v>130</v>
      </c>
      <c r="W5" s="5" t="s">
        <v>20</v>
      </c>
      <c r="X5" s="5" t="s">
        <v>21</v>
      </c>
      <c r="Y5" s="34" t="s">
        <v>129</v>
      </c>
      <c r="Z5" s="34" t="s">
        <v>129</v>
      </c>
      <c r="AA5" s="35" t="s">
        <v>130</v>
      </c>
      <c r="AB5" s="35" t="s">
        <v>130</v>
      </c>
      <c r="AC5" s="35" t="s">
        <v>130</v>
      </c>
      <c r="AD5" s="5" t="s">
        <v>20</v>
      </c>
      <c r="AE5" s="5" t="s">
        <v>21</v>
      </c>
      <c r="AF5" s="34" t="s">
        <v>129</v>
      </c>
      <c r="AG5" s="34" t="s">
        <v>129</v>
      </c>
      <c r="AH5" s="35" t="s">
        <v>130</v>
      </c>
      <c r="AI5" s="35" t="s">
        <v>130</v>
      </c>
      <c r="AK5" s="32"/>
      <c r="AL5" s="32"/>
      <c r="AM5" s="32"/>
      <c r="AN5" s="32"/>
      <c r="AO5" s="32"/>
    </row>
    <row r="6" spans="2:41" ht="21" x14ac:dyDescent="0.25">
      <c r="B6" s="61" t="s">
        <v>132</v>
      </c>
      <c r="C6" s="61"/>
      <c r="E6" s="35" t="s">
        <v>133</v>
      </c>
      <c r="F6" s="35" t="s">
        <v>133</v>
      </c>
      <c r="G6" s="35" t="s">
        <v>133</v>
      </c>
      <c r="H6" s="35" t="s">
        <v>133</v>
      </c>
      <c r="I6" s="5" t="s">
        <v>20</v>
      </c>
      <c r="J6" s="5" t="s">
        <v>21</v>
      </c>
      <c r="K6" s="35" t="s">
        <v>133</v>
      </c>
      <c r="L6" s="35" t="s">
        <v>133</v>
      </c>
      <c r="M6" s="35" t="s">
        <v>133</v>
      </c>
      <c r="N6" s="35" t="s">
        <v>133</v>
      </c>
      <c r="O6" s="35" t="s">
        <v>133</v>
      </c>
      <c r="P6" s="5" t="s">
        <v>20</v>
      </c>
      <c r="Q6" s="5" t="s">
        <v>21</v>
      </c>
      <c r="R6" s="35" t="s">
        <v>133</v>
      </c>
      <c r="S6" s="35" t="s">
        <v>133</v>
      </c>
      <c r="T6" s="35" t="s">
        <v>133</v>
      </c>
      <c r="U6" s="35" t="s">
        <v>133</v>
      </c>
      <c r="V6" s="35" t="s">
        <v>133</v>
      </c>
      <c r="W6" s="5" t="s">
        <v>20</v>
      </c>
      <c r="X6" s="5" t="s">
        <v>21</v>
      </c>
      <c r="Y6" s="35" t="s">
        <v>133</v>
      </c>
      <c r="Z6" s="35" t="s">
        <v>133</v>
      </c>
      <c r="AA6" s="35" t="s">
        <v>133</v>
      </c>
      <c r="AB6" s="35" t="s">
        <v>133</v>
      </c>
      <c r="AC6" s="35" t="s">
        <v>133</v>
      </c>
      <c r="AD6" s="5" t="s">
        <v>20</v>
      </c>
      <c r="AE6" s="5" t="s">
        <v>21</v>
      </c>
      <c r="AF6" s="35" t="s">
        <v>133</v>
      </c>
      <c r="AG6" s="35" t="s">
        <v>133</v>
      </c>
      <c r="AH6" s="35" t="s">
        <v>133</v>
      </c>
      <c r="AI6" s="35" t="s">
        <v>133</v>
      </c>
      <c r="AK6" s="33"/>
      <c r="AL6" s="33"/>
      <c r="AM6" s="33"/>
      <c r="AN6" s="33"/>
      <c r="AO6" s="33"/>
    </row>
    <row r="7" spans="2:41" ht="18.75" x14ac:dyDescent="0.25">
      <c r="B7" s="59" t="s">
        <v>90</v>
      </c>
      <c r="C7" s="60"/>
      <c r="E7" s="27" t="s">
        <v>92</v>
      </c>
      <c r="F7" s="5" t="s">
        <v>91</v>
      </c>
      <c r="G7" s="5" t="s">
        <v>91</v>
      </c>
      <c r="H7" s="5" t="s">
        <v>93</v>
      </c>
      <c r="I7" s="5" t="s">
        <v>93</v>
      </c>
      <c r="J7" s="5" t="s">
        <v>131</v>
      </c>
      <c r="K7" s="5" t="s">
        <v>131</v>
      </c>
      <c r="L7" s="27" t="s">
        <v>92</v>
      </c>
      <c r="M7" s="5" t="s">
        <v>91</v>
      </c>
      <c r="N7" s="5" t="s">
        <v>91</v>
      </c>
      <c r="O7" s="5" t="s">
        <v>93</v>
      </c>
      <c r="P7" s="5" t="s">
        <v>93</v>
      </c>
      <c r="Q7" s="5" t="s">
        <v>131</v>
      </c>
      <c r="R7" s="5" t="s">
        <v>131</v>
      </c>
      <c r="S7" s="27" t="s">
        <v>92</v>
      </c>
      <c r="T7" s="5" t="s">
        <v>91</v>
      </c>
      <c r="U7" s="5" t="s">
        <v>91</v>
      </c>
      <c r="V7" s="5" t="s">
        <v>93</v>
      </c>
      <c r="W7" s="5" t="s">
        <v>93</v>
      </c>
      <c r="X7" s="5" t="s">
        <v>131</v>
      </c>
      <c r="Y7" s="5" t="s">
        <v>131</v>
      </c>
      <c r="Z7" s="27" t="s">
        <v>92</v>
      </c>
      <c r="AA7" s="5" t="s">
        <v>91</v>
      </c>
      <c r="AB7" s="5" t="s">
        <v>91</v>
      </c>
      <c r="AC7" s="5" t="s">
        <v>93</v>
      </c>
      <c r="AD7" s="5" t="s">
        <v>93</v>
      </c>
      <c r="AE7" s="5" t="s">
        <v>131</v>
      </c>
      <c r="AF7" s="5" t="s">
        <v>131</v>
      </c>
      <c r="AG7" s="27" t="s">
        <v>92</v>
      </c>
      <c r="AH7" s="5" t="s">
        <v>91</v>
      </c>
      <c r="AI7" s="5" t="s">
        <v>91</v>
      </c>
      <c r="AK7" s="4">
        <f>COUNTIF($E7:$AI7,"ST*")</f>
        <v>0</v>
      </c>
      <c r="AL7" s="4">
        <f>COUNTIF($E7:$AI7,"M*")</f>
        <v>10</v>
      </c>
      <c r="AM7" s="4">
        <f>COUNTIF($E7:$AI7,"A*")</f>
        <v>5</v>
      </c>
      <c r="AN7" s="4">
        <f>COUNTIF($E7:$AI7,"N*")</f>
        <v>8</v>
      </c>
      <c r="AO7" s="4">
        <f>COUNTIF($E7:$AI7,"O*")</f>
        <v>8</v>
      </c>
    </row>
    <row r="8" spans="2:41" ht="18.75" x14ac:dyDescent="0.25">
      <c r="B8" s="58" t="s">
        <v>94</v>
      </c>
      <c r="C8" s="58"/>
      <c r="E8" s="27" t="s">
        <v>136</v>
      </c>
      <c r="F8" s="5" t="s">
        <v>130</v>
      </c>
      <c r="G8" s="5" t="s">
        <v>130</v>
      </c>
      <c r="H8" s="5" t="s">
        <v>137</v>
      </c>
      <c r="I8" s="5" t="s">
        <v>137</v>
      </c>
      <c r="J8" s="5" t="s">
        <v>131</v>
      </c>
      <c r="K8" s="5" t="s">
        <v>131</v>
      </c>
      <c r="L8" s="27" t="s">
        <v>136</v>
      </c>
      <c r="M8" s="5" t="s">
        <v>130</v>
      </c>
      <c r="N8" s="5" t="s">
        <v>130</v>
      </c>
      <c r="O8" s="5" t="s">
        <v>137</v>
      </c>
      <c r="P8" s="5" t="s">
        <v>137</v>
      </c>
      <c r="Q8" s="5" t="s">
        <v>131</v>
      </c>
      <c r="R8" s="5" t="s">
        <v>131</v>
      </c>
      <c r="S8" s="27" t="s">
        <v>136</v>
      </c>
      <c r="T8" s="5" t="s">
        <v>130</v>
      </c>
      <c r="U8" s="5" t="s">
        <v>130</v>
      </c>
      <c r="V8" s="5" t="s">
        <v>137</v>
      </c>
      <c r="W8" s="5" t="s">
        <v>137</v>
      </c>
      <c r="X8" s="5" t="s">
        <v>131</v>
      </c>
      <c r="Y8" s="5" t="s">
        <v>131</v>
      </c>
      <c r="Z8" s="27" t="s">
        <v>136</v>
      </c>
      <c r="AA8" s="5" t="s">
        <v>130</v>
      </c>
      <c r="AB8" s="5" t="s">
        <v>130</v>
      </c>
      <c r="AC8" s="5" t="s">
        <v>137</v>
      </c>
      <c r="AD8" s="5" t="s">
        <v>137</v>
      </c>
      <c r="AE8" s="5" t="s">
        <v>131</v>
      </c>
      <c r="AF8" s="5" t="s">
        <v>131</v>
      </c>
      <c r="AG8" s="27" t="s">
        <v>136</v>
      </c>
      <c r="AH8" s="5" t="s">
        <v>130</v>
      </c>
      <c r="AI8" s="5" t="s">
        <v>130</v>
      </c>
      <c r="AK8" s="4">
        <f t="shared" ref="AK8:AK15" si="0">COUNTIF($E8:$AI8,"ST*")</f>
        <v>0</v>
      </c>
      <c r="AL8" s="4">
        <f t="shared" ref="AL8:AL15" si="1">COUNTIF($E8:$AI8,"M*")</f>
        <v>10</v>
      </c>
      <c r="AM8" s="4">
        <f t="shared" ref="AM8:AM15" si="2">COUNTIF($E8:$AI8,"A*")</f>
        <v>5</v>
      </c>
      <c r="AN8" s="4">
        <f t="shared" ref="AN8:AN15" si="3">COUNTIF($E8:$AI8,"N*")</f>
        <v>8</v>
      </c>
      <c r="AO8" s="4">
        <f t="shared" ref="AO8:AO15" si="4">COUNTIF($E8:$AI8,"O*")</f>
        <v>8</v>
      </c>
    </row>
    <row r="9" spans="2:41" ht="18.75" x14ac:dyDescent="0.25">
      <c r="B9" s="59" t="s">
        <v>95</v>
      </c>
      <c r="C9" s="60"/>
      <c r="E9" s="5" t="s">
        <v>91</v>
      </c>
      <c r="F9" s="5" t="s">
        <v>91</v>
      </c>
      <c r="G9" s="5" t="s">
        <v>93</v>
      </c>
      <c r="H9" s="5" t="s">
        <v>131</v>
      </c>
      <c r="I9" s="5" t="s">
        <v>131</v>
      </c>
      <c r="J9" s="27" t="s">
        <v>92</v>
      </c>
      <c r="K9" s="27" t="s">
        <v>92</v>
      </c>
      <c r="L9" s="5" t="s">
        <v>91</v>
      </c>
      <c r="M9" s="5" t="s">
        <v>91</v>
      </c>
      <c r="N9" s="5" t="s">
        <v>93</v>
      </c>
      <c r="O9" s="5" t="s">
        <v>131</v>
      </c>
      <c r="P9" s="5" t="s">
        <v>131</v>
      </c>
      <c r="Q9" s="27" t="s">
        <v>92</v>
      </c>
      <c r="R9" s="27" t="s">
        <v>92</v>
      </c>
      <c r="S9" s="5" t="s">
        <v>91</v>
      </c>
      <c r="T9" s="5" t="s">
        <v>91</v>
      </c>
      <c r="U9" s="5" t="s">
        <v>93</v>
      </c>
      <c r="V9" s="5" t="s">
        <v>131</v>
      </c>
      <c r="W9" s="5" t="s">
        <v>131</v>
      </c>
      <c r="X9" s="27" t="s">
        <v>92</v>
      </c>
      <c r="Y9" s="27" t="s">
        <v>92</v>
      </c>
      <c r="Z9" s="5" t="s">
        <v>91</v>
      </c>
      <c r="AA9" s="5" t="s">
        <v>91</v>
      </c>
      <c r="AB9" s="5" t="s">
        <v>93</v>
      </c>
      <c r="AC9" s="5" t="s">
        <v>131</v>
      </c>
      <c r="AD9" s="5" t="s">
        <v>131</v>
      </c>
      <c r="AE9" s="27" t="s">
        <v>92</v>
      </c>
      <c r="AF9" s="27" t="s">
        <v>92</v>
      </c>
      <c r="AG9" s="5" t="s">
        <v>91</v>
      </c>
      <c r="AH9" s="5" t="s">
        <v>91</v>
      </c>
      <c r="AI9" s="5" t="s">
        <v>93</v>
      </c>
      <c r="AK9" s="4">
        <f t="shared" si="0"/>
        <v>0</v>
      </c>
      <c r="AL9" s="4">
        <f t="shared" si="1"/>
        <v>10</v>
      </c>
      <c r="AM9" s="4">
        <f t="shared" si="2"/>
        <v>8</v>
      </c>
      <c r="AN9" s="4">
        <f t="shared" si="3"/>
        <v>5</v>
      </c>
      <c r="AO9" s="4">
        <f t="shared" si="4"/>
        <v>8</v>
      </c>
    </row>
    <row r="10" spans="2:41" ht="18.75" x14ac:dyDescent="0.25">
      <c r="B10" s="59" t="s">
        <v>96</v>
      </c>
      <c r="C10" s="60"/>
      <c r="E10" s="5" t="s">
        <v>130</v>
      </c>
      <c r="F10" s="5" t="s">
        <v>130</v>
      </c>
      <c r="G10" s="5" t="s">
        <v>137</v>
      </c>
      <c r="H10" s="5" t="s">
        <v>131</v>
      </c>
      <c r="I10" s="5" t="s">
        <v>131</v>
      </c>
      <c r="J10" s="27" t="s">
        <v>136</v>
      </c>
      <c r="K10" s="27" t="s">
        <v>136</v>
      </c>
      <c r="L10" s="5" t="s">
        <v>130</v>
      </c>
      <c r="M10" s="5" t="s">
        <v>130</v>
      </c>
      <c r="N10" s="5" t="s">
        <v>137</v>
      </c>
      <c r="O10" s="5" t="s">
        <v>131</v>
      </c>
      <c r="P10" s="5" t="s">
        <v>131</v>
      </c>
      <c r="Q10" s="27" t="s">
        <v>136</v>
      </c>
      <c r="R10" s="27" t="s">
        <v>136</v>
      </c>
      <c r="S10" s="5" t="s">
        <v>130</v>
      </c>
      <c r="T10" s="5" t="s">
        <v>130</v>
      </c>
      <c r="U10" s="5" t="s">
        <v>137</v>
      </c>
      <c r="V10" s="5" t="s">
        <v>131</v>
      </c>
      <c r="W10" s="5" t="s">
        <v>131</v>
      </c>
      <c r="X10" s="27" t="s">
        <v>136</v>
      </c>
      <c r="Y10" s="27" t="s">
        <v>136</v>
      </c>
      <c r="Z10" s="5" t="s">
        <v>130</v>
      </c>
      <c r="AA10" s="5" t="s">
        <v>130</v>
      </c>
      <c r="AB10" s="5" t="s">
        <v>137</v>
      </c>
      <c r="AC10" s="5" t="s">
        <v>131</v>
      </c>
      <c r="AD10" s="5" t="s">
        <v>131</v>
      </c>
      <c r="AE10" s="27" t="s">
        <v>136</v>
      </c>
      <c r="AF10" s="27" t="s">
        <v>136</v>
      </c>
      <c r="AG10" s="5" t="s">
        <v>130</v>
      </c>
      <c r="AH10" s="5" t="s">
        <v>130</v>
      </c>
      <c r="AI10" s="5" t="s">
        <v>137</v>
      </c>
      <c r="AK10" s="4">
        <f t="shared" si="0"/>
        <v>0</v>
      </c>
      <c r="AL10" s="4">
        <f t="shared" si="1"/>
        <v>10</v>
      </c>
      <c r="AM10" s="4">
        <f t="shared" si="2"/>
        <v>8</v>
      </c>
      <c r="AN10" s="4">
        <f t="shared" si="3"/>
        <v>5</v>
      </c>
      <c r="AO10" s="4">
        <f t="shared" si="4"/>
        <v>8</v>
      </c>
    </row>
    <row r="11" spans="2:41" ht="18.75" x14ac:dyDescent="0.25">
      <c r="B11" s="58" t="s">
        <v>97</v>
      </c>
      <c r="C11" s="58"/>
      <c r="E11" s="5" t="s">
        <v>93</v>
      </c>
      <c r="F11" s="5" t="s">
        <v>93</v>
      </c>
      <c r="G11" s="5" t="s">
        <v>131</v>
      </c>
      <c r="H11" s="5" t="s">
        <v>131</v>
      </c>
      <c r="I11" s="27" t="s">
        <v>92</v>
      </c>
      <c r="J11" s="5" t="s">
        <v>91</v>
      </c>
      <c r="K11" s="5" t="s">
        <v>91</v>
      </c>
      <c r="L11" s="5" t="s">
        <v>93</v>
      </c>
      <c r="M11" s="5" t="s">
        <v>93</v>
      </c>
      <c r="N11" s="5" t="s">
        <v>131</v>
      </c>
      <c r="O11" s="5" t="s">
        <v>131</v>
      </c>
      <c r="P11" s="27" t="s">
        <v>92</v>
      </c>
      <c r="Q11" s="5" t="s">
        <v>91</v>
      </c>
      <c r="R11" s="5" t="s">
        <v>91</v>
      </c>
      <c r="S11" s="5" t="s">
        <v>93</v>
      </c>
      <c r="T11" s="5" t="s">
        <v>93</v>
      </c>
      <c r="U11" s="5" t="s">
        <v>131</v>
      </c>
      <c r="V11" s="5" t="s">
        <v>131</v>
      </c>
      <c r="W11" s="27" t="s">
        <v>92</v>
      </c>
      <c r="X11" s="5" t="s">
        <v>91</v>
      </c>
      <c r="Y11" s="5" t="s">
        <v>91</v>
      </c>
      <c r="Z11" s="5" t="s">
        <v>93</v>
      </c>
      <c r="AA11" s="5" t="s">
        <v>93</v>
      </c>
      <c r="AB11" s="5" t="s">
        <v>131</v>
      </c>
      <c r="AC11" s="5" t="s">
        <v>131</v>
      </c>
      <c r="AD11" s="27" t="s">
        <v>92</v>
      </c>
      <c r="AE11" s="5" t="s">
        <v>91</v>
      </c>
      <c r="AF11" s="5" t="s">
        <v>91</v>
      </c>
      <c r="AG11" s="5" t="s">
        <v>93</v>
      </c>
      <c r="AH11" s="5" t="s">
        <v>93</v>
      </c>
      <c r="AI11" s="5" t="s">
        <v>131</v>
      </c>
      <c r="AK11" s="4">
        <f t="shared" si="0"/>
        <v>0</v>
      </c>
      <c r="AL11" s="4">
        <f t="shared" si="1"/>
        <v>8</v>
      </c>
      <c r="AM11" s="4">
        <f t="shared" si="2"/>
        <v>4</v>
      </c>
      <c r="AN11" s="4">
        <f t="shared" si="3"/>
        <v>10</v>
      </c>
      <c r="AO11" s="4">
        <f t="shared" si="4"/>
        <v>9</v>
      </c>
    </row>
    <row r="12" spans="2:41" ht="18.75" x14ac:dyDescent="0.25">
      <c r="B12" s="58" t="s">
        <v>98</v>
      </c>
      <c r="C12" s="58"/>
      <c r="E12" s="5" t="s">
        <v>137</v>
      </c>
      <c r="F12" s="5" t="s">
        <v>137</v>
      </c>
      <c r="G12" s="5" t="s">
        <v>131</v>
      </c>
      <c r="H12" s="5" t="s">
        <v>131</v>
      </c>
      <c r="I12" s="27" t="s">
        <v>136</v>
      </c>
      <c r="J12" s="5" t="s">
        <v>130</v>
      </c>
      <c r="K12" s="5" t="s">
        <v>130</v>
      </c>
      <c r="L12" s="5" t="s">
        <v>137</v>
      </c>
      <c r="M12" s="5" t="s">
        <v>137</v>
      </c>
      <c r="N12" s="5" t="s">
        <v>131</v>
      </c>
      <c r="O12" s="5" t="s">
        <v>131</v>
      </c>
      <c r="P12" s="27" t="s">
        <v>136</v>
      </c>
      <c r="Q12" s="5" t="s">
        <v>130</v>
      </c>
      <c r="R12" s="5" t="s">
        <v>130</v>
      </c>
      <c r="S12" s="5" t="s">
        <v>137</v>
      </c>
      <c r="T12" s="5" t="s">
        <v>137</v>
      </c>
      <c r="U12" s="5" t="s">
        <v>131</v>
      </c>
      <c r="V12" s="5" t="s">
        <v>131</v>
      </c>
      <c r="W12" s="27" t="s">
        <v>136</v>
      </c>
      <c r="X12" s="5" t="s">
        <v>130</v>
      </c>
      <c r="Y12" s="5" t="s">
        <v>130</v>
      </c>
      <c r="Z12" s="5" t="s">
        <v>137</v>
      </c>
      <c r="AA12" s="5" t="s">
        <v>137</v>
      </c>
      <c r="AB12" s="5" t="s">
        <v>131</v>
      </c>
      <c r="AC12" s="5" t="s">
        <v>131</v>
      </c>
      <c r="AD12" s="27" t="s">
        <v>136</v>
      </c>
      <c r="AE12" s="5" t="s">
        <v>130</v>
      </c>
      <c r="AF12" s="5" t="s">
        <v>130</v>
      </c>
      <c r="AG12" s="5" t="s">
        <v>137</v>
      </c>
      <c r="AH12" s="5" t="s">
        <v>137</v>
      </c>
      <c r="AI12" s="5" t="s">
        <v>131</v>
      </c>
      <c r="AK12" s="4">
        <f t="shared" si="0"/>
        <v>0</v>
      </c>
      <c r="AL12" s="4">
        <f t="shared" si="1"/>
        <v>8</v>
      </c>
      <c r="AM12" s="4">
        <f t="shared" si="2"/>
        <v>4</v>
      </c>
      <c r="AN12" s="4">
        <f t="shared" si="3"/>
        <v>10</v>
      </c>
      <c r="AO12" s="4">
        <f t="shared" si="4"/>
        <v>9</v>
      </c>
    </row>
    <row r="13" spans="2:41" ht="18.75" x14ac:dyDescent="0.25">
      <c r="B13" s="59" t="s">
        <v>99</v>
      </c>
      <c r="C13" s="60"/>
      <c r="E13" s="5" t="s">
        <v>131</v>
      </c>
      <c r="F13" s="5" t="s">
        <v>131</v>
      </c>
      <c r="G13" s="27" t="s">
        <v>92</v>
      </c>
      <c r="H13" s="27" t="s">
        <v>92</v>
      </c>
      <c r="I13" s="26" t="s">
        <v>91</v>
      </c>
      <c r="J13" s="26" t="s">
        <v>91</v>
      </c>
      <c r="K13" s="5" t="s">
        <v>93</v>
      </c>
      <c r="L13" s="5" t="s">
        <v>131</v>
      </c>
      <c r="M13" s="5" t="s">
        <v>131</v>
      </c>
      <c r="N13" s="27" t="s">
        <v>92</v>
      </c>
      <c r="O13" s="27" t="s">
        <v>92</v>
      </c>
      <c r="P13" s="26" t="s">
        <v>91</v>
      </c>
      <c r="Q13" s="26" t="s">
        <v>91</v>
      </c>
      <c r="R13" s="5" t="s">
        <v>93</v>
      </c>
      <c r="S13" s="5" t="s">
        <v>131</v>
      </c>
      <c r="T13" s="5" t="s">
        <v>131</v>
      </c>
      <c r="U13" s="27" t="s">
        <v>92</v>
      </c>
      <c r="V13" s="27" t="s">
        <v>92</v>
      </c>
      <c r="W13" s="26" t="s">
        <v>91</v>
      </c>
      <c r="X13" s="26" t="s">
        <v>91</v>
      </c>
      <c r="Y13" s="5" t="s">
        <v>93</v>
      </c>
      <c r="Z13" s="5" t="s">
        <v>131</v>
      </c>
      <c r="AA13" s="5" t="s">
        <v>131</v>
      </c>
      <c r="AB13" s="27" t="s">
        <v>92</v>
      </c>
      <c r="AC13" s="27" t="s">
        <v>92</v>
      </c>
      <c r="AD13" s="26" t="s">
        <v>91</v>
      </c>
      <c r="AE13" s="26" t="s">
        <v>91</v>
      </c>
      <c r="AF13" s="5" t="s">
        <v>93</v>
      </c>
      <c r="AG13" s="5" t="s">
        <v>131</v>
      </c>
      <c r="AH13" s="5" t="s">
        <v>131</v>
      </c>
      <c r="AI13" s="27" t="s">
        <v>92</v>
      </c>
      <c r="AL13" s="4">
        <f t="shared" si="1"/>
        <v>8</v>
      </c>
      <c r="AM13" s="4">
        <f t="shared" si="2"/>
        <v>9</v>
      </c>
      <c r="AN13" s="4">
        <f t="shared" si="3"/>
        <v>4</v>
      </c>
      <c r="AO13" s="4">
        <f t="shared" si="4"/>
        <v>10</v>
      </c>
    </row>
    <row r="14" spans="2:41" ht="18.75" x14ac:dyDescent="0.25">
      <c r="B14" s="59" t="s">
        <v>100</v>
      </c>
      <c r="C14" s="60"/>
      <c r="E14" s="5" t="s">
        <v>131</v>
      </c>
      <c r="F14" s="5" t="s">
        <v>131</v>
      </c>
      <c r="G14" s="27" t="s">
        <v>136</v>
      </c>
      <c r="H14" s="27" t="s">
        <v>136</v>
      </c>
      <c r="I14" s="5" t="s">
        <v>130</v>
      </c>
      <c r="J14" s="5" t="s">
        <v>130</v>
      </c>
      <c r="K14" s="5" t="s">
        <v>137</v>
      </c>
      <c r="L14" s="5" t="s">
        <v>131</v>
      </c>
      <c r="M14" s="5" t="s">
        <v>131</v>
      </c>
      <c r="N14" s="27" t="s">
        <v>136</v>
      </c>
      <c r="O14" s="27" t="s">
        <v>136</v>
      </c>
      <c r="P14" s="5" t="s">
        <v>130</v>
      </c>
      <c r="Q14" s="5" t="s">
        <v>130</v>
      </c>
      <c r="R14" s="5" t="s">
        <v>137</v>
      </c>
      <c r="S14" s="5" t="s">
        <v>131</v>
      </c>
      <c r="T14" s="5" t="s">
        <v>131</v>
      </c>
      <c r="U14" s="27" t="s">
        <v>136</v>
      </c>
      <c r="V14" s="27" t="s">
        <v>136</v>
      </c>
      <c r="W14" s="5" t="s">
        <v>130</v>
      </c>
      <c r="X14" s="5" t="s">
        <v>130</v>
      </c>
      <c r="Y14" s="5" t="s">
        <v>137</v>
      </c>
      <c r="Z14" s="5" t="s">
        <v>131</v>
      </c>
      <c r="AA14" s="5" t="s">
        <v>131</v>
      </c>
      <c r="AB14" s="27" t="s">
        <v>136</v>
      </c>
      <c r="AC14" s="27" t="s">
        <v>136</v>
      </c>
      <c r="AD14" s="5" t="s">
        <v>130</v>
      </c>
      <c r="AE14" s="5" t="s">
        <v>130</v>
      </c>
      <c r="AF14" s="5" t="s">
        <v>137</v>
      </c>
      <c r="AG14" s="5" t="s">
        <v>131</v>
      </c>
      <c r="AH14" s="5" t="s">
        <v>131</v>
      </c>
      <c r="AI14" s="27" t="s">
        <v>136</v>
      </c>
      <c r="AL14" s="4">
        <f t="shared" si="1"/>
        <v>8</v>
      </c>
      <c r="AM14" s="4">
        <f t="shared" si="2"/>
        <v>9</v>
      </c>
      <c r="AN14" s="4">
        <f t="shared" si="3"/>
        <v>4</v>
      </c>
      <c r="AO14" s="4">
        <f t="shared" si="4"/>
        <v>10</v>
      </c>
    </row>
    <row r="15" spans="2:41" ht="18.75" x14ac:dyDescent="0.25">
      <c r="B15" s="58" t="s">
        <v>101</v>
      </c>
      <c r="C15" s="58"/>
      <c r="E15" s="5" t="s">
        <v>131</v>
      </c>
      <c r="F15" s="27" t="s">
        <v>92</v>
      </c>
      <c r="G15" s="5" t="s">
        <v>91</v>
      </c>
      <c r="H15" s="5" t="s">
        <v>91</v>
      </c>
      <c r="I15" s="5" t="s">
        <v>93</v>
      </c>
      <c r="J15" s="5" t="s">
        <v>93</v>
      </c>
      <c r="K15" s="5" t="s">
        <v>131</v>
      </c>
      <c r="L15" s="5" t="s">
        <v>131</v>
      </c>
      <c r="M15" s="27" t="s">
        <v>92</v>
      </c>
      <c r="N15" s="5" t="s">
        <v>91</v>
      </c>
      <c r="O15" s="5" t="s">
        <v>91</v>
      </c>
      <c r="P15" s="5" t="s">
        <v>93</v>
      </c>
      <c r="Q15" s="5" t="s">
        <v>93</v>
      </c>
      <c r="R15" s="5" t="s">
        <v>131</v>
      </c>
      <c r="S15" s="5" t="s">
        <v>131</v>
      </c>
      <c r="T15" s="27" t="s">
        <v>92</v>
      </c>
      <c r="U15" s="5" t="s">
        <v>91</v>
      </c>
      <c r="V15" s="5" t="s">
        <v>91</v>
      </c>
      <c r="W15" s="5" t="s">
        <v>93</v>
      </c>
      <c r="X15" s="5" t="s">
        <v>93</v>
      </c>
      <c r="Y15" s="5" t="s">
        <v>131</v>
      </c>
      <c r="Z15" s="5" t="s">
        <v>131</v>
      </c>
      <c r="AA15" s="27" t="s">
        <v>92</v>
      </c>
      <c r="AB15" s="5" t="s">
        <v>91</v>
      </c>
      <c r="AC15" s="5" t="s">
        <v>91</v>
      </c>
      <c r="AD15" s="5" t="s">
        <v>93</v>
      </c>
      <c r="AE15" s="5" t="s">
        <v>93</v>
      </c>
      <c r="AF15" s="5" t="s">
        <v>131</v>
      </c>
      <c r="AG15" s="5" t="s">
        <v>131</v>
      </c>
      <c r="AH15" s="27" t="s">
        <v>92</v>
      </c>
      <c r="AI15" s="5" t="s">
        <v>91</v>
      </c>
      <c r="AK15" s="4">
        <f t="shared" si="0"/>
        <v>0</v>
      </c>
      <c r="AL15" s="4">
        <f t="shared" si="1"/>
        <v>9</v>
      </c>
      <c r="AM15" s="4">
        <f t="shared" si="2"/>
        <v>5</v>
      </c>
      <c r="AN15" s="4">
        <f t="shared" si="3"/>
        <v>8</v>
      </c>
      <c r="AO15" s="4">
        <f t="shared" si="4"/>
        <v>9</v>
      </c>
    </row>
    <row r="16" spans="2:41" ht="18.75" x14ac:dyDescent="0.25">
      <c r="B16" s="58" t="s">
        <v>102</v>
      </c>
      <c r="C16" s="58"/>
      <c r="E16" s="5" t="s">
        <v>131</v>
      </c>
      <c r="F16" s="27" t="s">
        <v>136</v>
      </c>
      <c r="G16" s="5" t="s">
        <v>130</v>
      </c>
      <c r="H16" s="5" t="s">
        <v>130</v>
      </c>
      <c r="I16" s="5" t="s">
        <v>137</v>
      </c>
      <c r="J16" s="5" t="s">
        <v>137</v>
      </c>
      <c r="K16" s="5" t="s">
        <v>131</v>
      </c>
      <c r="L16" s="5" t="s">
        <v>131</v>
      </c>
      <c r="M16" s="27" t="s">
        <v>136</v>
      </c>
      <c r="N16" s="5" t="s">
        <v>130</v>
      </c>
      <c r="O16" s="5" t="s">
        <v>130</v>
      </c>
      <c r="P16" s="5" t="s">
        <v>137</v>
      </c>
      <c r="Q16" s="5" t="s">
        <v>137</v>
      </c>
      <c r="R16" s="5" t="s">
        <v>131</v>
      </c>
      <c r="S16" s="5" t="s">
        <v>131</v>
      </c>
      <c r="T16" s="27" t="s">
        <v>136</v>
      </c>
      <c r="U16" s="5" t="s">
        <v>130</v>
      </c>
      <c r="V16" s="5" t="s">
        <v>130</v>
      </c>
      <c r="W16" s="5" t="s">
        <v>137</v>
      </c>
      <c r="X16" s="5" t="s">
        <v>137</v>
      </c>
      <c r="Y16" s="5" t="s">
        <v>131</v>
      </c>
      <c r="Z16" s="5" t="s">
        <v>131</v>
      </c>
      <c r="AA16" s="27" t="s">
        <v>136</v>
      </c>
      <c r="AB16" s="5" t="s">
        <v>130</v>
      </c>
      <c r="AC16" s="5" t="s">
        <v>130</v>
      </c>
      <c r="AD16" s="5" t="s">
        <v>137</v>
      </c>
      <c r="AE16" s="5" t="s">
        <v>137</v>
      </c>
      <c r="AF16" s="5" t="s">
        <v>131</v>
      </c>
      <c r="AG16" s="5" t="s">
        <v>131</v>
      </c>
      <c r="AH16" s="27" t="s">
        <v>136</v>
      </c>
      <c r="AI16" s="5" t="s">
        <v>130</v>
      </c>
      <c r="AK16" s="4"/>
      <c r="AL16" s="4"/>
      <c r="AM16" s="4"/>
      <c r="AN16" s="4"/>
      <c r="AO16" s="4"/>
    </row>
    <row r="17" spans="2:41" ht="18.75" x14ac:dyDescent="0.25">
      <c r="B17" s="64" t="s">
        <v>103</v>
      </c>
      <c r="C17" s="64"/>
      <c r="E17" s="27" t="s">
        <v>104</v>
      </c>
      <c r="F17" s="27" t="s">
        <v>104</v>
      </c>
      <c r="G17" s="27" t="s">
        <v>104</v>
      </c>
      <c r="H17" s="27" t="s">
        <v>104</v>
      </c>
      <c r="I17" s="5" t="s">
        <v>20</v>
      </c>
      <c r="J17" s="5" t="s">
        <v>21</v>
      </c>
      <c r="K17" s="26" t="s">
        <v>91</v>
      </c>
      <c r="L17" s="26" t="s">
        <v>91</v>
      </c>
      <c r="M17" s="26" t="s">
        <v>91</v>
      </c>
      <c r="N17" s="26" t="s">
        <v>91</v>
      </c>
      <c r="O17" s="26" t="s">
        <v>91</v>
      </c>
      <c r="P17" s="5" t="s">
        <v>20</v>
      </c>
      <c r="Q17" s="5" t="s">
        <v>21</v>
      </c>
      <c r="R17" s="27" t="s">
        <v>104</v>
      </c>
      <c r="S17" s="27" t="s">
        <v>104</v>
      </c>
      <c r="T17" s="27" t="s">
        <v>104</v>
      </c>
      <c r="U17" s="27" t="s">
        <v>104</v>
      </c>
      <c r="V17" s="27" t="s">
        <v>104</v>
      </c>
      <c r="W17" s="5" t="s">
        <v>21</v>
      </c>
      <c r="X17" s="5" t="s">
        <v>21</v>
      </c>
      <c r="Y17" s="26" t="s">
        <v>91</v>
      </c>
      <c r="Z17" s="26" t="s">
        <v>91</v>
      </c>
      <c r="AA17" s="26" t="s">
        <v>91</v>
      </c>
      <c r="AB17" s="26" t="s">
        <v>91</v>
      </c>
      <c r="AC17" s="26" t="s">
        <v>91</v>
      </c>
      <c r="AD17" s="5" t="s">
        <v>20</v>
      </c>
      <c r="AE17" s="5" t="s">
        <v>21</v>
      </c>
      <c r="AF17" s="27" t="s">
        <v>104</v>
      </c>
      <c r="AG17" s="27" t="s">
        <v>104</v>
      </c>
      <c r="AH17" s="27" t="s">
        <v>104</v>
      </c>
      <c r="AI17" s="27" t="s">
        <v>104</v>
      </c>
      <c r="AK17" s="4"/>
      <c r="AL17" s="4"/>
      <c r="AM17" s="4"/>
      <c r="AN17" s="4"/>
      <c r="AO17" s="4"/>
    </row>
    <row r="18" spans="2:41" ht="18.75" x14ac:dyDescent="0.25">
      <c r="B18" s="64" t="s">
        <v>105</v>
      </c>
      <c r="C18" s="64"/>
      <c r="E18" s="26" t="s">
        <v>91</v>
      </c>
      <c r="F18" s="26" t="s">
        <v>91</v>
      </c>
      <c r="G18" s="26" t="s">
        <v>91</v>
      </c>
      <c r="H18" s="26" t="s">
        <v>91</v>
      </c>
      <c r="I18" s="5" t="s">
        <v>20</v>
      </c>
      <c r="J18" s="5" t="s">
        <v>21</v>
      </c>
      <c r="K18" s="27" t="s">
        <v>92</v>
      </c>
      <c r="L18" s="27" t="s">
        <v>92</v>
      </c>
      <c r="M18" s="27" t="s">
        <v>92</v>
      </c>
      <c r="N18" s="27" t="s">
        <v>92</v>
      </c>
      <c r="O18" s="27" t="s">
        <v>92</v>
      </c>
      <c r="P18" s="5" t="s">
        <v>20</v>
      </c>
      <c r="Q18" s="5" t="s">
        <v>21</v>
      </c>
      <c r="R18" s="26" t="s">
        <v>91</v>
      </c>
      <c r="S18" s="26" t="s">
        <v>91</v>
      </c>
      <c r="T18" s="26" t="s">
        <v>91</v>
      </c>
      <c r="U18" s="26" t="s">
        <v>91</v>
      </c>
      <c r="V18" s="26" t="s">
        <v>91</v>
      </c>
      <c r="W18" s="5" t="s">
        <v>20</v>
      </c>
      <c r="X18" s="5" t="s">
        <v>21</v>
      </c>
      <c r="Y18" s="27" t="s">
        <v>92</v>
      </c>
      <c r="Z18" s="27" t="s">
        <v>92</v>
      </c>
      <c r="AA18" s="27" t="s">
        <v>92</v>
      </c>
      <c r="AB18" s="27" t="s">
        <v>92</v>
      </c>
      <c r="AC18" s="27" t="s">
        <v>92</v>
      </c>
      <c r="AD18" s="5" t="s">
        <v>20</v>
      </c>
      <c r="AE18" s="5" t="s">
        <v>21</v>
      </c>
      <c r="AF18" s="26" t="s">
        <v>91</v>
      </c>
      <c r="AG18" s="26" t="s">
        <v>91</v>
      </c>
      <c r="AH18" s="26" t="s">
        <v>91</v>
      </c>
      <c r="AI18" s="26" t="s">
        <v>91</v>
      </c>
      <c r="AK18" s="4"/>
      <c r="AL18" s="4"/>
      <c r="AM18" s="4"/>
      <c r="AN18" s="4"/>
      <c r="AO18" s="4"/>
    </row>
    <row r="19" spans="2:41" ht="18.75" x14ac:dyDescent="0.3">
      <c r="B19" s="63" t="s">
        <v>54</v>
      </c>
      <c r="C19" s="63"/>
      <c r="D19" s="19"/>
      <c r="E19" s="20">
        <f>COUNTIF(E$7:E$18,"M*")</f>
        <v>4</v>
      </c>
      <c r="F19" s="20">
        <v>3</v>
      </c>
      <c r="G19" s="20">
        <f>COUNTIF(G$7:G$18,"M*")</f>
        <v>6</v>
      </c>
      <c r="H19" s="20">
        <v>4</v>
      </c>
      <c r="I19" s="20">
        <v>5</v>
      </c>
      <c r="J19" s="20">
        <f t="shared" ref="J19:AH19" si="5">COUNTIF(J$7:J$18,"M*")</f>
        <v>4</v>
      </c>
      <c r="K19" s="20">
        <f t="shared" si="5"/>
        <v>3</v>
      </c>
      <c r="L19" s="20">
        <f t="shared" si="5"/>
        <v>3</v>
      </c>
      <c r="M19" s="20">
        <f t="shared" si="5"/>
        <v>5</v>
      </c>
      <c r="N19" s="20">
        <f t="shared" si="5"/>
        <v>5</v>
      </c>
      <c r="O19" s="20">
        <f t="shared" si="5"/>
        <v>3</v>
      </c>
      <c r="P19" s="20">
        <f t="shared" si="5"/>
        <v>2</v>
      </c>
      <c r="Q19" s="20">
        <f t="shared" si="5"/>
        <v>4</v>
      </c>
      <c r="R19" s="20">
        <f t="shared" si="5"/>
        <v>4</v>
      </c>
      <c r="S19" s="20">
        <f t="shared" si="5"/>
        <v>4</v>
      </c>
      <c r="T19" s="20">
        <f t="shared" si="5"/>
        <v>6</v>
      </c>
      <c r="U19" s="20">
        <f t="shared" si="5"/>
        <v>6</v>
      </c>
      <c r="V19" s="20">
        <f t="shared" si="5"/>
        <v>4</v>
      </c>
      <c r="W19" s="20">
        <f t="shared" si="5"/>
        <v>2</v>
      </c>
      <c r="X19" s="20">
        <f t="shared" si="5"/>
        <v>4</v>
      </c>
      <c r="Y19" s="20">
        <f t="shared" si="5"/>
        <v>3</v>
      </c>
      <c r="Z19" s="20">
        <f t="shared" si="5"/>
        <v>3</v>
      </c>
      <c r="AA19" s="20">
        <f t="shared" si="5"/>
        <v>5</v>
      </c>
      <c r="AB19" s="20">
        <f t="shared" si="5"/>
        <v>5</v>
      </c>
      <c r="AC19" s="20">
        <f t="shared" si="5"/>
        <v>3</v>
      </c>
      <c r="AD19" s="20">
        <f t="shared" si="5"/>
        <v>2</v>
      </c>
      <c r="AE19" s="20">
        <f t="shared" si="5"/>
        <v>4</v>
      </c>
      <c r="AF19" s="20">
        <f t="shared" si="5"/>
        <v>4</v>
      </c>
      <c r="AG19" s="20">
        <f t="shared" si="5"/>
        <v>4</v>
      </c>
      <c r="AH19" s="20">
        <f t="shared" si="5"/>
        <v>6</v>
      </c>
      <c r="AI19" s="20"/>
    </row>
    <row r="20" spans="2:41" ht="18.75" x14ac:dyDescent="0.3">
      <c r="B20" s="63" t="s">
        <v>55</v>
      </c>
      <c r="C20" s="63"/>
      <c r="D20" s="19"/>
      <c r="E20" s="20">
        <f>COUNTIF(E$7:E$18,"A*")</f>
        <v>2</v>
      </c>
      <c r="F20" s="20">
        <v>4</v>
      </c>
      <c r="G20" s="20">
        <f>COUNTIF(G$7:G$18,"A*")</f>
        <v>2</v>
      </c>
      <c r="H20" s="20">
        <v>5</v>
      </c>
      <c r="I20" s="20">
        <f t="shared" ref="I20:AH20" si="6">COUNTIF(I$7:I$18,"A*")</f>
        <v>2</v>
      </c>
      <c r="J20" s="20">
        <f t="shared" si="6"/>
        <v>2</v>
      </c>
      <c r="K20" s="20">
        <f t="shared" si="6"/>
        <v>3</v>
      </c>
      <c r="L20" s="20">
        <f t="shared" si="6"/>
        <v>3</v>
      </c>
      <c r="M20" s="20">
        <f t="shared" si="6"/>
        <v>3</v>
      </c>
      <c r="N20" s="20">
        <f t="shared" si="6"/>
        <v>3</v>
      </c>
      <c r="O20" s="20">
        <f t="shared" si="6"/>
        <v>3</v>
      </c>
      <c r="P20" s="20">
        <f t="shared" si="6"/>
        <v>2</v>
      </c>
      <c r="Q20" s="20">
        <f t="shared" si="6"/>
        <v>2</v>
      </c>
      <c r="R20" s="20">
        <f t="shared" si="6"/>
        <v>2</v>
      </c>
      <c r="S20" s="20">
        <f t="shared" si="6"/>
        <v>2</v>
      </c>
      <c r="T20" s="20">
        <f t="shared" si="6"/>
        <v>2</v>
      </c>
      <c r="U20" s="20">
        <f t="shared" si="6"/>
        <v>2</v>
      </c>
      <c r="V20" s="20">
        <f t="shared" si="6"/>
        <v>2</v>
      </c>
      <c r="W20" s="20">
        <f t="shared" si="6"/>
        <v>2</v>
      </c>
      <c r="X20" s="20">
        <f t="shared" si="6"/>
        <v>2</v>
      </c>
      <c r="Y20" s="20">
        <f t="shared" si="6"/>
        <v>3</v>
      </c>
      <c r="Z20" s="20">
        <f t="shared" si="6"/>
        <v>3</v>
      </c>
      <c r="AA20" s="20">
        <f t="shared" si="6"/>
        <v>3</v>
      </c>
      <c r="AB20" s="20">
        <f t="shared" si="6"/>
        <v>3</v>
      </c>
      <c r="AC20" s="20">
        <f t="shared" si="6"/>
        <v>3</v>
      </c>
      <c r="AD20" s="20">
        <f t="shared" si="6"/>
        <v>2</v>
      </c>
      <c r="AE20" s="20">
        <f t="shared" si="6"/>
        <v>2</v>
      </c>
      <c r="AF20" s="20">
        <f t="shared" si="6"/>
        <v>2</v>
      </c>
      <c r="AG20" s="20">
        <f t="shared" si="6"/>
        <v>2</v>
      </c>
      <c r="AH20" s="20">
        <f t="shared" si="6"/>
        <v>2</v>
      </c>
      <c r="AI20" s="20"/>
    </row>
    <row r="21" spans="2:41" ht="18.75" x14ac:dyDescent="0.3">
      <c r="B21" s="63" t="s">
        <v>56</v>
      </c>
      <c r="C21" s="63"/>
      <c r="D21" s="19"/>
      <c r="E21" s="20">
        <f>COUNTIF(E$7:E$18,"N*")</f>
        <v>2</v>
      </c>
      <c r="F21" s="20">
        <v>2</v>
      </c>
      <c r="G21" s="20">
        <f t="shared" ref="G21:AH21" si="7">COUNTIF(G$7:G$18,"N*")</f>
        <v>2</v>
      </c>
      <c r="H21" s="20">
        <f t="shared" si="7"/>
        <v>2</v>
      </c>
      <c r="I21" s="20">
        <f t="shared" si="7"/>
        <v>4</v>
      </c>
      <c r="J21" s="20">
        <f t="shared" si="7"/>
        <v>2</v>
      </c>
      <c r="K21" s="20">
        <f t="shared" si="7"/>
        <v>2</v>
      </c>
      <c r="L21" s="20">
        <f t="shared" si="7"/>
        <v>2</v>
      </c>
      <c r="M21" s="20">
        <f t="shared" si="7"/>
        <v>2</v>
      </c>
      <c r="N21" s="20">
        <f t="shared" si="7"/>
        <v>2</v>
      </c>
      <c r="O21" s="20">
        <f t="shared" si="7"/>
        <v>2</v>
      </c>
      <c r="P21" s="20">
        <f t="shared" si="7"/>
        <v>4</v>
      </c>
      <c r="Q21" s="20">
        <f t="shared" si="7"/>
        <v>2</v>
      </c>
      <c r="R21" s="20">
        <f t="shared" si="7"/>
        <v>2</v>
      </c>
      <c r="S21" s="20">
        <f t="shared" si="7"/>
        <v>2</v>
      </c>
      <c r="T21" s="20">
        <f t="shared" si="7"/>
        <v>2</v>
      </c>
      <c r="U21" s="20">
        <f t="shared" si="7"/>
        <v>2</v>
      </c>
      <c r="V21" s="20">
        <f t="shared" si="7"/>
        <v>2</v>
      </c>
      <c r="W21" s="20">
        <f t="shared" si="7"/>
        <v>4</v>
      </c>
      <c r="X21" s="20">
        <f t="shared" si="7"/>
        <v>2</v>
      </c>
      <c r="Y21" s="20">
        <f t="shared" si="7"/>
        <v>2</v>
      </c>
      <c r="Z21" s="20">
        <f t="shared" si="7"/>
        <v>2</v>
      </c>
      <c r="AA21" s="20">
        <f t="shared" si="7"/>
        <v>2</v>
      </c>
      <c r="AB21" s="20">
        <f t="shared" si="7"/>
        <v>2</v>
      </c>
      <c r="AC21" s="20">
        <f t="shared" si="7"/>
        <v>2</v>
      </c>
      <c r="AD21" s="20">
        <f t="shared" si="7"/>
        <v>4</v>
      </c>
      <c r="AE21" s="20">
        <f t="shared" si="7"/>
        <v>2</v>
      </c>
      <c r="AF21" s="20">
        <f t="shared" si="7"/>
        <v>2</v>
      </c>
      <c r="AG21" s="20">
        <f t="shared" si="7"/>
        <v>2</v>
      </c>
      <c r="AH21" s="20">
        <f t="shared" si="7"/>
        <v>2</v>
      </c>
      <c r="AI21" s="20"/>
    </row>
    <row r="22" spans="2:41" ht="18.75" x14ac:dyDescent="0.3">
      <c r="B22" s="63" t="s">
        <v>57</v>
      </c>
      <c r="C22" s="63"/>
      <c r="D22" s="19"/>
      <c r="E22" s="20">
        <f t="shared" ref="E22:AH22" si="8">COUNTIF(E$7:E$18,"O*")</f>
        <v>4</v>
      </c>
      <c r="F22" s="20">
        <f t="shared" si="8"/>
        <v>2</v>
      </c>
      <c r="G22" s="20">
        <f t="shared" si="8"/>
        <v>2</v>
      </c>
      <c r="H22" s="20">
        <f t="shared" si="8"/>
        <v>4</v>
      </c>
      <c r="I22" s="20">
        <f t="shared" si="8"/>
        <v>4</v>
      </c>
      <c r="J22" s="20">
        <f t="shared" si="8"/>
        <v>4</v>
      </c>
      <c r="K22" s="20">
        <f t="shared" si="8"/>
        <v>4</v>
      </c>
      <c r="L22" s="20">
        <f t="shared" si="8"/>
        <v>4</v>
      </c>
      <c r="M22" s="20">
        <f t="shared" si="8"/>
        <v>2</v>
      </c>
      <c r="N22" s="20">
        <f t="shared" si="8"/>
        <v>2</v>
      </c>
      <c r="O22" s="20">
        <f t="shared" si="8"/>
        <v>4</v>
      </c>
      <c r="P22" s="20">
        <f t="shared" si="8"/>
        <v>4</v>
      </c>
      <c r="Q22" s="20">
        <f t="shared" si="8"/>
        <v>4</v>
      </c>
      <c r="R22" s="20">
        <f t="shared" si="8"/>
        <v>4</v>
      </c>
      <c r="S22" s="20">
        <f t="shared" si="8"/>
        <v>4</v>
      </c>
      <c r="T22" s="20">
        <f t="shared" si="8"/>
        <v>2</v>
      </c>
      <c r="U22" s="20">
        <f t="shared" si="8"/>
        <v>2</v>
      </c>
      <c r="V22" s="20">
        <f t="shared" si="8"/>
        <v>4</v>
      </c>
      <c r="W22" s="20">
        <f t="shared" si="8"/>
        <v>4</v>
      </c>
      <c r="X22" s="20">
        <f t="shared" si="8"/>
        <v>4</v>
      </c>
      <c r="Y22" s="20">
        <f t="shared" si="8"/>
        <v>4</v>
      </c>
      <c r="Z22" s="20">
        <f t="shared" si="8"/>
        <v>4</v>
      </c>
      <c r="AA22" s="20">
        <f t="shared" si="8"/>
        <v>2</v>
      </c>
      <c r="AB22" s="20">
        <f t="shared" si="8"/>
        <v>2</v>
      </c>
      <c r="AC22" s="20">
        <f t="shared" si="8"/>
        <v>4</v>
      </c>
      <c r="AD22" s="20">
        <f t="shared" si="8"/>
        <v>4</v>
      </c>
      <c r="AE22" s="20">
        <f t="shared" si="8"/>
        <v>4</v>
      </c>
      <c r="AF22" s="20">
        <f t="shared" si="8"/>
        <v>4</v>
      </c>
      <c r="AG22" s="20">
        <f t="shared" si="8"/>
        <v>4</v>
      </c>
      <c r="AH22" s="20">
        <f t="shared" si="8"/>
        <v>2</v>
      </c>
      <c r="AI22" s="20"/>
    </row>
    <row r="23" spans="2:41" ht="18.75" x14ac:dyDescent="0.3">
      <c r="B23" s="65" t="s">
        <v>58</v>
      </c>
      <c r="C23" s="66"/>
      <c r="D23" s="19"/>
      <c r="E23" s="20">
        <f t="shared" ref="E23:AH23" si="9">COUNTIF(E$7:E$18,"ST*")</f>
        <v>0</v>
      </c>
      <c r="F23" s="20">
        <f t="shared" si="9"/>
        <v>0</v>
      </c>
      <c r="G23" s="20">
        <f t="shared" si="9"/>
        <v>0</v>
      </c>
      <c r="H23" s="20">
        <f t="shared" si="9"/>
        <v>0</v>
      </c>
      <c r="I23" s="20">
        <f t="shared" si="9"/>
        <v>0</v>
      </c>
      <c r="J23" s="20">
        <f t="shared" si="9"/>
        <v>0</v>
      </c>
      <c r="K23" s="20">
        <f t="shared" si="9"/>
        <v>0</v>
      </c>
      <c r="L23" s="20">
        <f t="shared" si="9"/>
        <v>0</v>
      </c>
      <c r="M23" s="20">
        <f t="shared" si="9"/>
        <v>0</v>
      </c>
      <c r="N23" s="20">
        <f t="shared" si="9"/>
        <v>0</v>
      </c>
      <c r="O23" s="20">
        <f t="shared" si="9"/>
        <v>0</v>
      </c>
      <c r="P23" s="20">
        <f t="shared" si="9"/>
        <v>0</v>
      </c>
      <c r="Q23" s="20">
        <f t="shared" si="9"/>
        <v>0</v>
      </c>
      <c r="R23" s="20">
        <f t="shared" si="9"/>
        <v>0</v>
      </c>
      <c r="S23" s="20">
        <f t="shared" si="9"/>
        <v>0</v>
      </c>
      <c r="T23" s="20">
        <f t="shared" si="9"/>
        <v>0</v>
      </c>
      <c r="U23" s="20">
        <f t="shared" si="9"/>
        <v>0</v>
      </c>
      <c r="V23" s="20">
        <f t="shared" si="9"/>
        <v>0</v>
      </c>
      <c r="W23" s="20">
        <f t="shared" si="9"/>
        <v>0</v>
      </c>
      <c r="X23" s="20">
        <f t="shared" si="9"/>
        <v>0</v>
      </c>
      <c r="Y23" s="20">
        <f t="shared" si="9"/>
        <v>0</v>
      </c>
      <c r="Z23" s="20">
        <f t="shared" si="9"/>
        <v>0</v>
      </c>
      <c r="AA23" s="20">
        <f t="shared" si="9"/>
        <v>0</v>
      </c>
      <c r="AB23" s="20">
        <f t="shared" si="9"/>
        <v>0</v>
      </c>
      <c r="AC23" s="20">
        <f t="shared" si="9"/>
        <v>0</v>
      </c>
      <c r="AD23" s="20">
        <f t="shared" si="9"/>
        <v>0</v>
      </c>
      <c r="AE23" s="20">
        <f t="shared" si="9"/>
        <v>0</v>
      </c>
      <c r="AF23" s="20">
        <f t="shared" si="9"/>
        <v>0</v>
      </c>
      <c r="AG23" s="20">
        <f t="shared" si="9"/>
        <v>0</v>
      </c>
      <c r="AH23" s="20">
        <f t="shared" si="9"/>
        <v>0</v>
      </c>
      <c r="AI23" s="20"/>
    </row>
    <row r="24" spans="2:41" ht="18.75" x14ac:dyDescent="0.3">
      <c r="B24" s="67" t="s">
        <v>59</v>
      </c>
      <c r="C24" s="67"/>
      <c r="D24" s="21"/>
      <c r="E24" s="22">
        <f>E26-E27</f>
        <v>-2</v>
      </c>
      <c r="F24" s="22">
        <f t="shared" ref="F24:AH24" si="10">F26-F27</f>
        <v>-1</v>
      </c>
      <c r="G24" s="22">
        <f t="shared" si="10"/>
        <v>0</v>
      </c>
      <c r="H24" s="22">
        <f t="shared" si="10"/>
        <v>1</v>
      </c>
      <c r="I24" s="22">
        <f t="shared" si="10"/>
        <v>5</v>
      </c>
      <c r="J24" s="22">
        <f t="shared" si="10"/>
        <v>2</v>
      </c>
      <c r="K24" s="22">
        <f t="shared" si="10"/>
        <v>-2</v>
      </c>
      <c r="L24" s="22">
        <f t="shared" si="10"/>
        <v>-2</v>
      </c>
      <c r="M24" s="22">
        <f t="shared" si="10"/>
        <v>0</v>
      </c>
      <c r="N24" s="22">
        <f t="shared" si="10"/>
        <v>0</v>
      </c>
      <c r="O24" s="22">
        <f t="shared" si="10"/>
        <v>-2</v>
      </c>
      <c r="P24" s="22">
        <f t="shared" si="10"/>
        <v>2</v>
      </c>
      <c r="Q24" s="22">
        <f t="shared" si="10"/>
        <v>2</v>
      </c>
      <c r="R24" s="22">
        <f t="shared" si="10"/>
        <v>-2</v>
      </c>
      <c r="S24" s="22">
        <f t="shared" si="10"/>
        <v>-2</v>
      </c>
      <c r="T24" s="22">
        <f t="shared" si="10"/>
        <v>0</v>
      </c>
      <c r="U24" s="22">
        <f t="shared" si="10"/>
        <v>0</v>
      </c>
      <c r="V24" s="22">
        <f t="shared" si="10"/>
        <v>-2</v>
      </c>
      <c r="W24" s="22">
        <f t="shared" si="10"/>
        <v>2</v>
      </c>
      <c r="X24" s="22">
        <f t="shared" si="10"/>
        <v>2</v>
      </c>
      <c r="Y24" s="22">
        <f t="shared" si="10"/>
        <v>-2</v>
      </c>
      <c r="Z24" s="22">
        <f t="shared" si="10"/>
        <v>-2</v>
      </c>
      <c r="AA24" s="22">
        <f t="shared" si="10"/>
        <v>0</v>
      </c>
      <c r="AB24" s="22">
        <f t="shared" si="10"/>
        <v>0</v>
      </c>
      <c r="AC24" s="22">
        <f t="shared" si="10"/>
        <v>-2</v>
      </c>
      <c r="AD24" s="22">
        <f t="shared" si="10"/>
        <v>2</v>
      </c>
      <c r="AE24" s="22">
        <f t="shared" si="10"/>
        <v>2</v>
      </c>
      <c r="AF24" s="22">
        <f t="shared" si="10"/>
        <v>-2</v>
      </c>
      <c r="AG24" s="22">
        <f t="shared" si="10"/>
        <v>-2</v>
      </c>
      <c r="AH24" s="22">
        <f t="shared" si="10"/>
        <v>0</v>
      </c>
      <c r="AI24" s="22"/>
    </row>
    <row r="25" spans="2:41" ht="9.75" customHeight="1" x14ac:dyDescent="0.3">
      <c r="B25" s="31"/>
      <c r="C25" s="31"/>
      <c r="D25" s="19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</row>
    <row r="26" spans="2:41" ht="18.75" x14ac:dyDescent="0.3">
      <c r="B26" s="63" t="s">
        <v>60</v>
      </c>
      <c r="C26" s="63"/>
      <c r="D26" s="19"/>
      <c r="E26" s="20">
        <f>SUM(E19:E21)</f>
        <v>8</v>
      </c>
      <c r="F26" s="20">
        <f t="shared" ref="F26:AH26" si="11">SUM(F19:F21)</f>
        <v>9</v>
      </c>
      <c r="G26" s="20">
        <f t="shared" si="11"/>
        <v>10</v>
      </c>
      <c r="H26" s="20">
        <f t="shared" si="11"/>
        <v>11</v>
      </c>
      <c r="I26" s="20">
        <f t="shared" si="11"/>
        <v>11</v>
      </c>
      <c r="J26" s="20">
        <f t="shared" si="11"/>
        <v>8</v>
      </c>
      <c r="K26" s="20">
        <f t="shared" si="11"/>
        <v>8</v>
      </c>
      <c r="L26" s="20">
        <f t="shared" si="11"/>
        <v>8</v>
      </c>
      <c r="M26" s="20">
        <f t="shared" si="11"/>
        <v>10</v>
      </c>
      <c r="N26" s="20">
        <f t="shared" si="11"/>
        <v>10</v>
      </c>
      <c r="O26" s="20">
        <f t="shared" si="11"/>
        <v>8</v>
      </c>
      <c r="P26" s="20">
        <f t="shared" si="11"/>
        <v>8</v>
      </c>
      <c r="Q26" s="20">
        <f t="shared" si="11"/>
        <v>8</v>
      </c>
      <c r="R26" s="20">
        <f t="shared" si="11"/>
        <v>8</v>
      </c>
      <c r="S26" s="20">
        <f t="shared" si="11"/>
        <v>8</v>
      </c>
      <c r="T26" s="20">
        <f t="shared" si="11"/>
        <v>10</v>
      </c>
      <c r="U26" s="20">
        <f t="shared" si="11"/>
        <v>10</v>
      </c>
      <c r="V26" s="20">
        <f t="shared" si="11"/>
        <v>8</v>
      </c>
      <c r="W26" s="20">
        <f t="shared" si="11"/>
        <v>8</v>
      </c>
      <c r="X26" s="20">
        <f t="shared" si="11"/>
        <v>8</v>
      </c>
      <c r="Y26" s="20">
        <f t="shared" si="11"/>
        <v>8</v>
      </c>
      <c r="Z26" s="20">
        <f t="shared" si="11"/>
        <v>8</v>
      </c>
      <c r="AA26" s="20">
        <f t="shared" si="11"/>
        <v>10</v>
      </c>
      <c r="AB26" s="20">
        <f t="shared" si="11"/>
        <v>10</v>
      </c>
      <c r="AC26" s="20">
        <f t="shared" si="11"/>
        <v>8</v>
      </c>
      <c r="AD26" s="20">
        <f t="shared" si="11"/>
        <v>8</v>
      </c>
      <c r="AE26" s="20">
        <f t="shared" si="11"/>
        <v>8</v>
      </c>
      <c r="AF26" s="20">
        <f t="shared" si="11"/>
        <v>8</v>
      </c>
      <c r="AG26" s="20">
        <f t="shared" si="11"/>
        <v>8</v>
      </c>
      <c r="AH26" s="20">
        <f t="shared" si="11"/>
        <v>10</v>
      </c>
      <c r="AI26" s="20"/>
    </row>
    <row r="27" spans="2:41" ht="18.75" x14ac:dyDescent="0.3">
      <c r="B27" s="63" t="s">
        <v>61</v>
      </c>
      <c r="C27" s="63"/>
      <c r="D27" s="19"/>
      <c r="E27" s="20">
        <v>10</v>
      </c>
      <c r="F27" s="20">
        <v>10</v>
      </c>
      <c r="G27" s="20">
        <v>10</v>
      </c>
      <c r="H27" s="20">
        <v>10</v>
      </c>
      <c r="I27" s="20">
        <v>6</v>
      </c>
      <c r="J27" s="20">
        <v>6</v>
      </c>
      <c r="K27" s="20">
        <v>10</v>
      </c>
      <c r="L27" s="20">
        <v>10</v>
      </c>
      <c r="M27" s="20">
        <v>10</v>
      </c>
      <c r="N27" s="20">
        <v>10</v>
      </c>
      <c r="O27" s="20">
        <v>10</v>
      </c>
      <c r="P27" s="20">
        <v>6</v>
      </c>
      <c r="Q27" s="20">
        <v>6</v>
      </c>
      <c r="R27" s="20">
        <v>10</v>
      </c>
      <c r="S27" s="20">
        <v>10</v>
      </c>
      <c r="T27" s="20">
        <v>10</v>
      </c>
      <c r="U27" s="20">
        <v>10</v>
      </c>
      <c r="V27" s="20">
        <v>10</v>
      </c>
      <c r="W27" s="20">
        <v>6</v>
      </c>
      <c r="X27" s="20">
        <v>6</v>
      </c>
      <c r="Y27" s="20">
        <v>10</v>
      </c>
      <c r="Z27" s="20">
        <v>10</v>
      </c>
      <c r="AA27" s="20">
        <v>10</v>
      </c>
      <c r="AB27" s="20">
        <v>10</v>
      </c>
      <c r="AC27" s="20">
        <v>10</v>
      </c>
      <c r="AD27" s="20">
        <v>6</v>
      </c>
      <c r="AE27" s="20">
        <v>6</v>
      </c>
      <c r="AF27" s="20">
        <v>10</v>
      </c>
      <c r="AG27" s="20">
        <v>10</v>
      </c>
      <c r="AH27" s="20">
        <v>10</v>
      </c>
      <c r="AI27" s="20"/>
    </row>
    <row r="28" spans="2:41" ht="18.75" x14ac:dyDescent="0.3">
      <c r="B28" s="63" t="s">
        <v>62</v>
      </c>
      <c r="C28" s="63"/>
      <c r="D28" s="19"/>
      <c r="E28" s="20">
        <f>SUM(E19,E20,E21,E22,E23)</f>
        <v>12</v>
      </c>
      <c r="F28" s="20">
        <f t="shared" ref="F28:AH28" si="12">SUM(F19,F20,F21,F22,F23)</f>
        <v>11</v>
      </c>
      <c r="G28" s="20">
        <f t="shared" si="12"/>
        <v>12</v>
      </c>
      <c r="H28" s="20">
        <f t="shared" si="12"/>
        <v>15</v>
      </c>
      <c r="I28" s="20">
        <f t="shared" si="12"/>
        <v>15</v>
      </c>
      <c r="J28" s="20">
        <f t="shared" si="12"/>
        <v>12</v>
      </c>
      <c r="K28" s="20">
        <f t="shared" si="12"/>
        <v>12</v>
      </c>
      <c r="L28" s="20">
        <f t="shared" si="12"/>
        <v>12</v>
      </c>
      <c r="M28" s="20">
        <f t="shared" si="12"/>
        <v>12</v>
      </c>
      <c r="N28" s="20">
        <f t="shared" si="12"/>
        <v>12</v>
      </c>
      <c r="O28" s="20">
        <f t="shared" si="12"/>
        <v>12</v>
      </c>
      <c r="P28" s="20">
        <f t="shared" si="12"/>
        <v>12</v>
      </c>
      <c r="Q28" s="20">
        <f t="shared" si="12"/>
        <v>12</v>
      </c>
      <c r="R28" s="20">
        <f t="shared" si="12"/>
        <v>12</v>
      </c>
      <c r="S28" s="20">
        <f t="shared" si="12"/>
        <v>12</v>
      </c>
      <c r="T28" s="20">
        <f t="shared" si="12"/>
        <v>12</v>
      </c>
      <c r="U28" s="20">
        <f t="shared" si="12"/>
        <v>12</v>
      </c>
      <c r="V28" s="20">
        <f t="shared" si="12"/>
        <v>12</v>
      </c>
      <c r="W28" s="20">
        <f t="shared" si="12"/>
        <v>12</v>
      </c>
      <c r="X28" s="20">
        <f t="shared" si="12"/>
        <v>12</v>
      </c>
      <c r="Y28" s="20">
        <f t="shared" si="12"/>
        <v>12</v>
      </c>
      <c r="Z28" s="20">
        <f t="shared" si="12"/>
        <v>12</v>
      </c>
      <c r="AA28" s="20">
        <f t="shared" si="12"/>
        <v>12</v>
      </c>
      <c r="AB28" s="20">
        <f t="shared" si="12"/>
        <v>12</v>
      </c>
      <c r="AC28" s="20">
        <f t="shared" si="12"/>
        <v>12</v>
      </c>
      <c r="AD28" s="20">
        <f t="shared" si="12"/>
        <v>12</v>
      </c>
      <c r="AE28" s="20">
        <f t="shared" si="12"/>
        <v>12</v>
      </c>
      <c r="AF28" s="20">
        <f t="shared" si="12"/>
        <v>12</v>
      </c>
      <c r="AG28" s="20">
        <f t="shared" si="12"/>
        <v>12</v>
      </c>
      <c r="AH28" s="20">
        <f t="shared" si="12"/>
        <v>12</v>
      </c>
      <c r="AI28" s="20"/>
    </row>
    <row r="30" spans="2:41" x14ac:dyDescent="0.25">
      <c r="C30" s="1"/>
    </row>
    <row r="31" spans="2:41" x14ac:dyDescent="0.25">
      <c r="C31" s="1"/>
    </row>
    <row r="32" spans="2:41" ht="18.75" customHeight="1" x14ac:dyDescent="0.25">
      <c r="C32" s="1"/>
    </row>
    <row r="33" spans="3:9" x14ac:dyDescent="0.25">
      <c r="C33" s="1"/>
    </row>
    <row r="34" spans="3:9" x14ac:dyDescent="0.25">
      <c r="C34" s="1"/>
    </row>
    <row r="35" spans="3:9" x14ac:dyDescent="0.25">
      <c r="C35" s="1"/>
    </row>
    <row r="36" spans="3:9" x14ac:dyDescent="0.25">
      <c r="C36" s="1"/>
    </row>
    <row r="37" spans="3:9" x14ac:dyDescent="0.25">
      <c r="C37" s="1"/>
    </row>
    <row r="38" spans="3:9" x14ac:dyDescent="0.25">
      <c r="C38" s="1"/>
    </row>
    <row r="39" spans="3:9" x14ac:dyDescent="0.25">
      <c r="C39" s="1"/>
      <c r="I39" s="1" t="s">
        <v>53</v>
      </c>
    </row>
    <row r="40" spans="3:9" x14ac:dyDescent="0.25">
      <c r="C40" s="1"/>
    </row>
    <row r="41" spans="3:9" x14ac:dyDescent="0.25">
      <c r="C41" s="1"/>
    </row>
    <row r="42" spans="3:9" x14ac:dyDescent="0.25">
      <c r="C42" s="1"/>
    </row>
    <row r="43" spans="3:9" x14ac:dyDescent="0.25">
      <c r="C43" s="1"/>
    </row>
    <row r="44" spans="3:9" x14ac:dyDescent="0.25">
      <c r="C44" s="1"/>
    </row>
    <row r="45" spans="3:9" x14ac:dyDescent="0.25">
      <c r="C45" s="1"/>
    </row>
    <row r="46" spans="3:9" x14ac:dyDescent="0.25">
      <c r="C46" s="1"/>
    </row>
    <row r="47" spans="3:9" x14ac:dyDescent="0.25">
      <c r="C47" s="1"/>
    </row>
    <row r="48" spans="3:9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</sheetData>
  <mergeCells count="31">
    <mergeCell ref="B26:C26"/>
    <mergeCell ref="B27:C27"/>
    <mergeCell ref="B28:C28"/>
    <mergeCell ref="B20:C20"/>
    <mergeCell ref="B21:C21"/>
    <mergeCell ref="B22:C22"/>
    <mergeCell ref="B23:C23"/>
    <mergeCell ref="B24:C24"/>
    <mergeCell ref="E25:AI25"/>
    <mergeCell ref="B12:C12"/>
    <mergeCell ref="B13:C13"/>
    <mergeCell ref="B14:C14"/>
    <mergeCell ref="B15:C15"/>
    <mergeCell ref="B19:C19"/>
    <mergeCell ref="B16:C16"/>
    <mergeCell ref="B17:C17"/>
    <mergeCell ref="B18:C18"/>
    <mergeCell ref="AN2:AN4"/>
    <mergeCell ref="AO2:AO4"/>
    <mergeCell ref="B11:C11"/>
    <mergeCell ref="E2:AI2"/>
    <mergeCell ref="AK2:AK4"/>
    <mergeCell ref="AL2:AL4"/>
    <mergeCell ref="AM2:AM4"/>
    <mergeCell ref="B3:C4"/>
    <mergeCell ref="B7:C7"/>
    <mergeCell ref="B8:C8"/>
    <mergeCell ref="B9:C9"/>
    <mergeCell ref="B10:C10"/>
    <mergeCell ref="B5:C5"/>
    <mergeCell ref="B6:C6"/>
  </mergeCells>
  <conditionalFormatting sqref="B31:AI32 B47:AI51 B30:L30 P30:AI30 B33:D46 E31:AJ50">
    <cfRule type="containsText" dxfId="11235" priority="23074" operator="containsText" text="STN">
      <formula>NOT(ISERROR(SEARCH("STN",B30)))</formula>
    </cfRule>
    <cfRule type="containsText" dxfId="11234" priority="23075" operator="containsText" text="STN">
      <formula>NOT(ISERROR(SEARCH("STN",B30)))</formula>
    </cfRule>
    <cfRule type="containsText" dxfId="11233" priority="23076" operator="containsText" text="STM">
      <formula>NOT(ISERROR(SEARCH("STM",B30)))</formula>
    </cfRule>
    <cfRule type="containsText" dxfId="11232" priority="23077" operator="containsText" text="M">
      <formula>NOT(ISERROR(SEARCH("M",B30)))</formula>
    </cfRule>
    <cfRule type="containsText" dxfId="11231" priority="23078" operator="containsText" text="STM1">
      <formula>NOT(ISERROR(SEARCH("STM1",B30)))</formula>
    </cfRule>
    <cfRule type="containsText" dxfId="11230" priority="23079" operator="containsText" text="M">
      <formula>NOT(ISERROR(SEARCH("M",B30)))</formula>
    </cfRule>
    <cfRule type="containsText" dxfId="11229" priority="23080" operator="containsText" text="STM">
      <formula>NOT(ISERROR(SEARCH("STM",B30)))</formula>
    </cfRule>
    <cfRule type="containsText" dxfId="11228" priority="23081" operator="containsText" text="STM">
      <formula>NOT(ISERROR(SEARCH("STM",B30)))</formula>
    </cfRule>
    <cfRule type="containsText" dxfId="11227" priority="23082" operator="containsText" text="STM1">
      <formula>NOT(ISERROR(SEARCH("STM1",B30)))</formula>
    </cfRule>
    <cfRule type="containsText" dxfId="11226" priority="23083" operator="containsText" text="STA">
      <formula>NOT(ISERROR(SEARCH("STA",B30)))</formula>
    </cfRule>
    <cfRule type="containsText" dxfId="11225" priority="23084" operator="containsText" text="STM1">
      <formula>NOT(ISERROR(SEARCH("STM1",B30)))</formula>
    </cfRule>
    <cfRule type="containsText" dxfId="11224" priority="23085" operator="containsText" text="O">
      <formula>NOT(ISERROR(SEARCH("O",B30)))</formula>
    </cfRule>
    <cfRule type="containsText" dxfId="11223" priority="23086" operator="containsText" text="N">
      <formula>NOT(ISERROR(SEARCH("N",B30)))</formula>
    </cfRule>
    <cfRule type="containsText" dxfId="11222" priority="23087" operator="containsText" text="A">
      <formula>NOT(ISERROR(SEARCH("A",B30)))</formula>
    </cfRule>
    <cfRule type="containsText" dxfId="11221" priority="23088" operator="containsText" text="M">
      <formula>NOT(ISERROR(SEARCH("M",B30)))</formula>
    </cfRule>
  </conditionalFormatting>
  <conditionalFormatting sqref="E57:E59">
    <cfRule type="containsText" dxfId="11220" priority="24224" operator="containsText" text="STN">
      <formula>NOT(ISERROR(SEARCH("STN",E57)))</formula>
    </cfRule>
    <cfRule type="containsText" dxfId="11219" priority="24225" operator="containsText" text="STN">
      <formula>NOT(ISERROR(SEARCH("STN",E57)))</formula>
    </cfRule>
    <cfRule type="containsText" dxfId="11218" priority="24226" operator="containsText" text="STM">
      <formula>NOT(ISERROR(SEARCH("STM",E57)))</formula>
    </cfRule>
    <cfRule type="containsText" dxfId="11217" priority="24227" operator="containsText" text="M">
      <formula>NOT(ISERROR(SEARCH("M",E57)))</formula>
    </cfRule>
    <cfRule type="containsText" dxfId="11216" priority="24228" operator="containsText" text="STM1">
      <formula>NOT(ISERROR(SEARCH("STM1",E57)))</formula>
    </cfRule>
    <cfRule type="containsText" dxfId="11215" priority="24229" operator="containsText" text="M">
      <formula>NOT(ISERROR(SEARCH("M",E57)))</formula>
    </cfRule>
    <cfRule type="containsText" dxfId="11214" priority="24230" operator="containsText" text="STM">
      <formula>NOT(ISERROR(SEARCH("STM",E57)))</formula>
    </cfRule>
    <cfRule type="containsText" dxfId="11213" priority="24231" operator="containsText" text="STM">
      <formula>NOT(ISERROR(SEARCH("STM",E57)))</formula>
    </cfRule>
    <cfRule type="containsText" dxfId="11212" priority="24232" operator="containsText" text="STM1">
      <formula>NOT(ISERROR(SEARCH("STM1",E57)))</formula>
    </cfRule>
    <cfRule type="containsText" dxfId="11211" priority="24233" operator="containsText" text="STA">
      <formula>NOT(ISERROR(SEARCH("STA",E57)))</formula>
    </cfRule>
    <cfRule type="containsText" dxfId="11210" priority="24234" operator="containsText" text="STM1">
      <formula>NOT(ISERROR(SEARCH("STM1",E57)))</formula>
    </cfRule>
    <cfRule type="containsText" dxfId="11209" priority="24235" operator="containsText" text="O">
      <formula>NOT(ISERROR(SEARCH("O",E57)))</formula>
    </cfRule>
    <cfRule type="containsText" dxfId="11208" priority="24236" operator="containsText" text="N">
      <formula>NOT(ISERROR(SEARCH("N",E57)))</formula>
    </cfRule>
    <cfRule type="containsText" dxfId="11207" priority="24237" operator="containsText" text="A">
      <formula>NOT(ISERROR(SEARCH("A",E57)))</formula>
    </cfRule>
    <cfRule type="containsText" dxfId="11206" priority="24238" operator="containsText" text="M">
      <formula>NOT(ISERROR(SEARCH("M",E57)))</formula>
    </cfRule>
  </conditionalFormatting>
  <conditionalFormatting sqref="E54:G56">
    <cfRule type="containsText" dxfId="11205" priority="24164" operator="containsText" text="STN">
      <formula>NOT(ISERROR(SEARCH("STN",E54)))</formula>
    </cfRule>
    <cfRule type="containsText" dxfId="11204" priority="24165" operator="containsText" text="STN">
      <formula>NOT(ISERROR(SEARCH("STN",E54)))</formula>
    </cfRule>
    <cfRule type="containsText" dxfId="11203" priority="24166" operator="containsText" text="STM">
      <formula>NOT(ISERROR(SEARCH("STM",E54)))</formula>
    </cfRule>
    <cfRule type="containsText" dxfId="11202" priority="24167" operator="containsText" text="M">
      <formula>NOT(ISERROR(SEARCH("M",E54)))</formula>
    </cfRule>
    <cfRule type="containsText" dxfId="11201" priority="24168" operator="containsText" text="STM1">
      <formula>NOT(ISERROR(SEARCH("STM1",E54)))</formula>
    </cfRule>
    <cfRule type="containsText" dxfId="11200" priority="24169" operator="containsText" text="M">
      <formula>NOT(ISERROR(SEARCH("M",E54)))</formula>
    </cfRule>
    <cfRule type="containsText" dxfId="11199" priority="24170" operator="containsText" text="STM">
      <formula>NOT(ISERROR(SEARCH("STM",E54)))</formula>
    </cfRule>
    <cfRule type="containsText" dxfId="11198" priority="24171" operator="containsText" text="STM">
      <formula>NOT(ISERROR(SEARCH("STM",E54)))</formula>
    </cfRule>
    <cfRule type="containsText" dxfId="11197" priority="24172" operator="containsText" text="STM1">
      <formula>NOT(ISERROR(SEARCH("STM1",E54)))</formula>
    </cfRule>
    <cfRule type="containsText" dxfId="11196" priority="24173" operator="containsText" text="STA">
      <formula>NOT(ISERROR(SEARCH("STA",E54)))</formula>
    </cfRule>
    <cfRule type="containsText" dxfId="11195" priority="24174" operator="containsText" text="STM1">
      <formula>NOT(ISERROR(SEARCH("STM1",E54)))</formula>
    </cfRule>
    <cfRule type="containsText" dxfId="11194" priority="24175" operator="containsText" text="O">
      <formula>NOT(ISERROR(SEARCH("O",E54)))</formula>
    </cfRule>
    <cfRule type="containsText" dxfId="11193" priority="24176" operator="containsText" text="N">
      <formula>NOT(ISERROR(SEARCH("N",E54)))</formula>
    </cfRule>
    <cfRule type="containsText" dxfId="11192" priority="24177" operator="containsText" text="A">
      <formula>NOT(ISERROR(SEARCH("A",E54)))</formula>
    </cfRule>
    <cfRule type="containsText" dxfId="11191" priority="24178" operator="containsText" text="M">
      <formula>NOT(ISERROR(SEARCH("M",E54)))</formula>
    </cfRule>
  </conditionalFormatting>
  <conditionalFormatting sqref="E63:I65">
    <cfRule type="containsText" dxfId="11190" priority="23876" operator="containsText" text="STN">
      <formula>NOT(ISERROR(SEARCH("STN",E63)))</formula>
    </cfRule>
    <cfRule type="containsText" dxfId="11189" priority="23877" operator="containsText" text="STN">
      <formula>NOT(ISERROR(SEARCH("STN",E63)))</formula>
    </cfRule>
    <cfRule type="containsText" dxfId="11188" priority="23878" operator="containsText" text="STM">
      <formula>NOT(ISERROR(SEARCH("STM",E63)))</formula>
    </cfRule>
    <cfRule type="containsText" dxfId="11187" priority="23879" operator="containsText" text="M">
      <formula>NOT(ISERROR(SEARCH("M",E63)))</formula>
    </cfRule>
    <cfRule type="containsText" dxfId="11186" priority="23880" operator="containsText" text="STM1">
      <formula>NOT(ISERROR(SEARCH("STM1",E63)))</formula>
    </cfRule>
    <cfRule type="containsText" dxfId="11185" priority="23881" operator="containsText" text="M">
      <formula>NOT(ISERROR(SEARCH("M",E63)))</formula>
    </cfRule>
    <cfRule type="containsText" dxfId="11184" priority="23882" operator="containsText" text="STM">
      <formula>NOT(ISERROR(SEARCH("STM",E63)))</formula>
    </cfRule>
    <cfRule type="containsText" dxfId="11183" priority="23883" operator="containsText" text="STM">
      <formula>NOT(ISERROR(SEARCH("STM",E63)))</formula>
    </cfRule>
    <cfRule type="containsText" dxfId="11182" priority="23884" operator="containsText" text="STM1">
      <formula>NOT(ISERROR(SEARCH("STM1",E63)))</formula>
    </cfRule>
    <cfRule type="containsText" dxfId="11181" priority="23885" operator="containsText" text="STA">
      <formula>NOT(ISERROR(SEARCH("STA",E63)))</formula>
    </cfRule>
    <cfRule type="containsText" dxfId="11180" priority="23886" operator="containsText" text="STM1">
      <formula>NOT(ISERROR(SEARCH("STM1",E63)))</formula>
    </cfRule>
    <cfRule type="containsText" dxfId="11179" priority="23887" operator="containsText" text="O">
      <formula>NOT(ISERROR(SEARCH("O",E63)))</formula>
    </cfRule>
    <cfRule type="containsText" dxfId="11178" priority="23888" operator="containsText" text="N">
      <formula>NOT(ISERROR(SEARCH("N",E63)))</formula>
    </cfRule>
    <cfRule type="containsText" dxfId="11177" priority="23889" operator="containsText" text="A">
      <formula>NOT(ISERROR(SEARCH("A",E63)))</formula>
    </cfRule>
    <cfRule type="containsText" dxfId="11176" priority="23890" operator="containsText" text="M">
      <formula>NOT(ISERROR(SEARCH("M",E63)))</formula>
    </cfRule>
  </conditionalFormatting>
  <conditionalFormatting sqref="F60:K62">
    <cfRule type="containsText" dxfId="11175" priority="23930" operator="containsText" text="STN">
      <formula>NOT(ISERROR(SEARCH("STN",F60)))</formula>
    </cfRule>
    <cfRule type="containsText" dxfId="11174" priority="23931" operator="containsText" text="STN">
      <formula>NOT(ISERROR(SEARCH("STN",F60)))</formula>
    </cfRule>
    <cfRule type="containsText" dxfId="11173" priority="23932" operator="containsText" text="STM">
      <formula>NOT(ISERROR(SEARCH("STM",F60)))</formula>
    </cfRule>
    <cfRule type="containsText" dxfId="11172" priority="23933" operator="containsText" text="M">
      <formula>NOT(ISERROR(SEARCH("M",F60)))</formula>
    </cfRule>
    <cfRule type="containsText" dxfId="11171" priority="23934" operator="containsText" text="STM1">
      <formula>NOT(ISERROR(SEARCH("STM1",F60)))</formula>
    </cfRule>
    <cfRule type="containsText" dxfId="11170" priority="23935" operator="containsText" text="M">
      <formula>NOT(ISERROR(SEARCH("M",F60)))</formula>
    </cfRule>
    <cfRule type="containsText" dxfId="11169" priority="23936" operator="containsText" text="STM">
      <formula>NOT(ISERROR(SEARCH("STM",F60)))</formula>
    </cfRule>
    <cfRule type="containsText" dxfId="11168" priority="23937" operator="containsText" text="STM">
      <formula>NOT(ISERROR(SEARCH("STM",F60)))</formula>
    </cfRule>
    <cfRule type="containsText" dxfId="11167" priority="23938" operator="containsText" text="STM1">
      <formula>NOT(ISERROR(SEARCH("STM1",F60)))</formula>
    </cfRule>
    <cfRule type="containsText" dxfId="11166" priority="23939" operator="containsText" text="STA">
      <formula>NOT(ISERROR(SEARCH("STA",F60)))</formula>
    </cfRule>
    <cfRule type="containsText" dxfId="11165" priority="23940" operator="containsText" text="STM1">
      <formula>NOT(ISERROR(SEARCH("STM1",F60)))</formula>
    </cfRule>
    <cfRule type="containsText" dxfId="11164" priority="23941" operator="containsText" text="O">
      <formula>NOT(ISERROR(SEARCH("O",F60)))</formula>
    </cfRule>
    <cfRule type="containsText" dxfId="11163" priority="23942" operator="containsText" text="N">
      <formula>NOT(ISERROR(SEARCH("N",F60)))</formula>
    </cfRule>
    <cfRule type="containsText" dxfId="11162" priority="23943" operator="containsText" text="A">
      <formula>NOT(ISERROR(SEARCH("A",F60)))</formula>
    </cfRule>
    <cfRule type="containsText" dxfId="11161" priority="23944" operator="containsText" text="M">
      <formula>NOT(ISERROR(SEARCH("M",F60)))</formula>
    </cfRule>
  </conditionalFormatting>
  <conditionalFormatting sqref="G57:M59 O57:S59 AE57:AI59">
    <cfRule type="containsText" dxfId="11160" priority="24311" operator="containsText" text="STM1">
      <formula>NOT(ISERROR(SEARCH("STM1",G57)))</formula>
    </cfRule>
    <cfRule type="containsText" dxfId="11159" priority="24312" operator="containsText" text="O">
      <formula>NOT(ISERROR(SEARCH("O",G57)))</formula>
    </cfRule>
    <cfRule type="containsText" dxfId="11158" priority="24313" operator="containsText" text="N">
      <formula>NOT(ISERROR(SEARCH("N",G57)))</formula>
    </cfRule>
    <cfRule type="containsText" dxfId="11157" priority="24314" operator="containsText" text="A">
      <formula>NOT(ISERROR(SEARCH("A",G57)))</formula>
    </cfRule>
    <cfRule type="containsText" dxfId="11156" priority="24315" operator="containsText" text="M">
      <formula>NOT(ISERROR(SEARCH("M",G57)))</formula>
    </cfRule>
  </conditionalFormatting>
  <conditionalFormatting sqref="G57:M59 AE57:AI59 O57:S59">
    <cfRule type="containsText" dxfId="11155" priority="24309" operator="containsText" text="STM1">
      <formula>NOT(ISERROR(SEARCH("STM1",G57)))</formula>
    </cfRule>
    <cfRule type="containsText" dxfId="11154" priority="24310" operator="containsText" text="STA">
      <formula>NOT(ISERROR(SEARCH("STA",G57)))</formula>
    </cfRule>
  </conditionalFormatting>
  <conditionalFormatting sqref="G57:M59 AE57:AI59">
    <cfRule type="containsText" dxfId="11153" priority="24301" operator="containsText" text="STN">
      <formula>NOT(ISERROR(SEARCH("STN",G57)))</formula>
    </cfRule>
    <cfRule type="containsText" dxfId="11152" priority="24302" operator="containsText" text="STN">
      <formula>NOT(ISERROR(SEARCH("STN",G57)))</formula>
    </cfRule>
    <cfRule type="containsText" dxfId="11151" priority="24303" operator="containsText" text="STM">
      <formula>NOT(ISERROR(SEARCH("STM",G57)))</formula>
    </cfRule>
    <cfRule type="containsText" dxfId="11150" priority="24304" operator="containsText" text="M">
      <formula>NOT(ISERROR(SEARCH("M",G57)))</formula>
    </cfRule>
    <cfRule type="containsText" dxfId="11149" priority="24305" operator="containsText" text="STM1">
      <formula>NOT(ISERROR(SEARCH("STM1",G57)))</formula>
    </cfRule>
    <cfRule type="containsText" dxfId="11148" priority="24306" operator="containsText" text="M">
      <formula>NOT(ISERROR(SEARCH("M",G57)))</formula>
    </cfRule>
    <cfRule type="containsText" dxfId="11147" priority="24307" operator="containsText" text="STM">
      <formula>NOT(ISERROR(SEARCH("STM",G57)))</formula>
    </cfRule>
    <cfRule type="containsText" dxfId="11146" priority="24308" operator="containsText" text="STM">
      <formula>NOT(ISERROR(SEARCH("STM",G57)))</formula>
    </cfRule>
  </conditionalFormatting>
  <conditionalFormatting sqref="J54:O56">
    <cfRule type="containsText" dxfId="11145" priority="24104" operator="containsText" text="STN">
      <formula>NOT(ISERROR(SEARCH("STN",J54)))</formula>
    </cfRule>
    <cfRule type="containsText" dxfId="11144" priority="24105" operator="containsText" text="STN">
      <formula>NOT(ISERROR(SEARCH("STN",J54)))</formula>
    </cfRule>
    <cfRule type="containsText" dxfId="11143" priority="24106" operator="containsText" text="STM">
      <formula>NOT(ISERROR(SEARCH("STM",J54)))</formula>
    </cfRule>
    <cfRule type="containsText" dxfId="11142" priority="24107" operator="containsText" text="M">
      <formula>NOT(ISERROR(SEARCH("M",J54)))</formula>
    </cfRule>
    <cfRule type="containsText" dxfId="11141" priority="24108" operator="containsText" text="STM1">
      <formula>NOT(ISERROR(SEARCH("STM1",J54)))</formula>
    </cfRule>
    <cfRule type="containsText" dxfId="11140" priority="24109" operator="containsText" text="M">
      <formula>NOT(ISERROR(SEARCH("M",J54)))</formula>
    </cfRule>
    <cfRule type="containsText" dxfId="11139" priority="24110" operator="containsText" text="STM">
      <formula>NOT(ISERROR(SEARCH("STM",J54)))</formula>
    </cfRule>
    <cfRule type="containsText" dxfId="11138" priority="24111" operator="containsText" text="STM">
      <formula>NOT(ISERROR(SEARCH("STM",J54)))</formula>
    </cfRule>
    <cfRule type="containsText" dxfId="11137" priority="24112" operator="containsText" text="STM1">
      <formula>NOT(ISERROR(SEARCH("STM1",J54)))</formula>
    </cfRule>
    <cfRule type="containsText" dxfId="11136" priority="24113" operator="containsText" text="STA">
      <formula>NOT(ISERROR(SEARCH("STA",J54)))</formula>
    </cfRule>
    <cfRule type="containsText" dxfId="11135" priority="24114" operator="containsText" text="STM1">
      <formula>NOT(ISERROR(SEARCH("STM1",J54)))</formula>
    </cfRule>
    <cfRule type="containsText" dxfId="11134" priority="24115" operator="containsText" text="O">
      <formula>NOT(ISERROR(SEARCH("O",J54)))</formula>
    </cfRule>
    <cfRule type="containsText" dxfId="11133" priority="24116" operator="containsText" text="N">
      <formula>NOT(ISERROR(SEARCH("N",J54)))</formula>
    </cfRule>
    <cfRule type="containsText" dxfId="11132" priority="24117" operator="containsText" text="A">
      <formula>NOT(ISERROR(SEARCH("A",J54)))</formula>
    </cfRule>
    <cfRule type="containsText" dxfId="11131" priority="24118" operator="containsText" text="M">
      <formula>NOT(ISERROR(SEARCH("M",J54)))</formula>
    </cfRule>
  </conditionalFormatting>
  <conditionalFormatting sqref="L63:P65 T63:X65 AB63:AF65">
    <cfRule type="containsText" dxfId="11130" priority="23923" operator="containsText" text="STM1">
      <formula>NOT(ISERROR(SEARCH("STM1",L63)))</formula>
    </cfRule>
    <cfRule type="containsText" dxfId="11129" priority="23924" operator="containsText" text="STA">
      <formula>NOT(ISERROR(SEARCH("STA",L63)))</formula>
    </cfRule>
    <cfRule type="containsText" dxfId="11128" priority="23925" operator="containsText" text="STM1">
      <formula>NOT(ISERROR(SEARCH("STM1",L63)))</formula>
    </cfRule>
    <cfRule type="containsText" dxfId="11127" priority="23926" operator="containsText" text="O">
      <formula>NOT(ISERROR(SEARCH("O",L63)))</formula>
    </cfRule>
    <cfRule type="containsText" dxfId="11126" priority="23927" operator="containsText" text="N">
      <formula>NOT(ISERROR(SEARCH("N",L63)))</formula>
    </cfRule>
    <cfRule type="containsText" dxfId="11125" priority="23928" operator="containsText" text="A">
      <formula>NOT(ISERROR(SEARCH("A",L63)))</formula>
    </cfRule>
    <cfRule type="containsText" dxfId="11124" priority="23929" operator="containsText" text="M">
      <formula>NOT(ISERROR(SEARCH("M",L63)))</formula>
    </cfRule>
  </conditionalFormatting>
  <conditionalFormatting sqref="L63:Q65">
    <cfRule type="containsText" dxfId="11123" priority="23907" operator="containsText" text="STN">
      <formula>NOT(ISERROR(SEARCH("STN",L63)))</formula>
    </cfRule>
    <cfRule type="containsText" dxfId="11122" priority="23908" operator="containsText" text="STN">
      <formula>NOT(ISERROR(SEARCH("STN",L63)))</formula>
    </cfRule>
    <cfRule type="containsText" dxfId="11121" priority="23909" operator="containsText" text="STM">
      <formula>NOT(ISERROR(SEARCH("STM",L63)))</formula>
    </cfRule>
    <cfRule type="containsText" dxfId="11120" priority="23910" operator="containsText" text="M">
      <formula>NOT(ISERROR(SEARCH("M",L63)))</formula>
    </cfRule>
    <cfRule type="containsText" dxfId="11119" priority="23911" operator="containsText" text="STM1">
      <formula>NOT(ISERROR(SEARCH("STM1",L63)))</formula>
    </cfRule>
    <cfRule type="containsText" dxfId="11118" priority="23912" operator="containsText" text="M">
      <formula>NOT(ISERROR(SEARCH("M",L63)))</formula>
    </cfRule>
    <cfRule type="containsText" dxfId="11117" priority="23913" operator="containsText" text="STM">
      <formula>NOT(ISERROR(SEARCH("STM",L63)))</formula>
    </cfRule>
    <cfRule type="containsText" dxfId="11116" priority="23914" operator="containsText" text="STM">
      <formula>NOT(ISERROR(SEARCH("STM",L63)))</formula>
    </cfRule>
  </conditionalFormatting>
  <conditionalFormatting sqref="N60:Q62 S60:S62 V60:Y62 AA60:AA62 AD60:AG62 AI60:AI62">
    <cfRule type="containsText" dxfId="11115" priority="23977" operator="containsText" text="STM1">
      <formula>NOT(ISERROR(SEARCH("STM1",N60)))</formula>
    </cfRule>
    <cfRule type="containsText" dxfId="11114" priority="23978" operator="containsText" text="STA">
      <formula>NOT(ISERROR(SEARCH("STA",N60)))</formula>
    </cfRule>
    <cfRule type="containsText" dxfId="11113" priority="23979" operator="containsText" text="STM1">
      <formula>NOT(ISERROR(SEARCH("STM1",N60)))</formula>
    </cfRule>
    <cfRule type="containsText" dxfId="11112" priority="23980" operator="containsText" text="O">
      <formula>NOT(ISERROR(SEARCH("O",N60)))</formula>
    </cfRule>
    <cfRule type="containsText" dxfId="11111" priority="23981" operator="containsText" text="N">
      <formula>NOT(ISERROR(SEARCH("N",N60)))</formula>
    </cfRule>
    <cfRule type="containsText" dxfId="11110" priority="23982" operator="containsText" text="A">
      <formula>NOT(ISERROR(SEARCH("A",N60)))</formula>
    </cfRule>
    <cfRule type="containsText" dxfId="11109" priority="23983" operator="containsText" text="M">
      <formula>NOT(ISERROR(SEARCH("M",N60)))</formula>
    </cfRule>
  </conditionalFormatting>
  <conditionalFormatting sqref="N60:S62">
    <cfRule type="containsText" dxfId="11108" priority="23961" operator="containsText" text="STN">
      <formula>NOT(ISERROR(SEARCH("STN",N60)))</formula>
    </cfRule>
    <cfRule type="containsText" dxfId="11107" priority="23962" operator="containsText" text="STN">
      <formula>NOT(ISERROR(SEARCH("STN",N60)))</formula>
    </cfRule>
    <cfRule type="containsText" dxfId="11106" priority="23963" operator="containsText" text="STM">
      <formula>NOT(ISERROR(SEARCH("STM",N60)))</formula>
    </cfRule>
    <cfRule type="containsText" dxfId="11105" priority="23964" operator="containsText" text="M">
      <formula>NOT(ISERROR(SEARCH("M",N60)))</formula>
    </cfRule>
    <cfRule type="containsText" dxfId="11104" priority="23965" operator="containsText" text="STM1">
      <formula>NOT(ISERROR(SEARCH("STM1",N60)))</formula>
    </cfRule>
    <cfRule type="containsText" dxfId="11103" priority="23966" operator="containsText" text="M">
      <formula>NOT(ISERROR(SEARCH("M",N60)))</formula>
    </cfRule>
    <cfRule type="containsText" dxfId="11102" priority="23967" operator="containsText" text="STM">
      <formula>NOT(ISERROR(SEARCH("STM",N60)))</formula>
    </cfRule>
    <cfRule type="containsText" dxfId="11101" priority="23968" operator="containsText" text="STM">
      <formula>NOT(ISERROR(SEARCH("STM",N60)))</formula>
    </cfRule>
  </conditionalFormatting>
  <conditionalFormatting sqref="O57:U59">
    <cfRule type="containsText" dxfId="11100" priority="24285" operator="containsText" text="STN">
      <formula>NOT(ISERROR(SEARCH("STN",O57)))</formula>
    </cfRule>
    <cfRule type="containsText" dxfId="11099" priority="24286" operator="containsText" text="STN">
      <formula>NOT(ISERROR(SEARCH("STN",O57)))</formula>
    </cfRule>
    <cfRule type="containsText" dxfId="11098" priority="24287" operator="containsText" text="STM">
      <formula>NOT(ISERROR(SEARCH("STM",O57)))</formula>
    </cfRule>
    <cfRule type="containsText" dxfId="11097" priority="24288" operator="containsText" text="M">
      <formula>NOT(ISERROR(SEARCH("M",O57)))</formula>
    </cfRule>
    <cfRule type="containsText" dxfId="11096" priority="24289" operator="containsText" text="STM1">
      <formula>NOT(ISERROR(SEARCH("STM1",O57)))</formula>
    </cfRule>
    <cfRule type="containsText" dxfId="11095" priority="24290" operator="containsText" text="M">
      <formula>NOT(ISERROR(SEARCH("M",O57)))</formula>
    </cfRule>
    <cfRule type="containsText" dxfId="11094" priority="24291" operator="containsText" text="STM">
      <formula>NOT(ISERROR(SEARCH("STM",O57)))</formula>
    </cfRule>
    <cfRule type="containsText" dxfId="11093" priority="24292" operator="containsText" text="STM">
      <formula>NOT(ISERROR(SEARCH("STM",O57)))</formula>
    </cfRule>
  </conditionalFormatting>
  <conditionalFormatting sqref="R54:W56">
    <cfRule type="containsText" dxfId="11092" priority="24044" operator="containsText" text="STN">
      <formula>NOT(ISERROR(SEARCH("STN",R54)))</formula>
    </cfRule>
    <cfRule type="containsText" dxfId="11091" priority="24045" operator="containsText" text="STN">
      <formula>NOT(ISERROR(SEARCH("STN",R54)))</formula>
    </cfRule>
    <cfRule type="containsText" dxfId="11090" priority="24046" operator="containsText" text="STM">
      <formula>NOT(ISERROR(SEARCH("STM",R54)))</formula>
    </cfRule>
    <cfRule type="containsText" dxfId="11089" priority="24047" operator="containsText" text="M">
      <formula>NOT(ISERROR(SEARCH("M",R54)))</formula>
    </cfRule>
    <cfRule type="containsText" dxfId="11088" priority="24048" operator="containsText" text="STM1">
      <formula>NOT(ISERROR(SEARCH("STM1",R54)))</formula>
    </cfRule>
    <cfRule type="containsText" dxfId="11087" priority="24049" operator="containsText" text="M">
      <formula>NOT(ISERROR(SEARCH("M",R54)))</formula>
    </cfRule>
    <cfRule type="containsText" dxfId="11086" priority="24050" operator="containsText" text="STM">
      <formula>NOT(ISERROR(SEARCH("STM",R54)))</formula>
    </cfRule>
    <cfRule type="containsText" dxfId="11085" priority="24051" operator="containsText" text="STM">
      <formula>NOT(ISERROR(SEARCH("STM",R54)))</formula>
    </cfRule>
    <cfRule type="containsText" dxfId="11084" priority="24052" operator="containsText" text="STM1">
      <formula>NOT(ISERROR(SEARCH("STM1",R54)))</formula>
    </cfRule>
    <cfRule type="containsText" dxfId="11083" priority="24053" operator="containsText" text="STA">
      <formula>NOT(ISERROR(SEARCH("STA",R54)))</formula>
    </cfRule>
    <cfRule type="containsText" dxfId="11082" priority="24054" operator="containsText" text="STM1">
      <formula>NOT(ISERROR(SEARCH("STM1",R54)))</formula>
    </cfRule>
    <cfRule type="containsText" dxfId="11081" priority="24055" operator="containsText" text="O">
      <formula>NOT(ISERROR(SEARCH("O",R54)))</formula>
    </cfRule>
    <cfRule type="containsText" dxfId="11080" priority="24056" operator="containsText" text="N">
      <formula>NOT(ISERROR(SEARCH("N",R54)))</formula>
    </cfRule>
    <cfRule type="containsText" dxfId="11079" priority="24057" operator="containsText" text="A">
      <formula>NOT(ISERROR(SEARCH("A",R54)))</formula>
    </cfRule>
    <cfRule type="containsText" dxfId="11078" priority="24058" operator="containsText" text="M">
      <formula>NOT(ISERROR(SEARCH("M",R54)))</formula>
    </cfRule>
  </conditionalFormatting>
  <conditionalFormatting sqref="T63:Y65">
    <cfRule type="containsText" dxfId="11077" priority="23899" operator="containsText" text="STN">
      <formula>NOT(ISERROR(SEARCH("STN",T63)))</formula>
    </cfRule>
    <cfRule type="containsText" dxfId="11076" priority="23900" operator="containsText" text="STN">
      <formula>NOT(ISERROR(SEARCH("STN",T63)))</formula>
    </cfRule>
    <cfRule type="containsText" dxfId="11075" priority="23901" operator="containsText" text="STM">
      <formula>NOT(ISERROR(SEARCH("STM",T63)))</formula>
    </cfRule>
    <cfRule type="containsText" dxfId="11074" priority="23902" operator="containsText" text="M">
      <formula>NOT(ISERROR(SEARCH("M",T63)))</formula>
    </cfRule>
    <cfRule type="containsText" dxfId="11073" priority="23903" operator="containsText" text="STM1">
      <formula>NOT(ISERROR(SEARCH("STM1",T63)))</formula>
    </cfRule>
    <cfRule type="containsText" dxfId="11072" priority="23904" operator="containsText" text="M">
      <formula>NOT(ISERROR(SEARCH("M",T63)))</formula>
    </cfRule>
    <cfRule type="containsText" dxfId="11071" priority="23905" operator="containsText" text="STM">
      <formula>NOT(ISERROR(SEARCH("STM",T63)))</formula>
    </cfRule>
    <cfRule type="containsText" dxfId="11070" priority="23906" operator="containsText" text="STM">
      <formula>NOT(ISERROR(SEARCH("STM",T63)))</formula>
    </cfRule>
  </conditionalFormatting>
  <conditionalFormatting sqref="V60:AA62">
    <cfRule type="containsText" dxfId="11069" priority="23953" operator="containsText" text="STN">
      <formula>NOT(ISERROR(SEARCH("STN",V60)))</formula>
    </cfRule>
    <cfRule type="containsText" dxfId="11068" priority="23954" operator="containsText" text="STN">
      <formula>NOT(ISERROR(SEARCH("STN",V60)))</formula>
    </cfRule>
    <cfRule type="containsText" dxfId="11067" priority="23955" operator="containsText" text="STM">
      <formula>NOT(ISERROR(SEARCH("STM",V60)))</formula>
    </cfRule>
    <cfRule type="containsText" dxfId="11066" priority="23956" operator="containsText" text="M">
      <formula>NOT(ISERROR(SEARCH("M",V60)))</formula>
    </cfRule>
    <cfRule type="containsText" dxfId="11065" priority="23957" operator="containsText" text="STM1">
      <formula>NOT(ISERROR(SEARCH("STM1",V60)))</formula>
    </cfRule>
    <cfRule type="containsText" dxfId="11064" priority="23958" operator="containsText" text="M">
      <formula>NOT(ISERROR(SEARCH("M",V60)))</formula>
    </cfRule>
    <cfRule type="containsText" dxfId="11063" priority="23959" operator="containsText" text="STM">
      <formula>NOT(ISERROR(SEARCH("STM",V60)))</formula>
    </cfRule>
    <cfRule type="containsText" dxfId="11062" priority="23960" operator="containsText" text="STM">
      <formula>NOT(ISERROR(SEARCH("STM",V60)))</formula>
    </cfRule>
  </conditionalFormatting>
  <conditionalFormatting sqref="W57:AA59">
    <cfRule type="containsText" dxfId="11061" priority="24247" operator="containsText" text="STM1">
      <formula>NOT(ISERROR(SEARCH("STM1",W57)))</formula>
    </cfRule>
    <cfRule type="containsText" dxfId="11060" priority="24248" operator="containsText" text="STA">
      <formula>NOT(ISERROR(SEARCH("STA",W57)))</formula>
    </cfRule>
    <cfRule type="containsText" dxfId="11059" priority="24249" operator="containsText" text="STM1">
      <formula>NOT(ISERROR(SEARCH("STM1",W57)))</formula>
    </cfRule>
    <cfRule type="containsText" dxfId="11058" priority="24250" operator="containsText" text="O">
      <formula>NOT(ISERROR(SEARCH("O",W57)))</formula>
    </cfRule>
    <cfRule type="containsText" dxfId="11057" priority="24251" operator="containsText" text="N">
      <formula>NOT(ISERROR(SEARCH("N",W57)))</formula>
    </cfRule>
    <cfRule type="containsText" dxfId="11056" priority="24252" operator="containsText" text="A">
      <formula>NOT(ISERROR(SEARCH("A",W57)))</formula>
    </cfRule>
    <cfRule type="containsText" dxfId="11055" priority="24253" operator="containsText" text="M">
      <formula>NOT(ISERROR(SEARCH("M",W57)))</formula>
    </cfRule>
  </conditionalFormatting>
  <conditionalFormatting sqref="W57:AC59">
    <cfRule type="containsText" dxfId="11054" priority="24239" operator="containsText" text="STN">
      <formula>NOT(ISERROR(SEARCH("STN",W57)))</formula>
    </cfRule>
    <cfRule type="containsText" dxfId="11053" priority="24240" operator="containsText" text="STN">
      <formula>NOT(ISERROR(SEARCH("STN",W57)))</formula>
    </cfRule>
    <cfRule type="containsText" dxfId="11052" priority="24241" operator="containsText" text="STM">
      <formula>NOT(ISERROR(SEARCH("STM",W57)))</formula>
    </cfRule>
    <cfRule type="containsText" dxfId="11051" priority="24242" operator="containsText" text="M">
      <formula>NOT(ISERROR(SEARCH("M",W57)))</formula>
    </cfRule>
    <cfRule type="containsText" dxfId="11050" priority="24243" operator="containsText" text="STM1">
      <formula>NOT(ISERROR(SEARCH("STM1",W57)))</formula>
    </cfRule>
    <cfRule type="containsText" dxfId="11049" priority="24244" operator="containsText" text="M">
      <formula>NOT(ISERROR(SEARCH("M",W57)))</formula>
    </cfRule>
    <cfRule type="containsText" dxfId="11048" priority="24245" operator="containsText" text="STM">
      <formula>NOT(ISERROR(SEARCH("STM",W57)))</formula>
    </cfRule>
    <cfRule type="containsText" dxfId="11047" priority="24246" operator="containsText" text="STM">
      <formula>NOT(ISERROR(SEARCH("STM",W57)))</formula>
    </cfRule>
  </conditionalFormatting>
  <conditionalFormatting sqref="Z54:AE56">
    <cfRule type="containsText" dxfId="11046" priority="23984" operator="containsText" text="STN">
      <formula>NOT(ISERROR(SEARCH("STN",Z54)))</formula>
    </cfRule>
    <cfRule type="containsText" dxfId="11045" priority="23985" operator="containsText" text="STN">
      <formula>NOT(ISERROR(SEARCH("STN",Z54)))</formula>
    </cfRule>
    <cfRule type="containsText" dxfId="11044" priority="23986" operator="containsText" text="STM">
      <formula>NOT(ISERROR(SEARCH("STM",Z54)))</formula>
    </cfRule>
    <cfRule type="containsText" dxfId="11043" priority="23987" operator="containsText" text="M">
      <formula>NOT(ISERROR(SEARCH("M",Z54)))</formula>
    </cfRule>
    <cfRule type="containsText" dxfId="11042" priority="23988" operator="containsText" text="STM1">
      <formula>NOT(ISERROR(SEARCH("STM1",Z54)))</formula>
    </cfRule>
    <cfRule type="containsText" dxfId="11041" priority="23989" operator="containsText" text="M">
      <formula>NOT(ISERROR(SEARCH("M",Z54)))</formula>
    </cfRule>
    <cfRule type="containsText" dxfId="11040" priority="23990" operator="containsText" text="STM">
      <formula>NOT(ISERROR(SEARCH("STM",Z54)))</formula>
    </cfRule>
    <cfRule type="containsText" dxfId="11039" priority="23991" operator="containsText" text="STM">
      <formula>NOT(ISERROR(SEARCH("STM",Z54)))</formula>
    </cfRule>
    <cfRule type="containsText" dxfId="11038" priority="23992" operator="containsText" text="STM1">
      <formula>NOT(ISERROR(SEARCH("STM1",Z54)))</formula>
    </cfRule>
    <cfRule type="containsText" dxfId="11037" priority="23993" operator="containsText" text="STA">
      <formula>NOT(ISERROR(SEARCH("STA",Z54)))</formula>
    </cfRule>
    <cfRule type="containsText" dxfId="11036" priority="23994" operator="containsText" text="STM1">
      <formula>NOT(ISERROR(SEARCH("STM1",Z54)))</formula>
    </cfRule>
    <cfRule type="containsText" dxfId="11035" priority="23995" operator="containsText" text="O">
      <formula>NOT(ISERROR(SEARCH("O",Z54)))</formula>
    </cfRule>
    <cfRule type="containsText" dxfId="11034" priority="23996" operator="containsText" text="N">
      <formula>NOT(ISERROR(SEARCH("N",Z54)))</formula>
    </cfRule>
    <cfRule type="containsText" dxfId="11033" priority="23997" operator="containsText" text="A">
      <formula>NOT(ISERROR(SEARCH("A",Z54)))</formula>
    </cfRule>
    <cfRule type="containsText" dxfId="11032" priority="23998" operator="containsText" text="M">
      <formula>NOT(ISERROR(SEARCH("M",Z54)))</formula>
    </cfRule>
  </conditionalFormatting>
  <conditionalFormatting sqref="AB63:AG65">
    <cfRule type="containsText" dxfId="11031" priority="23891" operator="containsText" text="STN">
      <formula>NOT(ISERROR(SEARCH("STN",AB63)))</formula>
    </cfRule>
    <cfRule type="containsText" dxfId="11030" priority="23892" operator="containsText" text="STN">
      <formula>NOT(ISERROR(SEARCH("STN",AB63)))</formula>
    </cfRule>
    <cfRule type="containsText" dxfId="11029" priority="23893" operator="containsText" text="STM">
      <formula>NOT(ISERROR(SEARCH("STM",AB63)))</formula>
    </cfRule>
    <cfRule type="containsText" dxfId="11028" priority="23894" operator="containsText" text="M">
      <formula>NOT(ISERROR(SEARCH("M",AB63)))</formula>
    </cfRule>
    <cfRule type="containsText" dxfId="11027" priority="23895" operator="containsText" text="STM1">
      <formula>NOT(ISERROR(SEARCH("STM1",AB63)))</formula>
    </cfRule>
    <cfRule type="containsText" dxfId="11026" priority="23896" operator="containsText" text="M">
      <formula>NOT(ISERROR(SEARCH("M",AB63)))</formula>
    </cfRule>
    <cfRule type="containsText" dxfId="11025" priority="23897" operator="containsText" text="STM">
      <formula>NOT(ISERROR(SEARCH("STM",AB63)))</formula>
    </cfRule>
    <cfRule type="containsText" dxfId="11024" priority="23898" operator="containsText" text="STM">
      <formula>NOT(ISERROR(SEARCH("STM",AB63)))</formula>
    </cfRule>
  </conditionalFormatting>
  <conditionalFormatting sqref="AD60:AI62">
    <cfRule type="containsText" dxfId="11023" priority="23945" operator="containsText" text="STN">
      <formula>NOT(ISERROR(SEARCH("STN",AD60)))</formula>
    </cfRule>
    <cfRule type="containsText" dxfId="11022" priority="23946" operator="containsText" text="STN">
      <formula>NOT(ISERROR(SEARCH("STN",AD60)))</formula>
    </cfRule>
    <cfRule type="containsText" dxfId="11021" priority="23947" operator="containsText" text="STM">
      <formula>NOT(ISERROR(SEARCH("STM",AD60)))</formula>
    </cfRule>
    <cfRule type="containsText" dxfId="11020" priority="23948" operator="containsText" text="M">
      <formula>NOT(ISERROR(SEARCH("M",AD60)))</formula>
    </cfRule>
    <cfRule type="containsText" dxfId="11019" priority="23949" operator="containsText" text="STM1">
      <formula>NOT(ISERROR(SEARCH("STM1",AD60)))</formula>
    </cfRule>
    <cfRule type="containsText" dxfId="11018" priority="23950" operator="containsText" text="M">
      <formula>NOT(ISERROR(SEARCH("M",AD60)))</formula>
    </cfRule>
    <cfRule type="containsText" dxfId="11017" priority="23951" operator="containsText" text="STM">
      <formula>NOT(ISERROR(SEARCH("STM",AD60)))</formula>
    </cfRule>
    <cfRule type="containsText" dxfId="11016" priority="23952" operator="containsText" text="STM">
      <formula>NOT(ISERROR(SEARCH("STM",AD60)))</formula>
    </cfRule>
  </conditionalFormatting>
  <conditionalFormatting sqref="AH54:AI56">
    <cfRule type="containsText" dxfId="11015" priority="23999" operator="containsText" text="STN">
      <formula>NOT(ISERROR(SEARCH("STN",AH54)))</formula>
    </cfRule>
    <cfRule type="containsText" dxfId="11014" priority="24000" operator="containsText" text="STN">
      <formula>NOT(ISERROR(SEARCH("STN",AH54)))</formula>
    </cfRule>
    <cfRule type="containsText" dxfId="11013" priority="24001" operator="containsText" text="STM">
      <formula>NOT(ISERROR(SEARCH("STM",AH54)))</formula>
    </cfRule>
    <cfRule type="containsText" dxfId="11012" priority="24002" operator="containsText" text="M">
      <formula>NOT(ISERROR(SEARCH("M",AH54)))</formula>
    </cfRule>
    <cfRule type="containsText" dxfId="11011" priority="24003" operator="containsText" text="STM1">
      <formula>NOT(ISERROR(SEARCH("STM1",AH54)))</formula>
    </cfRule>
    <cfRule type="containsText" dxfId="11010" priority="24004" operator="containsText" text="M">
      <formula>NOT(ISERROR(SEARCH("M",AH54)))</formula>
    </cfRule>
    <cfRule type="containsText" dxfId="11009" priority="24005" operator="containsText" text="STM">
      <formula>NOT(ISERROR(SEARCH("STM",AH54)))</formula>
    </cfRule>
    <cfRule type="containsText" dxfId="11008" priority="24006" operator="containsText" text="STM">
      <formula>NOT(ISERROR(SEARCH("STM",AH54)))</formula>
    </cfRule>
    <cfRule type="containsText" dxfId="11007" priority="24007" operator="containsText" text="STM1">
      <formula>NOT(ISERROR(SEARCH("STM1",AH54)))</formula>
    </cfRule>
    <cfRule type="containsText" dxfId="11006" priority="24008" operator="containsText" text="STA">
      <formula>NOT(ISERROR(SEARCH("STA",AH54)))</formula>
    </cfRule>
    <cfRule type="containsText" dxfId="11005" priority="24009" operator="containsText" text="STM1">
      <formula>NOT(ISERROR(SEARCH("STM1",AH54)))</formula>
    </cfRule>
    <cfRule type="containsText" dxfId="11004" priority="24010" operator="containsText" text="O">
      <formula>NOT(ISERROR(SEARCH("O",AH54)))</formula>
    </cfRule>
    <cfRule type="containsText" dxfId="11003" priority="24011" operator="containsText" text="N">
      <formula>NOT(ISERROR(SEARCH("N",AH54)))</formula>
    </cfRule>
    <cfRule type="containsText" dxfId="11002" priority="24012" operator="containsText" text="A">
      <formula>NOT(ISERROR(SEARCH("A",AH54)))</formula>
    </cfRule>
    <cfRule type="containsText" dxfId="11001" priority="24013" operator="containsText" text="M">
      <formula>NOT(ISERROR(SEARCH("M",AH54)))</formula>
    </cfRule>
  </conditionalFormatting>
  <conditionalFormatting sqref="AJ13:AK14">
    <cfRule type="containsText" dxfId="11000" priority="6611" operator="containsText" text="STN">
      <formula>NOT(ISERROR(SEARCH("STN",AJ13)))</formula>
    </cfRule>
    <cfRule type="containsText" dxfId="10999" priority="6612" operator="containsText" text="STN">
      <formula>NOT(ISERROR(SEARCH("STN",AJ13)))</formula>
    </cfRule>
    <cfRule type="containsText" dxfId="10998" priority="6613" operator="containsText" text="STM">
      <formula>NOT(ISERROR(SEARCH("STM",AJ13)))</formula>
    </cfRule>
    <cfRule type="containsText" dxfId="10997" priority="6614" operator="containsText" text="M">
      <formula>NOT(ISERROR(SEARCH("M",AJ13)))</formula>
    </cfRule>
    <cfRule type="containsText" dxfId="10996" priority="6615" operator="containsText" text="STM1">
      <formula>NOT(ISERROR(SEARCH("STM1",AJ13)))</formula>
    </cfRule>
    <cfRule type="containsText" dxfId="10995" priority="6616" operator="containsText" text="M">
      <formula>NOT(ISERROR(SEARCH("M",AJ13)))</formula>
    </cfRule>
    <cfRule type="containsText" dxfId="10994" priority="6617" operator="containsText" text="STM">
      <formula>NOT(ISERROR(SEARCH("STM",AJ13)))</formula>
    </cfRule>
    <cfRule type="containsText" dxfId="10993" priority="6618" operator="containsText" text="STM">
      <formula>NOT(ISERROR(SEARCH("STM",AJ13)))</formula>
    </cfRule>
    <cfRule type="containsText" dxfId="10992" priority="6619" operator="containsText" text="STM1">
      <formula>NOT(ISERROR(SEARCH("STM1",AJ13)))</formula>
    </cfRule>
    <cfRule type="containsText" dxfId="10991" priority="6620" operator="containsText" text="STA">
      <formula>NOT(ISERROR(SEARCH("STA",AJ13)))</formula>
    </cfRule>
    <cfRule type="containsText" dxfId="10990" priority="6621" operator="containsText" text="STM1">
      <formula>NOT(ISERROR(SEARCH("STM1",AJ13)))</formula>
    </cfRule>
    <cfRule type="containsText" dxfId="10989" priority="6622" operator="containsText" text="O">
      <formula>NOT(ISERROR(SEARCH("O",AJ13)))</formula>
    </cfRule>
    <cfRule type="containsText" dxfId="10988" priority="6623" operator="containsText" text="N">
      <formula>NOT(ISERROR(SEARCH("N",AJ13)))</formula>
    </cfRule>
    <cfRule type="containsText" dxfId="10987" priority="6624" operator="containsText" text="A">
      <formula>NOT(ISERROR(SEARCH("A",AJ13)))</formula>
    </cfRule>
    <cfRule type="containsText" dxfId="10986" priority="6625" operator="containsText" text="M">
      <formula>NOT(ISERROR(SEARCH("M",AJ13)))</formula>
    </cfRule>
  </conditionalFormatting>
  <conditionalFormatting sqref="M30:O30">
    <cfRule type="containsText" dxfId="10985" priority="5868" operator="containsText" text="STN">
      <formula>NOT(ISERROR(SEARCH("STN",M30)))</formula>
    </cfRule>
    <cfRule type="containsText" dxfId="10984" priority="5869" operator="containsText" text="STN">
      <formula>NOT(ISERROR(SEARCH("STN",M30)))</formula>
    </cfRule>
    <cfRule type="containsText" dxfId="10983" priority="5870" operator="containsText" text="STM">
      <formula>NOT(ISERROR(SEARCH("STM",M30)))</formula>
    </cfRule>
    <cfRule type="containsText" dxfId="10982" priority="5871" operator="containsText" text="M">
      <formula>NOT(ISERROR(SEARCH("M",M30)))</formula>
    </cfRule>
    <cfRule type="containsText" dxfId="10981" priority="5872" operator="containsText" text="STM1">
      <formula>NOT(ISERROR(SEARCH("STM1",M30)))</formula>
    </cfRule>
    <cfRule type="containsText" dxfId="10980" priority="5873" operator="containsText" text="M">
      <formula>NOT(ISERROR(SEARCH("M",M30)))</formula>
    </cfRule>
    <cfRule type="containsText" dxfId="10979" priority="5874" operator="containsText" text="STM">
      <formula>NOT(ISERROR(SEARCH("STM",M30)))</formula>
    </cfRule>
    <cfRule type="containsText" dxfId="10978" priority="5875" operator="containsText" text="STM">
      <formula>NOT(ISERROR(SEARCH("STM",M30)))</formula>
    </cfRule>
    <cfRule type="containsText" dxfId="10977" priority="5876" operator="containsText" text="STM1">
      <formula>NOT(ISERROR(SEARCH("STM1",M30)))</formula>
    </cfRule>
    <cfRule type="containsText" dxfId="10976" priority="5877" operator="containsText" text="STA">
      <formula>NOT(ISERROR(SEARCH("STA",M30)))</formula>
    </cfRule>
    <cfRule type="containsText" dxfId="10975" priority="5878" operator="containsText" text="STM1">
      <formula>NOT(ISERROR(SEARCH("STM1",M30)))</formula>
    </cfRule>
    <cfRule type="containsText" dxfId="10974" priority="5879" operator="containsText" text="O">
      <formula>NOT(ISERROR(SEARCH("O",M30)))</formula>
    </cfRule>
    <cfRule type="containsText" dxfId="10973" priority="5880" operator="containsText" text="N">
      <formula>NOT(ISERROR(SEARCH("N",M30)))</formula>
    </cfRule>
    <cfRule type="containsText" dxfId="10972" priority="5881" operator="containsText" text="A">
      <formula>NOT(ISERROR(SEARCH("A",M30)))</formula>
    </cfRule>
    <cfRule type="containsText" dxfId="10971" priority="5882" operator="containsText" text="M">
      <formula>NOT(ISERROR(SEARCH("M",M30)))</formula>
    </cfRule>
  </conditionalFormatting>
  <conditionalFormatting sqref="F35:G36">
    <cfRule type="containsText" dxfId="10970" priority="5838" operator="containsText" text="STN">
      <formula>NOT(ISERROR(SEARCH("STN",F35)))</formula>
    </cfRule>
    <cfRule type="containsText" dxfId="10969" priority="5839" operator="containsText" text="STN">
      <formula>NOT(ISERROR(SEARCH("STN",F35)))</formula>
    </cfRule>
    <cfRule type="containsText" dxfId="10968" priority="5840" operator="containsText" text="STM">
      <formula>NOT(ISERROR(SEARCH("STM",F35)))</formula>
    </cfRule>
    <cfRule type="containsText" dxfId="10967" priority="5841" operator="containsText" text="M">
      <formula>NOT(ISERROR(SEARCH("M",F35)))</formula>
    </cfRule>
    <cfRule type="containsText" dxfId="10966" priority="5842" operator="containsText" text="STM1">
      <formula>NOT(ISERROR(SEARCH("STM1",F35)))</formula>
    </cfRule>
    <cfRule type="containsText" dxfId="10965" priority="5843" operator="containsText" text="M">
      <formula>NOT(ISERROR(SEARCH("M",F35)))</formula>
    </cfRule>
    <cfRule type="containsText" dxfId="10964" priority="5844" operator="containsText" text="STM">
      <formula>NOT(ISERROR(SEARCH("STM",F35)))</formula>
    </cfRule>
  </conditionalFormatting>
  <conditionalFormatting sqref="F35:G36">
    <cfRule type="containsText" dxfId="10963" priority="5845" operator="containsText" text="STM">
      <formula>NOT(ISERROR(SEARCH("STM",F35)))</formula>
    </cfRule>
  </conditionalFormatting>
  <conditionalFormatting sqref="F35:G36">
    <cfRule type="containsText" dxfId="10962" priority="5846" operator="containsText" text="STM1">
      <formula>NOT(ISERROR(SEARCH("STM1",F35)))</formula>
    </cfRule>
    <cfRule type="containsText" dxfId="10961" priority="5847" operator="containsText" text="STA">
      <formula>NOT(ISERROR(SEARCH("STA",F35)))</formula>
    </cfRule>
    <cfRule type="containsText" dxfId="10960" priority="5848" operator="containsText" text="STM1">
      <formula>NOT(ISERROR(SEARCH("STM1",F35)))</formula>
    </cfRule>
    <cfRule type="containsText" dxfId="10959" priority="5849" operator="containsText" text="O">
      <formula>NOT(ISERROR(SEARCH("O",F35)))</formula>
    </cfRule>
    <cfRule type="containsText" dxfId="10958" priority="5850" operator="containsText" text="N">
      <formula>NOT(ISERROR(SEARCH("N",F35)))</formula>
    </cfRule>
    <cfRule type="containsText" dxfId="10957" priority="5851" operator="containsText" text="A">
      <formula>NOT(ISERROR(SEARCH("A",F35)))</formula>
    </cfRule>
    <cfRule type="containsText" dxfId="10956" priority="5852" operator="containsText" text="M">
      <formula>NOT(ISERROR(SEARCH("M",F35)))</formula>
    </cfRule>
  </conditionalFormatting>
  <conditionalFormatting sqref="G37">
    <cfRule type="containsText" dxfId="10955" priority="5853" operator="containsText" text="STN">
      <formula>NOT(ISERROR(SEARCH("STN",G37)))</formula>
    </cfRule>
    <cfRule type="containsText" dxfId="10954" priority="5854" operator="containsText" text="STN">
      <formula>NOT(ISERROR(SEARCH("STN",G37)))</formula>
    </cfRule>
    <cfRule type="containsText" dxfId="10953" priority="5855" operator="containsText" text="STM">
      <formula>NOT(ISERROR(SEARCH("STM",G37)))</formula>
    </cfRule>
    <cfRule type="containsText" dxfId="10952" priority="5856" operator="containsText" text="M">
      <formula>NOT(ISERROR(SEARCH("M",G37)))</formula>
    </cfRule>
    <cfRule type="containsText" dxfId="10951" priority="5857" operator="containsText" text="STM1">
      <formula>NOT(ISERROR(SEARCH("STM1",G37)))</formula>
    </cfRule>
    <cfRule type="containsText" dxfId="10950" priority="5858" operator="containsText" text="M">
      <formula>NOT(ISERROR(SEARCH("M",G37)))</formula>
    </cfRule>
    <cfRule type="containsText" dxfId="10949" priority="5859" operator="containsText" text="STM">
      <formula>NOT(ISERROR(SEARCH("STM",G37)))</formula>
    </cfRule>
    <cfRule type="containsText" dxfId="10948" priority="5860" operator="containsText" text="STM">
      <formula>NOT(ISERROR(SEARCH("STM",G37)))</formula>
    </cfRule>
    <cfRule type="containsText" dxfId="10947" priority="5861" operator="containsText" text="STM1">
      <formula>NOT(ISERROR(SEARCH("STM1",G37)))</formula>
    </cfRule>
    <cfRule type="containsText" dxfId="10946" priority="5862" operator="containsText" text="STA">
      <formula>NOT(ISERROR(SEARCH("STA",G37)))</formula>
    </cfRule>
    <cfRule type="containsText" dxfId="10945" priority="5863" operator="containsText" text="STM1">
      <formula>NOT(ISERROR(SEARCH("STM1",G37)))</formula>
    </cfRule>
    <cfRule type="containsText" dxfId="10944" priority="5864" operator="containsText" text="O">
      <formula>NOT(ISERROR(SEARCH("O",G37)))</formula>
    </cfRule>
    <cfRule type="containsText" dxfId="10943" priority="5865" operator="containsText" text="N">
      <formula>NOT(ISERROR(SEARCH("N",G37)))</formula>
    </cfRule>
    <cfRule type="containsText" dxfId="10942" priority="5866" operator="containsText" text="A">
      <formula>NOT(ISERROR(SEARCH("A",G37)))</formula>
    </cfRule>
    <cfRule type="containsText" dxfId="10941" priority="5867" operator="containsText" text="M">
      <formula>NOT(ISERROR(SEARCH("M",G37)))</formula>
    </cfRule>
  </conditionalFormatting>
  <conditionalFormatting sqref="G38">
    <cfRule type="containsText" dxfId="10940" priority="5823" operator="containsText" text="STN">
      <formula>NOT(ISERROR(SEARCH("STN",G38)))</formula>
    </cfRule>
    <cfRule type="containsText" dxfId="10939" priority="5824" operator="containsText" text="STN">
      <formula>NOT(ISERROR(SEARCH("STN",G38)))</formula>
    </cfRule>
    <cfRule type="containsText" dxfId="10938" priority="5825" operator="containsText" text="STM">
      <formula>NOT(ISERROR(SEARCH("STM",G38)))</formula>
    </cfRule>
    <cfRule type="containsText" dxfId="10937" priority="5826" operator="containsText" text="M">
      <formula>NOT(ISERROR(SEARCH("M",G38)))</formula>
    </cfRule>
    <cfRule type="containsText" dxfId="10936" priority="5827" operator="containsText" text="STM1">
      <formula>NOT(ISERROR(SEARCH("STM1",G38)))</formula>
    </cfRule>
    <cfRule type="containsText" dxfId="10935" priority="5828" operator="containsText" text="M">
      <formula>NOT(ISERROR(SEARCH("M",G38)))</formula>
    </cfRule>
    <cfRule type="containsText" dxfId="10934" priority="5829" operator="containsText" text="STM">
      <formula>NOT(ISERROR(SEARCH("STM",G38)))</formula>
    </cfRule>
    <cfRule type="containsText" dxfId="10933" priority="5830" operator="containsText" text="STM">
      <formula>NOT(ISERROR(SEARCH("STM",G38)))</formula>
    </cfRule>
    <cfRule type="containsText" dxfId="10932" priority="5831" operator="containsText" text="STM1">
      <formula>NOT(ISERROR(SEARCH("STM1",G38)))</formula>
    </cfRule>
    <cfRule type="containsText" dxfId="10931" priority="5832" operator="containsText" text="STA">
      <formula>NOT(ISERROR(SEARCH("STA",G38)))</formula>
    </cfRule>
    <cfRule type="containsText" dxfId="10930" priority="5833" operator="containsText" text="STM1">
      <formula>NOT(ISERROR(SEARCH("STM1",G38)))</formula>
    </cfRule>
    <cfRule type="containsText" dxfId="10929" priority="5834" operator="containsText" text="O">
      <formula>NOT(ISERROR(SEARCH("O",G38)))</formula>
    </cfRule>
    <cfRule type="containsText" dxfId="10928" priority="5835" operator="containsText" text="N">
      <formula>NOT(ISERROR(SEARCH("N",G38)))</formula>
    </cfRule>
    <cfRule type="containsText" dxfId="10927" priority="5836" operator="containsText" text="A">
      <formula>NOT(ISERROR(SEARCH("A",G38)))</formula>
    </cfRule>
    <cfRule type="containsText" dxfId="10926" priority="5837" operator="containsText" text="M">
      <formula>NOT(ISERROR(SEARCH("M",G38)))</formula>
    </cfRule>
  </conditionalFormatting>
  <conditionalFormatting sqref="H35:H36">
    <cfRule type="containsText" dxfId="10925" priority="5808" operator="containsText" text="STN">
      <formula>NOT(ISERROR(SEARCH("STN",H35)))</formula>
    </cfRule>
    <cfRule type="containsText" dxfId="10924" priority="5809" operator="containsText" text="STN">
      <formula>NOT(ISERROR(SEARCH("STN",H35)))</formula>
    </cfRule>
    <cfRule type="containsText" dxfId="10923" priority="5810" operator="containsText" text="STM">
      <formula>NOT(ISERROR(SEARCH("STM",H35)))</formula>
    </cfRule>
    <cfRule type="containsText" dxfId="10922" priority="5811" operator="containsText" text="M">
      <formula>NOT(ISERROR(SEARCH("M",H35)))</formula>
    </cfRule>
    <cfRule type="containsText" dxfId="10921" priority="5812" operator="containsText" text="STM1">
      <formula>NOT(ISERROR(SEARCH("STM1",H35)))</formula>
    </cfRule>
    <cfRule type="containsText" dxfId="10920" priority="5813" operator="containsText" text="M">
      <formula>NOT(ISERROR(SEARCH("M",H35)))</formula>
    </cfRule>
    <cfRule type="containsText" dxfId="10919" priority="5814" operator="containsText" text="STM">
      <formula>NOT(ISERROR(SEARCH("STM",H35)))</formula>
    </cfRule>
    <cfRule type="containsText" dxfId="10918" priority="5815" operator="containsText" text="STM">
      <formula>NOT(ISERROR(SEARCH("STM",H35)))</formula>
    </cfRule>
    <cfRule type="containsText" dxfId="10917" priority="5816" operator="containsText" text="STM1">
      <formula>NOT(ISERROR(SEARCH("STM1",H35)))</formula>
    </cfRule>
    <cfRule type="containsText" dxfId="10916" priority="5817" operator="containsText" text="STA">
      <formula>NOT(ISERROR(SEARCH("STA",H35)))</formula>
    </cfRule>
    <cfRule type="containsText" dxfId="10915" priority="5818" operator="containsText" text="STM1">
      <formula>NOT(ISERROR(SEARCH("STM1",H35)))</formula>
    </cfRule>
    <cfRule type="containsText" dxfId="10914" priority="5819" operator="containsText" text="O">
      <formula>NOT(ISERROR(SEARCH("O",H35)))</formula>
    </cfRule>
    <cfRule type="containsText" dxfId="10913" priority="5820" operator="containsText" text="N">
      <formula>NOT(ISERROR(SEARCH("N",H35)))</formula>
    </cfRule>
    <cfRule type="containsText" dxfId="10912" priority="5821" operator="containsText" text="A">
      <formula>NOT(ISERROR(SEARCH("A",H35)))</formula>
    </cfRule>
    <cfRule type="containsText" dxfId="10911" priority="5822" operator="containsText" text="M">
      <formula>NOT(ISERROR(SEARCH("M",H35)))</formula>
    </cfRule>
  </conditionalFormatting>
  <conditionalFormatting sqref="I35:I36">
    <cfRule type="containsText" dxfId="10910" priority="5798" operator="containsText" text="O">
      <formula>NOT(ISERROR(SEARCH("O",I35)))</formula>
    </cfRule>
    <cfRule type="containsText" dxfId="10909" priority="5799" operator="containsText" text="N">
      <formula>NOT(ISERROR(SEARCH("N",I35)))</formula>
    </cfRule>
    <cfRule type="containsText" dxfId="10908" priority="5800" operator="containsText" text="A">
      <formula>NOT(ISERROR(SEARCH("A",I35)))</formula>
    </cfRule>
    <cfRule type="containsText" dxfId="10907" priority="5801" operator="containsText" text="M">
      <formula>NOT(ISERROR(SEARCH("M",I35)))</formula>
    </cfRule>
  </conditionalFormatting>
  <conditionalFormatting sqref="I35:I36">
    <cfRule type="containsText" dxfId="10906" priority="5794" operator="containsText" text="STM">
      <formula>NOT(ISERROR(SEARCH("STM",I35)))</formula>
    </cfRule>
    <cfRule type="containsText" dxfId="10905" priority="5795" operator="containsText" text="STA">
      <formula>NOT(ISERROR(SEARCH("STA",I35)))</formula>
    </cfRule>
    <cfRule type="containsText" dxfId="10904" priority="5796" operator="containsText" text="STM1">
      <formula>NOT(ISERROR(SEARCH("STM1",I35)))</formula>
    </cfRule>
  </conditionalFormatting>
  <conditionalFormatting sqref="I35:K36">
    <cfRule type="containsText" dxfId="10903" priority="5797" operator="containsText" text="STM1">
      <formula>NOT(ISERROR(SEARCH("STM1",I35)))</formula>
    </cfRule>
  </conditionalFormatting>
  <conditionalFormatting sqref="I35:K36">
    <cfRule type="containsText" dxfId="10902" priority="5786" operator="containsText" text="STN">
      <formula>NOT(ISERROR(SEARCH("STN",I35)))</formula>
    </cfRule>
    <cfRule type="containsText" dxfId="10901" priority="5787" operator="containsText" text="STN">
      <formula>NOT(ISERROR(SEARCH("STN",I35)))</formula>
    </cfRule>
    <cfRule type="containsText" dxfId="10900" priority="5788" operator="containsText" text="STM">
      <formula>NOT(ISERROR(SEARCH("STM",I35)))</formula>
    </cfRule>
    <cfRule type="containsText" dxfId="10899" priority="5789" operator="containsText" text="M">
      <formula>NOT(ISERROR(SEARCH("M",I35)))</formula>
    </cfRule>
    <cfRule type="containsText" dxfId="10898" priority="5790" operator="containsText" text="STM1">
      <formula>NOT(ISERROR(SEARCH("STM1",I35)))</formula>
    </cfRule>
    <cfRule type="containsText" dxfId="10897" priority="5791" operator="containsText" text="M">
      <formula>NOT(ISERROR(SEARCH("M",I35)))</formula>
    </cfRule>
    <cfRule type="containsText" dxfId="10896" priority="5792" operator="containsText" text="STM">
      <formula>NOT(ISERROR(SEARCH("STM",I35)))</formula>
    </cfRule>
  </conditionalFormatting>
  <conditionalFormatting sqref="J35:K36">
    <cfRule type="containsText" dxfId="10895" priority="5802" operator="containsText" text="STA">
      <formula>NOT(ISERROR(SEARCH("STA",J35)))</formula>
    </cfRule>
    <cfRule type="containsText" dxfId="10894" priority="5803" operator="containsText" text="STM1">
      <formula>NOT(ISERROR(SEARCH("STM1",J35)))</formula>
    </cfRule>
    <cfRule type="containsText" dxfId="10893" priority="5804" operator="containsText" text="O">
      <formula>NOT(ISERROR(SEARCH("O",J35)))</formula>
    </cfRule>
    <cfRule type="containsText" dxfId="10892" priority="5805" operator="containsText" text="N">
      <formula>NOT(ISERROR(SEARCH("N",J35)))</formula>
    </cfRule>
    <cfRule type="containsText" dxfId="10891" priority="5806" operator="containsText" text="A">
      <formula>NOT(ISERROR(SEARCH("A",J35)))</formula>
    </cfRule>
    <cfRule type="containsText" dxfId="10890" priority="5807" operator="containsText" text="M">
      <formula>NOT(ISERROR(SEARCH("M",J35)))</formula>
    </cfRule>
  </conditionalFormatting>
  <conditionalFormatting sqref="J35:K36">
    <cfRule type="containsText" dxfId="10889" priority="5793" operator="containsText" text="STM">
      <formula>NOT(ISERROR(SEARCH("STM",J35)))</formula>
    </cfRule>
  </conditionalFormatting>
  <conditionalFormatting sqref="W45">
    <cfRule type="containsText" dxfId="10888" priority="5755" operator="containsText" text="STN">
      <formula>NOT(ISERROR(SEARCH("STN",W45)))</formula>
    </cfRule>
    <cfRule type="containsText" dxfId="10887" priority="5756" operator="containsText" text="STA">
      <formula>NOT(ISERROR(SEARCH("STA",W45)))</formula>
    </cfRule>
    <cfRule type="containsText" dxfId="10886" priority="5757" operator="containsText" text="STM1">
      <formula>NOT(ISERROR(SEARCH("STM1",W45)))</formula>
    </cfRule>
    <cfRule type="containsText" dxfId="10885" priority="5758" operator="containsText" text="STM1">
      <formula>NOT(ISERROR(SEARCH("STM1",W45)))</formula>
    </cfRule>
    <cfRule type="containsText" dxfId="10884" priority="5759" operator="containsText" text="STM1">
      <formula>NOT(ISERROR(SEARCH("STM1",W45)))</formula>
    </cfRule>
    <cfRule type="containsText" dxfId="10883" priority="5760" operator="containsText" text="A">
      <formula>NOT(ISERROR(SEARCH("A",W45)))</formula>
    </cfRule>
    <cfRule type="containsText" dxfId="10882" priority="5761" operator="containsText" text="STN">
      <formula>NOT(ISERROR(SEARCH("STN",W45)))</formula>
    </cfRule>
    <cfRule type="containsText" dxfId="10881" priority="5762" operator="containsText" text="STN">
      <formula>NOT(ISERROR(SEARCH("STN",W45)))</formula>
    </cfRule>
    <cfRule type="containsText" dxfId="10880" priority="5763" operator="containsText" text="STM">
      <formula>NOT(ISERROR(SEARCH("STM",W45)))</formula>
    </cfRule>
    <cfRule type="containsText" dxfId="10879" priority="5764" operator="containsText" text="M">
      <formula>NOT(ISERROR(SEARCH("M",W45)))</formula>
    </cfRule>
    <cfRule type="containsText" dxfId="10878" priority="5765" operator="containsText" text="STM1">
      <formula>NOT(ISERROR(SEARCH("STM1",W45)))</formula>
    </cfRule>
    <cfRule type="containsText" dxfId="10877" priority="5766" operator="containsText" text="M">
      <formula>NOT(ISERROR(SEARCH("M",W45)))</formula>
    </cfRule>
    <cfRule type="containsText" dxfId="10876" priority="5767" operator="containsText" text="STM">
      <formula>NOT(ISERROR(SEARCH("STM",W45)))</formula>
    </cfRule>
    <cfRule type="containsText" dxfId="10875" priority="5768" operator="containsText" text="STM">
      <formula>NOT(ISERROR(SEARCH("STM",W45)))</formula>
    </cfRule>
    <cfRule type="containsText" dxfId="10874" priority="5769" operator="containsText" text="STM1">
      <formula>NOT(ISERROR(SEARCH("STM1",W45)))</formula>
    </cfRule>
    <cfRule type="containsText" dxfId="10873" priority="5770" operator="containsText" text="STA">
      <formula>NOT(ISERROR(SEARCH("STA",W45)))</formula>
    </cfRule>
    <cfRule type="containsText" dxfId="10872" priority="5771" operator="containsText" text="STM1">
      <formula>NOT(ISERROR(SEARCH("STM1",W45)))</formula>
    </cfRule>
    <cfRule type="containsText" dxfId="10871" priority="5772" operator="containsText" text="O">
      <formula>NOT(ISERROR(SEARCH("O",W45)))</formula>
    </cfRule>
    <cfRule type="containsText" dxfId="10870" priority="5773" operator="containsText" text="N">
      <formula>NOT(ISERROR(SEARCH("N",W45)))</formula>
    </cfRule>
    <cfRule type="containsText" dxfId="10869" priority="5774" operator="containsText" text="A">
      <formula>NOT(ISERROR(SEARCH("A",W45)))</formula>
    </cfRule>
    <cfRule type="containsText" dxfId="10868" priority="5775" operator="containsText" text="M">
      <formula>NOT(ISERROR(SEARCH("M",W45)))</formula>
    </cfRule>
  </conditionalFormatting>
  <conditionalFormatting sqref="G46:H46">
    <cfRule type="containsText" dxfId="10867" priority="5735" operator="containsText" text="STA">
      <formula>NOT(ISERROR(SEARCH("STA",G46)))</formula>
    </cfRule>
    <cfRule type="containsText" dxfId="10866" priority="5736" operator="containsText" text="STM1">
      <formula>NOT(ISERROR(SEARCH("STM1",G46)))</formula>
    </cfRule>
    <cfRule type="containsText" dxfId="10865" priority="5737" operator="containsText" text="STM1">
      <formula>NOT(ISERROR(SEARCH("STM1",G46)))</formula>
    </cfRule>
    <cfRule type="containsText" dxfId="10864" priority="5738" operator="containsText" text="STM1">
      <formula>NOT(ISERROR(SEARCH("STM1",G46)))</formula>
    </cfRule>
    <cfRule type="containsText" dxfId="10863" priority="5739" operator="containsText" text="A">
      <formula>NOT(ISERROR(SEARCH("A",G46)))</formula>
    </cfRule>
    <cfRule type="containsText" dxfId="10862" priority="5740" operator="containsText" text="STN">
      <formula>NOT(ISERROR(SEARCH("STN",G46)))</formula>
    </cfRule>
    <cfRule type="containsText" dxfId="10861" priority="5741" operator="containsText" text="STN">
      <formula>NOT(ISERROR(SEARCH("STN",G46)))</formula>
    </cfRule>
    <cfRule type="containsText" dxfId="10860" priority="5742" operator="containsText" text="STM">
      <formula>NOT(ISERROR(SEARCH("STM",G46)))</formula>
    </cfRule>
    <cfRule type="containsText" dxfId="10859" priority="5743" operator="containsText" text="M">
      <formula>NOT(ISERROR(SEARCH("M",G46)))</formula>
    </cfRule>
    <cfRule type="containsText" dxfId="10858" priority="5744" operator="containsText" text="STM1">
      <formula>NOT(ISERROR(SEARCH("STM1",G46)))</formula>
    </cfRule>
    <cfRule type="containsText" dxfId="10857" priority="5745" operator="containsText" text="M">
      <formula>NOT(ISERROR(SEARCH("M",G46)))</formula>
    </cfRule>
    <cfRule type="containsText" dxfId="10856" priority="5746" operator="containsText" text="STM">
      <formula>NOT(ISERROR(SEARCH("STM",G46)))</formula>
    </cfRule>
    <cfRule type="containsText" dxfId="10855" priority="5747" operator="containsText" text="STM">
      <formula>NOT(ISERROR(SEARCH("STM",G46)))</formula>
    </cfRule>
    <cfRule type="containsText" dxfId="10854" priority="5748" operator="containsText" text="STM1">
      <formula>NOT(ISERROR(SEARCH("STM1",G46)))</formula>
    </cfRule>
    <cfRule type="containsText" dxfId="10853" priority="5749" operator="containsText" text="STA">
      <formula>NOT(ISERROR(SEARCH("STA",G46)))</formula>
    </cfRule>
    <cfRule type="containsText" dxfId="10852" priority="5750" operator="containsText" text="STM1">
      <formula>NOT(ISERROR(SEARCH("STM1",G46)))</formula>
    </cfRule>
    <cfRule type="containsText" dxfId="10851" priority="5751" operator="containsText" text="O">
      <formula>NOT(ISERROR(SEARCH("O",G46)))</formula>
    </cfRule>
    <cfRule type="containsText" dxfId="10850" priority="5752" operator="containsText" text="N">
      <formula>NOT(ISERROR(SEARCH("N",G46)))</formula>
    </cfRule>
    <cfRule type="containsText" dxfId="10849" priority="5753" operator="containsText" text="A">
      <formula>NOT(ISERROR(SEARCH("A",G46)))</formula>
    </cfRule>
    <cfRule type="containsText" dxfId="10848" priority="5754" operator="containsText" text="M">
      <formula>NOT(ISERROR(SEARCH("M",G46)))</formula>
    </cfRule>
  </conditionalFormatting>
  <conditionalFormatting sqref="G46:H46">
    <cfRule type="containsText" dxfId="10847" priority="5734" operator="containsText" text="STN">
      <formula>NOT(ISERROR(SEARCH("STN",G46)))</formula>
    </cfRule>
  </conditionalFormatting>
  <conditionalFormatting sqref="E46:J46">
    <cfRule type="containsText" dxfId="10846" priority="5726" operator="containsText" text="STN">
      <formula>NOT(ISERROR(SEARCH("STN",E46)))</formula>
    </cfRule>
    <cfRule type="containsText" dxfId="10845" priority="5727" operator="containsText" text="STN">
      <formula>NOT(ISERROR(SEARCH("STN",E46)))</formula>
    </cfRule>
    <cfRule type="containsText" dxfId="10844" priority="5728" operator="containsText" text="STM">
      <formula>NOT(ISERROR(SEARCH("STM",E46)))</formula>
    </cfRule>
    <cfRule type="containsText" dxfId="10843" priority="5729" operator="containsText" text="M">
      <formula>NOT(ISERROR(SEARCH("M",E46)))</formula>
    </cfRule>
    <cfRule type="containsText" dxfId="10842" priority="5730" operator="containsText" text="STM1">
      <formula>NOT(ISERROR(SEARCH("STM1",E46)))</formula>
    </cfRule>
    <cfRule type="containsText" dxfId="10841" priority="5731" operator="containsText" text="M">
      <formula>NOT(ISERROR(SEARCH("M",E46)))</formula>
    </cfRule>
    <cfRule type="containsText" dxfId="10840" priority="5732" operator="containsText" text="STM">
      <formula>NOT(ISERROR(SEARCH("STM",E46)))</formula>
    </cfRule>
    <cfRule type="containsText" dxfId="10839" priority="5733" operator="containsText" text="STM">
      <formula>NOT(ISERROR(SEARCH("STM",E46)))</formula>
    </cfRule>
  </conditionalFormatting>
  <conditionalFormatting sqref="E46">
    <cfRule type="containsText" dxfId="10838" priority="5706" operator="containsText" text="STA">
      <formula>NOT(ISERROR(SEARCH("STA",E46)))</formula>
    </cfRule>
    <cfRule type="containsText" dxfId="10837" priority="5707" operator="containsText" text="STM1">
      <formula>NOT(ISERROR(SEARCH("STM1",E46)))</formula>
    </cfRule>
    <cfRule type="containsText" dxfId="10836" priority="5708" operator="containsText" text="STM1">
      <formula>NOT(ISERROR(SEARCH("STM1",E46)))</formula>
    </cfRule>
    <cfRule type="containsText" dxfId="10835" priority="5709" operator="containsText" text="STM1">
      <formula>NOT(ISERROR(SEARCH("STM1",E46)))</formula>
    </cfRule>
    <cfRule type="containsText" dxfId="10834" priority="5710" operator="containsText" text="A">
      <formula>NOT(ISERROR(SEARCH("A",E46)))</formula>
    </cfRule>
    <cfRule type="containsText" dxfId="10833" priority="5711" operator="containsText" text="STN">
      <formula>NOT(ISERROR(SEARCH("STN",E46)))</formula>
    </cfRule>
    <cfRule type="containsText" dxfId="10832" priority="5712" operator="containsText" text="STN">
      <formula>NOT(ISERROR(SEARCH("STN",E46)))</formula>
    </cfRule>
    <cfRule type="containsText" dxfId="10831" priority="5713" operator="containsText" text="STM">
      <formula>NOT(ISERROR(SEARCH("STM",E46)))</formula>
    </cfRule>
    <cfRule type="containsText" dxfId="10830" priority="5714" operator="containsText" text="M">
      <formula>NOT(ISERROR(SEARCH("M",E46)))</formula>
    </cfRule>
    <cfRule type="containsText" dxfId="10829" priority="5715" operator="containsText" text="STM1">
      <formula>NOT(ISERROR(SEARCH("STM1",E46)))</formula>
    </cfRule>
    <cfRule type="containsText" dxfId="10828" priority="5716" operator="containsText" text="M">
      <formula>NOT(ISERROR(SEARCH("M",E46)))</formula>
    </cfRule>
    <cfRule type="containsText" dxfId="10827" priority="5717" operator="containsText" text="STM">
      <formula>NOT(ISERROR(SEARCH("STM",E46)))</formula>
    </cfRule>
    <cfRule type="containsText" dxfId="10826" priority="5718" operator="containsText" text="STM">
      <formula>NOT(ISERROR(SEARCH("STM",E46)))</formula>
    </cfRule>
    <cfRule type="containsText" dxfId="10825" priority="5719" operator="containsText" text="STM1">
      <formula>NOT(ISERROR(SEARCH("STM1",E46)))</formula>
    </cfRule>
    <cfRule type="containsText" dxfId="10824" priority="5720" operator="containsText" text="STA">
      <formula>NOT(ISERROR(SEARCH("STA",E46)))</formula>
    </cfRule>
    <cfRule type="containsText" dxfId="10823" priority="5721" operator="containsText" text="STM1">
      <formula>NOT(ISERROR(SEARCH("STM1",E46)))</formula>
    </cfRule>
    <cfRule type="containsText" dxfId="10822" priority="5722" operator="containsText" text="O">
      <formula>NOT(ISERROR(SEARCH("O",E46)))</formula>
    </cfRule>
    <cfRule type="containsText" dxfId="10821" priority="5723" operator="containsText" text="N">
      <formula>NOT(ISERROR(SEARCH("N",E46)))</formula>
    </cfRule>
    <cfRule type="containsText" dxfId="10820" priority="5724" operator="containsText" text="A">
      <formula>NOT(ISERROR(SEARCH("A",E46)))</formula>
    </cfRule>
    <cfRule type="containsText" dxfId="10819" priority="5725" operator="containsText" text="M">
      <formula>NOT(ISERROR(SEARCH("M",E46)))</formula>
    </cfRule>
  </conditionalFormatting>
  <conditionalFormatting sqref="E46">
    <cfRule type="containsText" dxfId="10818" priority="5705" operator="containsText" text="STN">
      <formula>NOT(ISERROR(SEARCH("STN",E46)))</formula>
    </cfRule>
  </conditionalFormatting>
  <conditionalFormatting sqref="E46:F46">
    <cfRule type="containsText" dxfId="10817" priority="5685" operator="containsText" text="STA">
      <formula>NOT(ISERROR(SEARCH("STA",E46)))</formula>
    </cfRule>
    <cfRule type="containsText" dxfId="10816" priority="5686" operator="containsText" text="STM1">
      <formula>NOT(ISERROR(SEARCH("STM1",E46)))</formula>
    </cfRule>
    <cfRule type="containsText" dxfId="10815" priority="5687" operator="containsText" text="STM1">
      <formula>NOT(ISERROR(SEARCH("STM1",E46)))</formula>
    </cfRule>
    <cfRule type="containsText" dxfId="10814" priority="5688" operator="containsText" text="STM1">
      <formula>NOT(ISERROR(SEARCH("STM1",E46)))</formula>
    </cfRule>
    <cfRule type="containsText" dxfId="10813" priority="5689" operator="containsText" text="A">
      <formula>NOT(ISERROR(SEARCH("A",E46)))</formula>
    </cfRule>
    <cfRule type="containsText" dxfId="10812" priority="5690" operator="containsText" text="STN">
      <formula>NOT(ISERROR(SEARCH("STN",E46)))</formula>
    </cfRule>
    <cfRule type="containsText" dxfId="10811" priority="5691" operator="containsText" text="STN">
      <formula>NOT(ISERROR(SEARCH("STN",E46)))</formula>
    </cfRule>
    <cfRule type="containsText" dxfId="10810" priority="5692" operator="containsText" text="STM">
      <formula>NOT(ISERROR(SEARCH("STM",E46)))</formula>
    </cfRule>
    <cfRule type="containsText" dxfId="10809" priority="5693" operator="containsText" text="M">
      <formula>NOT(ISERROR(SEARCH("M",E46)))</formula>
    </cfRule>
    <cfRule type="containsText" dxfId="10808" priority="5694" operator="containsText" text="STM1">
      <formula>NOT(ISERROR(SEARCH("STM1",E46)))</formula>
    </cfRule>
    <cfRule type="containsText" dxfId="10807" priority="5695" operator="containsText" text="M">
      <formula>NOT(ISERROR(SEARCH("M",E46)))</formula>
    </cfRule>
    <cfRule type="containsText" dxfId="10806" priority="5696" operator="containsText" text="STM">
      <formula>NOT(ISERROR(SEARCH("STM",E46)))</formula>
    </cfRule>
    <cfRule type="containsText" dxfId="10805" priority="5697" operator="containsText" text="STM">
      <formula>NOT(ISERROR(SEARCH("STM",E46)))</formula>
    </cfRule>
    <cfRule type="containsText" dxfId="10804" priority="5698" operator="containsText" text="STM1">
      <formula>NOT(ISERROR(SEARCH("STM1",E46)))</formula>
    </cfRule>
    <cfRule type="containsText" dxfId="10803" priority="5699" operator="containsText" text="STA">
      <formula>NOT(ISERROR(SEARCH("STA",E46)))</formula>
    </cfRule>
    <cfRule type="containsText" dxfId="10802" priority="5700" operator="containsText" text="STM1">
      <formula>NOT(ISERROR(SEARCH("STM1",E46)))</formula>
    </cfRule>
    <cfRule type="containsText" dxfId="10801" priority="5701" operator="containsText" text="O">
      <formula>NOT(ISERROR(SEARCH("O",E46)))</formula>
    </cfRule>
    <cfRule type="containsText" dxfId="10800" priority="5702" operator="containsText" text="N">
      <formula>NOT(ISERROR(SEARCH("N",E46)))</formula>
    </cfRule>
    <cfRule type="containsText" dxfId="10799" priority="5703" operator="containsText" text="A">
      <formula>NOT(ISERROR(SEARCH("A",E46)))</formula>
    </cfRule>
    <cfRule type="containsText" dxfId="10798" priority="5704" operator="containsText" text="M">
      <formula>NOT(ISERROR(SEARCH("M",E46)))</formula>
    </cfRule>
  </conditionalFormatting>
  <conditionalFormatting sqref="E46:F46">
    <cfRule type="containsText" dxfId="10797" priority="5684" operator="containsText" text="STN">
      <formula>NOT(ISERROR(SEARCH("STN",E46)))</formula>
    </cfRule>
  </conditionalFormatting>
  <conditionalFormatting sqref="I46:J46">
    <cfRule type="containsText" dxfId="10796" priority="5663" operator="containsText" text="STN">
      <formula>NOT(ISERROR(SEARCH("STN",I46)))</formula>
    </cfRule>
    <cfRule type="containsText" dxfId="10795" priority="5664" operator="containsText" text="STA">
      <formula>NOT(ISERROR(SEARCH("STA",I46)))</formula>
    </cfRule>
    <cfRule type="containsText" dxfId="10794" priority="5665" operator="containsText" text="STM1">
      <formula>NOT(ISERROR(SEARCH("STM1",I46)))</formula>
    </cfRule>
    <cfRule type="containsText" dxfId="10793" priority="5666" operator="containsText" text="STM1">
      <formula>NOT(ISERROR(SEARCH("STM1",I46)))</formula>
    </cfRule>
    <cfRule type="containsText" dxfId="10792" priority="5667" operator="containsText" text="STM1">
      <formula>NOT(ISERROR(SEARCH("STM1",I46)))</formula>
    </cfRule>
    <cfRule type="containsText" dxfId="10791" priority="5668" operator="containsText" text="A">
      <formula>NOT(ISERROR(SEARCH("A",I46)))</formula>
    </cfRule>
    <cfRule type="containsText" dxfId="10790" priority="5669" operator="containsText" text="STN">
      <formula>NOT(ISERROR(SEARCH("STN",I46)))</formula>
    </cfRule>
    <cfRule type="containsText" dxfId="10789" priority="5670" operator="containsText" text="STN">
      <formula>NOT(ISERROR(SEARCH("STN",I46)))</formula>
    </cfRule>
    <cfRule type="containsText" dxfId="10788" priority="5671" operator="containsText" text="STM">
      <formula>NOT(ISERROR(SEARCH("STM",I46)))</formula>
    </cfRule>
    <cfRule type="containsText" dxfId="10787" priority="5672" operator="containsText" text="M">
      <formula>NOT(ISERROR(SEARCH("M",I46)))</formula>
    </cfRule>
    <cfRule type="containsText" dxfId="10786" priority="5673" operator="containsText" text="STM1">
      <formula>NOT(ISERROR(SEARCH("STM1",I46)))</formula>
    </cfRule>
    <cfRule type="containsText" dxfId="10785" priority="5674" operator="containsText" text="M">
      <formula>NOT(ISERROR(SEARCH("M",I46)))</formula>
    </cfRule>
    <cfRule type="containsText" dxfId="10784" priority="5675" operator="containsText" text="STM">
      <formula>NOT(ISERROR(SEARCH("STM",I46)))</formula>
    </cfRule>
    <cfRule type="containsText" dxfId="10783" priority="5676" operator="containsText" text="STM">
      <formula>NOT(ISERROR(SEARCH("STM",I46)))</formula>
    </cfRule>
    <cfRule type="containsText" dxfId="10782" priority="5677" operator="containsText" text="STM1">
      <formula>NOT(ISERROR(SEARCH("STM1",I46)))</formula>
    </cfRule>
    <cfRule type="containsText" dxfId="10781" priority="5678" operator="containsText" text="STA">
      <formula>NOT(ISERROR(SEARCH("STA",I46)))</formula>
    </cfRule>
    <cfRule type="containsText" dxfId="10780" priority="5679" operator="containsText" text="STM1">
      <formula>NOT(ISERROR(SEARCH("STM1",I46)))</formula>
    </cfRule>
    <cfRule type="containsText" dxfId="10779" priority="5680" operator="containsText" text="O">
      <formula>NOT(ISERROR(SEARCH("O",I46)))</formula>
    </cfRule>
    <cfRule type="containsText" dxfId="10778" priority="5681" operator="containsText" text="N">
      <formula>NOT(ISERROR(SEARCH("N",I46)))</formula>
    </cfRule>
    <cfRule type="containsText" dxfId="10777" priority="5682" operator="containsText" text="A">
      <formula>NOT(ISERROR(SEARCH("A",I46)))</formula>
    </cfRule>
    <cfRule type="containsText" dxfId="10776" priority="5683" operator="containsText" text="M">
      <formula>NOT(ISERROR(SEARCH("M",I46)))</formula>
    </cfRule>
  </conditionalFormatting>
  <conditionalFormatting sqref="N46:O46 U46:V46">
    <cfRule type="containsText" dxfId="10775" priority="5643" operator="containsText" text="STA">
      <formula>NOT(ISERROR(SEARCH("STA",N46)))</formula>
    </cfRule>
    <cfRule type="containsText" dxfId="10774" priority="5644" operator="containsText" text="STM1">
      <formula>NOT(ISERROR(SEARCH("STM1",N46)))</formula>
    </cfRule>
    <cfRule type="containsText" dxfId="10773" priority="5645" operator="containsText" text="STM1">
      <formula>NOT(ISERROR(SEARCH("STM1",N46)))</formula>
    </cfRule>
    <cfRule type="containsText" dxfId="10772" priority="5646" operator="containsText" text="STM1">
      <formula>NOT(ISERROR(SEARCH("STM1",N46)))</formula>
    </cfRule>
    <cfRule type="containsText" dxfId="10771" priority="5647" operator="containsText" text="A">
      <formula>NOT(ISERROR(SEARCH("A",N46)))</formula>
    </cfRule>
    <cfRule type="containsText" dxfId="10770" priority="5648" operator="containsText" text="STN">
      <formula>NOT(ISERROR(SEARCH("STN",N46)))</formula>
    </cfRule>
    <cfRule type="containsText" dxfId="10769" priority="5649" operator="containsText" text="STN">
      <formula>NOT(ISERROR(SEARCH("STN",N46)))</formula>
    </cfRule>
    <cfRule type="containsText" dxfId="10768" priority="5650" operator="containsText" text="STM">
      <formula>NOT(ISERROR(SEARCH("STM",N46)))</formula>
    </cfRule>
    <cfRule type="containsText" dxfId="10767" priority="5651" operator="containsText" text="M">
      <formula>NOT(ISERROR(SEARCH("M",N46)))</formula>
    </cfRule>
    <cfRule type="containsText" dxfId="10766" priority="5652" operator="containsText" text="STM1">
      <formula>NOT(ISERROR(SEARCH("STM1",N46)))</formula>
    </cfRule>
    <cfRule type="containsText" dxfId="10765" priority="5653" operator="containsText" text="M">
      <formula>NOT(ISERROR(SEARCH("M",N46)))</formula>
    </cfRule>
    <cfRule type="containsText" dxfId="10764" priority="5654" operator="containsText" text="STM">
      <formula>NOT(ISERROR(SEARCH("STM",N46)))</formula>
    </cfRule>
    <cfRule type="containsText" dxfId="10763" priority="5655" operator="containsText" text="STM">
      <formula>NOT(ISERROR(SEARCH("STM",N46)))</formula>
    </cfRule>
    <cfRule type="containsText" dxfId="10762" priority="5656" operator="containsText" text="STM1">
      <formula>NOT(ISERROR(SEARCH("STM1",N46)))</formula>
    </cfRule>
    <cfRule type="containsText" dxfId="10761" priority="5657" operator="containsText" text="STA">
      <formula>NOT(ISERROR(SEARCH("STA",N46)))</formula>
    </cfRule>
    <cfRule type="containsText" dxfId="10760" priority="5658" operator="containsText" text="STM1">
      <formula>NOT(ISERROR(SEARCH("STM1",N46)))</formula>
    </cfRule>
    <cfRule type="containsText" dxfId="10759" priority="5659" operator="containsText" text="O">
      <formula>NOT(ISERROR(SEARCH("O",N46)))</formula>
    </cfRule>
    <cfRule type="containsText" dxfId="10758" priority="5660" operator="containsText" text="N">
      <formula>NOT(ISERROR(SEARCH("N",N46)))</formula>
    </cfRule>
    <cfRule type="containsText" dxfId="10757" priority="5661" operator="containsText" text="A">
      <formula>NOT(ISERROR(SEARCH("A",N46)))</formula>
    </cfRule>
    <cfRule type="containsText" dxfId="10756" priority="5662" operator="containsText" text="M">
      <formula>NOT(ISERROR(SEARCH("M",N46)))</formula>
    </cfRule>
  </conditionalFormatting>
  <conditionalFormatting sqref="K46:M46">
    <cfRule type="containsText" dxfId="10755" priority="5634" operator="containsText" text="STN">
      <formula>NOT(ISERROR(SEARCH("STN",K46)))</formula>
    </cfRule>
    <cfRule type="containsText" dxfId="10754" priority="5635" operator="containsText" text="STN">
      <formula>NOT(ISERROR(SEARCH("STN",K46)))</formula>
    </cfRule>
    <cfRule type="containsText" dxfId="10753" priority="5636" operator="containsText" text="STM">
      <formula>NOT(ISERROR(SEARCH("STM",K46)))</formula>
    </cfRule>
    <cfRule type="containsText" dxfId="10752" priority="5637" operator="containsText" text="M">
      <formula>NOT(ISERROR(SEARCH("M",K46)))</formula>
    </cfRule>
    <cfRule type="containsText" dxfId="10751" priority="5638" operator="containsText" text="STM1">
      <formula>NOT(ISERROR(SEARCH("STM1",K46)))</formula>
    </cfRule>
    <cfRule type="containsText" dxfId="10750" priority="5639" operator="containsText" text="M">
      <formula>NOT(ISERROR(SEARCH("M",K46)))</formula>
    </cfRule>
    <cfRule type="containsText" dxfId="10749" priority="5640" operator="containsText" text="STM">
      <formula>NOT(ISERROR(SEARCH("STM",K46)))</formula>
    </cfRule>
    <cfRule type="containsText" dxfId="10748" priority="5641" operator="containsText" text="STM">
      <formula>NOT(ISERROR(SEARCH("STM",K46)))</formula>
    </cfRule>
  </conditionalFormatting>
  <conditionalFormatting sqref="N46:O46 U46:V46">
    <cfRule type="containsText" dxfId="10747" priority="5642" operator="containsText" text="STN">
      <formula>NOT(ISERROR(SEARCH("STN",N46)))</formula>
    </cfRule>
  </conditionalFormatting>
  <conditionalFormatting sqref="O46:V46">
    <cfRule type="containsText" dxfId="10746" priority="5626" operator="containsText" text="STN">
      <formula>NOT(ISERROR(SEARCH("STN",O46)))</formula>
    </cfRule>
    <cfRule type="containsText" dxfId="10745" priority="5627" operator="containsText" text="STN">
      <formula>NOT(ISERROR(SEARCH("STN",O46)))</formula>
    </cfRule>
    <cfRule type="containsText" dxfId="10744" priority="5628" operator="containsText" text="STM">
      <formula>NOT(ISERROR(SEARCH("STM",O46)))</formula>
    </cfRule>
    <cfRule type="containsText" dxfId="10743" priority="5629" operator="containsText" text="M">
      <formula>NOT(ISERROR(SEARCH("M",O46)))</formula>
    </cfRule>
    <cfRule type="containsText" dxfId="10742" priority="5630" operator="containsText" text="STM1">
      <formula>NOT(ISERROR(SEARCH("STM1",O46)))</formula>
    </cfRule>
    <cfRule type="containsText" dxfId="10741" priority="5631" operator="containsText" text="M">
      <formula>NOT(ISERROR(SEARCH("M",O46)))</formula>
    </cfRule>
    <cfRule type="containsText" dxfId="10740" priority="5632" operator="containsText" text="STM">
      <formula>NOT(ISERROR(SEARCH("STM",O46)))</formula>
    </cfRule>
    <cfRule type="containsText" dxfId="10739" priority="5633" operator="containsText" text="STM">
      <formula>NOT(ISERROR(SEARCH("STM",O46)))</formula>
    </cfRule>
  </conditionalFormatting>
  <conditionalFormatting sqref="K46:L46 R46:S46">
    <cfRule type="containsText" dxfId="10738" priority="5606" operator="containsText" text="STA">
      <formula>NOT(ISERROR(SEARCH("STA",K46)))</formula>
    </cfRule>
    <cfRule type="containsText" dxfId="10737" priority="5607" operator="containsText" text="STM1">
      <formula>NOT(ISERROR(SEARCH("STM1",K46)))</formula>
    </cfRule>
    <cfRule type="containsText" dxfId="10736" priority="5608" operator="containsText" text="STM1">
      <formula>NOT(ISERROR(SEARCH("STM1",K46)))</formula>
    </cfRule>
    <cfRule type="containsText" dxfId="10735" priority="5609" operator="containsText" text="STM1">
      <formula>NOT(ISERROR(SEARCH("STM1",K46)))</formula>
    </cfRule>
    <cfRule type="containsText" dxfId="10734" priority="5610" operator="containsText" text="A">
      <formula>NOT(ISERROR(SEARCH("A",K46)))</formula>
    </cfRule>
    <cfRule type="containsText" dxfId="10733" priority="5611" operator="containsText" text="STN">
      <formula>NOT(ISERROR(SEARCH("STN",K46)))</formula>
    </cfRule>
    <cfRule type="containsText" dxfId="10732" priority="5612" operator="containsText" text="STN">
      <formula>NOT(ISERROR(SEARCH("STN",K46)))</formula>
    </cfRule>
    <cfRule type="containsText" dxfId="10731" priority="5613" operator="containsText" text="STM">
      <formula>NOT(ISERROR(SEARCH("STM",K46)))</formula>
    </cfRule>
    <cfRule type="containsText" dxfId="10730" priority="5614" operator="containsText" text="M">
      <formula>NOT(ISERROR(SEARCH("M",K46)))</formula>
    </cfRule>
    <cfRule type="containsText" dxfId="10729" priority="5615" operator="containsText" text="STM1">
      <formula>NOT(ISERROR(SEARCH("STM1",K46)))</formula>
    </cfRule>
    <cfRule type="containsText" dxfId="10728" priority="5616" operator="containsText" text="M">
      <formula>NOT(ISERROR(SEARCH("M",K46)))</formula>
    </cfRule>
    <cfRule type="containsText" dxfId="10727" priority="5617" operator="containsText" text="STM">
      <formula>NOT(ISERROR(SEARCH("STM",K46)))</formula>
    </cfRule>
    <cfRule type="containsText" dxfId="10726" priority="5618" operator="containsText" text="STM">
      <formula>NOT(ISERROR(SEARCH("STM",K46)))</formula>
    </cfRule>
    <cfRule type="containsText" dxfId="10725" priority="5619" operator="containsText" text="STM1">
      <formula>NOT(ISERROR(SEARCH("STM1",K46)))</formula>
    </cfRule>
    <cfRule type="containsText" dxfId="10724" priority="5620" operator="containsText" text="STA">
      <formula>NOT(ISERROR(SEARCH("STA",K46)))</formula>
    </cfRule>
    <cfRule type="containsText" dxfId="10723" priority="5621" operator="containsText" text="STM1">
      <formula>NOT(ISERROR(SEARCH("STM1",K46)))</formula>
    </cfRule>
    <cfRule type="containsText" dxfId="10722" priority="5622" operator="containsText" text="O">
      <formula>NOT(ISERROR(SEARCH("O",K46)))</formula>
    </cfRule>
    <cfRule type="containsText" dxfId="10721" priority="5623" operator="containsText" text="N">
      <formula>NOT(ISERROR(SEARCH("N",K46)))</formula>
    </cfRule>
    <cfRule type="containsText" dxfId="10720" priority="5624" operator="containsText" text="A">
      <formula>NOT(ISERROR(SEARCH("A",K46)))</formula>
    </cfRule>
    <cfRule type="containsText" dxfId="10719" priority="5625" operator="containsText" text="M">
      <formula>NOT(ISERROR(SEARCH("M",K46)))</formula>
    </cfRule>
  </conditionalFormatting>
  <conditionalFormatting sqref="K46:L46 R46:S46">
    <cfRule type="containsText" dxfId="10718" priority="5605" operator="containsText" text="STN">
      <formula>NOT(ISERROR(SEARCH("STN",K46)))</formula>
    </cfRule>
  </conditionalFormatting>
  <conditionalFormatting sqref="L46:M46 S46:T46">
    <cfRule type="containsText" dxfId="10717" priority="5585" operator="containsText" text="STA">
      <formula>NOT(ISERROR(SEARCH("STA",L46)))</formula>
    </cfRule>
    <cfRule type="containsText" dxfId="10716" priority="5586" operator="containsText" text="STM1">
      <formula>NOT(ISERROR(SEARCH("STM1",L46)))</formula>
    </cfRule>
    <cfRule type="containsText" dxfId="10715" priority="5587" operator="containsText" text="STM1">
      <formula>NOT(ISERROR(SEARCH("STM1",L46)))</formula>
    </cfRule>
    <cfRule type="containsText" dxfId="10714" priority="5588" operator="containsText" text="STM1">
      <formula>NOT(ISERROR(SEARCH("STM1",L46)))</formula>
    </cfRule>
    <cfRule type="containsText" dxfId="10713" priority="5589" operator="containsText" text="A">
      <formula>NOT(ISERROR(SEARCH("A",L46)))</formula>
    </cfRule>
    <cfRule type="containsText" dxfId="10712" priority="5590" operator="containsText" text="STN">
      <formula>NOT(ISERROR(SEARCH("STN",L46)))</formula>
    </cfRule>
    <cfRule type="containsText" dxfId="10711" priority="5591" operator="containsText" text="STN">
      <formula>NOT(ISERROR(SEARCH("STN",L46)))</formula>
    </cfRule>
    <cfRule type="containsText" dxfId="10710" priority="5592" operator="containsText" text="STM">
      <formula>NOT(ISERROR(SEARCH("STM",L46)))</formula>
    </cfRule>
    <cfRule type="containsText" dxfId="10709" priority="5593" operator="containsText" text="M">
      <formula>NOT(ISERROR(SEARCH("M",L46)))</formula>
    </cfRule>
    <cfRule type="containsText" dxfId="10708" priority="5594" operator="containsText" text="STM1">
      <formula>NOT(ISERROR(SEARCH("STM1",L46)))</formula>
    </cfRule>
    <cfRule type="containsText" dxfId="10707" priority="5595" operator="containsText" text="M">
      <formula>NOT(ISERROR(SEARCH("M",L46)))</formula>
    </cfRule>
    <cfRule type="containsText" dxfId="10706" priority="5596" operator="containsText" text="STM">
      <formula>NOT(ISERROR(SEARCH("STM",L46)))</formula>
    </cfRule>
    <cfRule type="containsText" dxfId="10705" priority="5597" operator="containsText" text="STM">
      <formula>NOT(ISERROR(SEARCH("STM",L46)))</formula>
    </cfRule>
    <cfRule type="containsText" dxfId="10704" priority="5598" operator="containsText" text="STM1">
      <formula>NOT(ISERROR(SEARCH("STM1",L46)))</formula>
    </cfRule>
    <cfRule type="containsText" dxfId="10703" priority="5599" operator="containsText" text="STA">
      <formula>NOT(ISERROR(SEARCH("STA",L46)))</formula>
    </cfRule>
    <cfRule type="containsText" dxfId="10702" priority="5600" operator="containsText" text="STM1">
      <formula>NOT(ISERROR(SEARCH("STM1",L46)))</formula>
    </cfRule>
    <cfRule type="containsText" dxfId="10701" priority="5601" operator="containsText" text="O">
      <formula>NOT(ISERROR(SEARCH("O",L46)))</formula>
    </cfRule>
    <cfRule type="containsText" dxfId="10700" priority="5602" operator="containsText" text="N">
      <formula>NOT(ISERROR(SEARCH("N",L46)))</formula>
    </cfRule>
    <cfRule type="containsText" dxfId="10699" priority="5603" operator="containsText" text="A">
      <formula>NOT(ISERROR(SEARCH("A",L46)))</formula>
    </cfRule>
    <cfRule type="containsText" dxfId="10698" priority="5604" operator="containsText" text="M">
      <formula>NOT(ISERROR(SEARCH("M",L46)))</formula>
    </cfRule>
  </conditionalFormatting>
  <conditionalFormatting sqref="L46:M46 S46:T46">
    <cfRule type="containsText" dxfId="10697" priority="5584" operator="containsText" text="STN">
      <formula>NOT(ISERROR(SEARCH("STN",L46)))</formula>
    </cfRule>
  </conditionalFormatting>
  <conditionalFormatting sqref="P46:Q46">
    <cfRule type="containsText" dxfId="10696" priority="5564" operator="containsText" text="STA">
      <formula>NOT(ISERROR(SEARCH("STA",P46)))</formula>
    </cfRule>
    <cfRule type="containsText" dxfId="10695" priority="5565" operator="containsText" text="STM1">
      <formula>NOT(ISERROR(SEARCH("STM1",P46)))</formula>
    </cfRule>
    <cfRule type="containsText" dxfId="10694" priority="5566" operator="containsText" text="STM1">
      <formula>NOT(ISERROR(SEARCH("STM1",P46)))</formula>
    </cfRule>
    <cfRule type="containsText" dxfId="10693" priority="5567" operator="containsText" text="STM1">
      <formula>NOT(ISERROR(SEARCH("STM1",P46)))</formula>
    </cfRule>
    <cfRule type="containsText" dxfId="10692" priority="5568" operator="containsText" text="A">
      <formula>NOT(ISERROR(SEARCH("A",P46)))</formula>
    </cfRule>
    <cfRule type="containsText" dxfId="10691" priority="5569" operator="containsText" text="STN">
      <formula>NOT(ISERROR(SEARCH("STN",P46)))</formula>
    </cfRule>
    <cfRule type="containsText" dxfId="10690" priority="5570" operator="containsText" text="STN">
      <formula>NOT(ISERROR(SEARCH("STN",P46)))</formula>
    </cfRule>
    <cfRule type="containsText" dxfId="10689" priority="5571" operator="containsText" text="STM">
      <formula>NOT(ISERROR(SEARCH("STM",P46)))</formula>
    </cfRule>
    <cfRule type="containsText" dxfId="10688" priority="5572" operator="containsText" text="M">
      <formula>NOT(ISERROR(SEARCH("M",P46)))</formula>
    </cfRule>
    <cfRule type="containsText" dxfId="10687" priority="5573" operator="containsText" text="STM1">
      <formula>NOT(ISERROR(SEARCH("STM1",P46)))</formula>
    </cfRule>
    <cfRule type="containsText" dxfId="10686" priority="5574" operator="containsText" text="M">
      <formula>NOT(ISERROR(SEARCH("M",P46)))</formula>
    </cfRule>
    <cfRule type="containsText" dxfId="10685" priority="5575" operator="containsText" text="STM">
      <formula>NOT(ISERROR(SEARCH("STM",P46)))</formula>
    </cfRule>
    <cfRule type="containsText" dxfId="10684" priority="5576" operator="containsText" text="STM">
      <formula>NOT(ISERROR(SEARCH("STM",P46)))</formula>
    </cfRule>
    <cfRule type="containsText" dxfId="10683" priority="5577" operator="containsText" text="STM1">
      <formula>NOT(ISERROR(SEARCH("STM1",P46)))</formula>
    </cfRule>
    <cfRule type="containsText" dxfId="10682" priority="5578" operator="containsText" text="STA">
      <formula>NOT(ISERROR(SEARCH("STA",P46)))</formula>
    </cfRule>
    <cfRule type="containsText" dxfId="10681" priority="5579" operator="containsText" text="STM1">
      <formula>NOT(ISERROR(SEARCH("STM1",P46)))</formula>
    </cfRule>
    <cfRule type="containsText" dxfId="10680" priority="5580" operator="containsText" text="O">
      <formula>NOT(ISERROR(SEARCH("O",P46)))</formula>
    </cfRule>
    <cfRule type="containsText" dxfId="10679" priority="5581" operator="containsText" text="N">
      <formula>NOT(ISERROR(SEARCH("N",P46)))</formula>
    </cfRule>
    <cfRule type="containsText" dxfId="10678" priority="5582" operator="containsText" text="A">
      <formula>NOT(ISERROR(SEARCH("A",P46)))</formula>
    </cfRule>
    <cfRule type="containsText" dxfId="10677" priority="5583" operator="containsText" text="M">
      <formula>NOT(ISERROR(SEARCH("M",P46)))</formula>
    </cfRule>
  </conditionalFormatting>
  <conditionalFormatting sqref="P46:Q46">
    <cfRule type="containsText" dxfId="10676" priority="5563" operator="containsText" text="STN">
      <formula>NOT(ISERROR(SEARCH("STN",P46)))</formula>
    </cfRule>
  </conditionalFormatting>
  <conditionalFormatting sqref="W46">
    <cfRule type="containsText" dxfId="10675" priority="5555" operator="containsText" text="STN">
      <formula>NOT(ISERROR(SEARCH("STN",W46)))</formula>
    </cfRule>
    <cfRule type="containsText" dxfId="10674" priority="5556" operator="containsText" text="STN">
      <formula>NOT(ISERROR(SEARCH("STN",W46)))</formula>
    </cfRule>
    <cfRule type="containsText" dxfId="10673" priority="5557" operator="containsText" text="STM">
      <formula>NOT(ISERROR(SEARCH("STM",W46)))</formula>
    </cfRule>
    <cfRule type="containsText" dxfId="10672" priority="5558" operator="containsText" text="M">
      <formula>NOT(ISERROR(SEARCH("M",W46)))</formula>
    </cfRule>
    <cfRule type="containsText" dxfId="10671" priority="5559" operator="containsText" text="STM1">
      <formula>NOT(ISERROR(SEARCH("STM1",W46)))</formula>
    </cfRule>
    <cfRule type="containsText" dxfId="10670" priority="5560" operator="containsText" text="M">
      <formula>NOT(ISERROR(SEARCH("M",W46)))</formula>
    </cfRule>
    <cfRule type="containsText" dxfId="10669" priority="5561" operator="containsText" text="STM">
      <formula>NOT(ISERROR(SEARCH("STM",W46)))</formula>
    </cfRule>
    <cfRule type="containsText" dxfId="10668" priority="5562" operator="containsText" text="STM">
      <formula>NOT(ISERROR(SEARCH("STM",W46)))</formula>
    </cfRule>
  </conditionalFormatting>
  <conditionalFormatting sqref="W46">
    <cfRule type="containsText" dxfId="10667" priority="5534" operator="containsText" text="STN">
      <formula>NOT(ISERROR(SEARCH("STN",W46)))</formula>
    </cfRule>
    <cfRule type="containsText" dxfId="10666" priority="5535" operator="containsText" text="STA">
      <formula>NOT(ISERROR(SEARCH("STA",W46)))</formula>
    </cfRule>
    <cfRule type="containsText" dxfId="10665" priority="5536" operator="containsText" text="STM1">
      <formula>NOT(ISERROR(SEARCH("STM1",W46)))</formula>
    </cfRule>
    <cfRule type="containsText" dxfId="10664" priority="5537" operator="containsText" text="STM1">
      <formula>NOT(ISERROR(SEARCH("STM1",W46)))</formula>
    </cfRule>
    <cfRule type="containsText" dxfId="10663" priority="5538" operator="containsText" text="STM1">
      <formula>NOT(ISERROR(SEARCH("STM1",W46)))</formula>
    </cfRule>
    <cfRule type="containsText" dxfId="10662" priority="5539" operator="containsText" text="A">
      <formula>NOT(ISERROR(SEARCH("A",W46)))</formula>
    </cfRule>
    <cfRule type="containsText" dxfId="10661" priority="5540" operator="containsText" text="STN">
      <formula>NOT(ISERROR(SEARCH("STN",W46)))</formula>
    </cfRule>
    <cfRule type="containsText" dxfId="10660" priority="5541" operator="containsText" text="STN">
      <formula>NOT(ISERROR(SEARCH("STN",W46)))</formula>
    </cfRule>
    <cfRule type="containsText" dxfId="10659" priority="5542" operator="containsText" text="STM">
      <formula>NOT(ISERROR(SEARCH("STM",W46)))</formula>
    </cfRule>
    <cfRule type="containsText" dxfId="10658" priority="5543" operator="containsText" text="M">
      <formula>NOT(ISERROR(SEARCH("M",W46)))</formula>
    </cfRule>
    <cfRule type="containsText" dxfId="10657" priority="5544" operator="containsText" text="STM1">
      <formula>NOT(ISERROR(SEARCH("STM1",W46)))</formula>
    </cfRule>
    <cfRule type="containsText" dxfId="10656" priority="5545" operator="containsText" text="M">
      <formula>NOT(ISERROR(SEARCH("M",W46)))</formula>
    </cfRule>
    <cfRule type="containsText" dxfId="10655" priority="5546" operator="containsText" text="STM">
      <formula>NOT(ISERROR(SEARCH("STM",W46)))</formula>
    </cfRule>
    <cfRule type="containsText" dxfId="10654" priority="5547" operator="containsText" text="STM">
      <formula>NOT(ISERROR(SEARCH("STM",W46)))</formula>
    </cfRule>
    <cfRule type="containsText" dxfId="10653" priority="5548" operator="containsText" text="STM1">
      <formula>NOT(ISERROR(SEARCH("STM1",W46)))</formula>
    </cfRule>
    <cfRule type="containsText" dxfId="10652" priority="5549" operator="containsText" text="STA">
      <formula>NOT(ISERROR(SEARCH("STA",W46)))</formula>
    </cfRule>
    <cfRule type="containsText" dxfId="10651" priority="5550" operator="containsText" text="STM1">
      <formula>NOT(ISERROR(SEARCH("STM1",W46)))</formula>
    </cfRule>
    <cfRule type="containsText" dxfId="10650" priority="5551" operator="containsText" text="O">
      <formula>NOT(ISERROR(SEARCH("O",W46)))</formula>
    </cfRule>
    <cfRule type="containsText" dxfId="10649" priority="5552" operator="containsText" text="N">
      <formula>NOT(ISERROR(SEARCH("N",W46)))</formula>
    </cfRule>
    <cfRule type="containsText" dxfId="10648" priority="5553" operator="containsText" text="A">
      <formula>NOT(ISERROR(SEARCH("A",W46)))</formula>
    </cfRule>
    <cfRule type="containsText" dxfId="10647" priority="5554" operator="containsText" text="M">
      <formula>NOT(ISERROR(SEARCH("M",W46)))</formula>
    </cfRule>
  </conditionalFormatting>
  <conditionalFormatting sqref="N45:O45">
    <cfRule type="containsText" dxfId="10646" priority="5513" operator="containsText" text="STA">
      <formula>NOT(ISERROR(SEARCH("STA",N45)))</formula>
    </cfRule>
    <cfRule type="containsText" dxfId="10645" priority="5514" operator="containsText" text="STM1">
      <formula>NOT(ISERROR(SEARCH("STM1",N45)))</formula>
    </cfRule>
    <cfRule type="containsText" dxfId="10644" priority="5515" operator="containsText" text="STM1">
      <formula>NOT(ISERROR(SEARCH("STM1",N45)))</formula>
    </cfRule>
    <cfRule type="containsText" dxfId="10643" priority="5516" operator="containsText" text="STM1">
      <formula>NOT(ISERROR(SEARCH("STM1",N45)))</formula>
    </cfRule>
    <cfRule type="containsText" dxfId="10642" priority="5517" operator="containsText" text="A">
      <formula>NOT(ISERROR(SEARCH("A",N45)))</formula>
    </cfRule>
    <cfRule type="containsText" dxfId="10641" priority="5518" operator="containsText" text="STN">
      <formula>NOT(ISERROR(SEARCH("STN",N45)))</formula>
    </cfRule>
    <cfRule type="containsText" dxfId="10640" priority="5519" operator="containsText" text="STN">
      <formula>NOT(ISERROR(SEARCH("STN",N45)))</formula>
    </cfRule>
    <cfRule type="containsText" dxfId="10639" priority="5520" operator="containsText" text="STM">
      <formula>NOT(ISERROR(SEARCH("STM",N45)))</formula>
    </cfRule>
    <cfRule type="containsText" dxfId="10638" priority="5521" operator="containsText" text="M">
      <formula>NOT(ISERROR(SEARCH("M",N45)))</formula>
    </cfRule>
    <cfRule type="containsText" dxfId="10637" priority="5522" operator="containsText" text="STM1">
      <formula>NOT(ISERROR(SEARCH("STM1",N45)))</formula>
    </cfRule>
    <cfRule type="containsText" dxfId="10636" priority="5523" operator="containsText" text="M">
      <formula>NOT(ISERROR(SEARCH("M",N45)))</formula>
    </cfRule>
    <cfRule type="containsText" dxfId="10635" priority="5524" operator="containsText" text="STM">
      <formula>NOT(ISERROR(SEARCH("STM",N45)))</formula>
    </cfRule>
    <cfRule type="containsText" dxfId="10634" priority="5525" operator="containsText" text="STM">
      <formula>NOT(ISERROR(SEARCH("STM",N45)))</formula>
    </cfRule>
    <cfRule type="containsText" dxfId="10633" priority="5526" operator="containsText" text="STM1">
      <formula>NOT(ISERROR(SEARCH("STM1",N45)))</formula>
    </cfRule>
    <cfRule type="containsText" dxfId="10632" priority="5527" operator="containsText" text="STA">
      <formula>NOT(ISERROR(SEARCH("STA",N45)))</formula>
    </cfRule>
    <cfRule type="containsText" dxfId="10631" priority="5528" operator="containsText" text="STM1">
      <formula>NOT(ISERROR(SEARCH("STM1",N45)))</formula>
    </cfRule>
    <cfRule type="containsText" dxfId="10630" priority="5529" operator="containsText" text="O">
      <formula>NOT(ISERROR(SEARCH("O",N45)))</formula>
    </cfRule>
    <cfRule type="containsText" dxfId="10629" priority="5530" operator="containsText" text="N">
      <formula>NOT(ISERROR(SEARCH("N",N45)))</formula>
    </cfRule>
    <cfRule type="containsText" dxfId="10628" priority="5531" operator="containsText" text="A">
      <formula>NOT(ISERROR(SEARCH("A",N45)))</formula>
    </cfRule>
    <cfRule type="containsText" dxfId="10627" priority="5532" operator="containsText" text="M">
      <formula>NOT(ISERROR(SEARCH("M",N45)))</formula>
    </cfRule>
  </conditionalFormatting>
  <conditionalFormatting sqref="N45:O45">
    <cfRule type="dataBar" priority="55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{19C19558-5F94-4784-9EE5-71BEBCC1A829}</x14:id>
        </ext>
      </extLst>
    </cfRule>
  </conditionalFormatting>
  <conditionalFormatting sqref="N45:O45">
    <cfRule type="containsText" dxfId="10626" priority="5512" operator="containsText" text="STN">
      <formula>NOT(ISERROR(SEARCH("STN",N45)))</formula>
    </cfRule>
  </conditionalFormatting>
  <conditionalFormatting sqref="I45:O45">
    <cfRule type="containsText" dxfId="10625" priority="5504" operator="containsText" text="STN">
      <formula>NOT(ISERROR(SEARCH("STN",I45)))</formula>
    </cfRule>
    <cfRule type="containsText" dxfId="10624" priority="5505" operator="containsText" text="STN">
      <formula>NOT(ISERROR(SEARCH("STN",I45)))</formula>
    </cfRule>
    <cfRule type="containsText" dxfId="10623" priority="5506" operator="containsText" text="STM">
      <formula>NOT(ISERROR(SEARCH("STM",I45)))</formula>
    </cfRule>
    <cfRule type="containsText" dxfId="10622" priority="5507" operator="containsText" text="M">
      <formula>NOT(ISERROR(SEARCH("M",I45)))</formula>
    </cfRule>
    <cfRule type="containsText" dxfId="10621" priority="5508" operator="containsText" text="STM1">
      <formula>NOT(ISERROR(SEARCH("STM1",I45)))</formula>
    </cfRule>
    <cfRule type="containsText" dxfId="10620" priority="5509" operator="containsText" text="M">
      <formula>NOT(ISERROR(SEARCH("M",I45)))</formula>
    </cfRule>
    <cfRule type="containsText" dxfId="10619" priority="5510" operator="containsText" text="STM">
      <formula>NOT(ISERROR(SEARCH("STM",I45)))</formula>
    </cfRule>
    <cfRule type="containsText" dxfId="10618" priority="5511" operator="containsText" text="STM">
      <formula>NOT(ISERROR(SEARCH("STM",I45)))</formula>
    </cfRule>
  </conditionalFormatting>
  <conditionalFormatting sqref="K45:L45">
    <cfRule type="containsText" dxfId="10617" priority="5483" operator="containsText" text="STA">
      <formula>NOT(ISERROR(SEARCH("STA",K45)))</formula>
    </cfRule>
    <cfRule type="containsText" dxfId="10616" priority="5484" operator="containsText" text="STM1">
      <formula>NOT(ISERROR(SEARCH("STM1",K45)))</formula>
    </cfRule>
    <cfRule type="containsText" dxfId="10615" priority="5485" operator="containsText" text="STM1">
      <formula>NOT(ISERROR(SEARCH("STM1",K45)))</formula>
    </cfRule>
    <cfRule type="containsText" dxfId="10614" priority="5486" operator="containsText" text="STM1">
      <formula>NOT(ISERROR(SEARCH("STM1",K45)))</formula>
    </cfRule>
    <cfRule type="containsText" dxfId="10613" priority="5487" operator="containsText" text="A">
      <formula>NOT(ISERROR(SEARCH("A",K45)))</formula>
    </cfRule>
    <cfRule type="containsText" dxfId="10612" priority="5488" operator="containsText" text="STN">
      <formula>NOT(ISERROR(SEARCH("STN",K45)))</formula>
    </cfRule>
    <cfRule type="containsText" dxfId="10611" priority="5489" operator="containsText" text="STN">
      <formula>NOT(ISERROR(SEARCH("STN",K45)))</formula>
    </cfRule>
    <cfRule type="containsText" dxfId="10610" priority="5490" operator="containsText" text="STM">
      <formula>NOT(ISERROR(SEARCH("STM",K45)))</formula>
    </cfRule>
    <cfRule type="containsText" dxfId="10609" priority="5491" operator="containsText" text="M">
      <formula>NOT(ISERROR(SEARCH("M",K45)))</formula>
    </cfRule>
    <cfRule type="containsText" dxfId="10608" priority="5492" operator="containsText" text="STM1">
      <formula>NOT(ISERROR(SEARCH("STM1",K45)))</formula>
    </cfRule>
    <cfRule type="containsText" dxfId="10607" priority="5493" operator="containsText" text="M">
      <formula>NOT(ISERROR(SEARCH("M",K45)))</formula>
    </cfRule>
    <cfRule type="containsText" dxfId="10606" priority="5494" operator="containsText" text="STM">
      <formula>NOT(ISERROR(SEARCH("STM",K45)))</formula>
    </cfRule>
    <cfRule type="containsText" dxfId="10605" priority="5495" operator="containsText" text="STM">
      <formula>NOT(ISERROR(SEARCH("STM",K45)))</formula>
    </cfRule>
    <cfRule type="containsText" dxfId="10604" priority="5496" operator="containsText" text="STM1">
      <formula>NOT(ISERROR(SEARCH("STM1",K45)))</formula>
    </cfRule>
    <cfRule type="containsText" dxfId="10603" priority="5497" operator="containsText" text="STA">
      <formula>NOT(ISERROR(SEARCH("STA",K45)))</formula>
    </cfRule>
    <cfRule type="containsText" dxfId="10602" priority="5498" operator="containsText" text="STM1">
      <formula>NOT(ISERROR(SEARCH("STM1",K45)))</formula>
    </cfRule>
    <cfRule type="containsText" dxfId="10601" priority="5499" operator="containsText" text="O">
      <formula>NOT(ISERROR(SEARCH("O",K45)))</formula>
    </cfRule>
    <cfRule type="containsText" dxfId="10600" priority="5500" operator="containsText" text="N">
      <formula>NOT(ISERROR(SEARCH("N",K45)))</formula>
    </cfRule>
    <cfRule type="containsText" dxfId="10599" priority="5501" operator="containsText" text="A">
      <formula>NOT(ISERROR(SEARCH("A",K45)))</formula>
    </cfRule>
    <cfRule type="containsText" dxfId="10598" priority="5502" operator="containsText" text="M">
      <formula>NOT(ISERROR(SEARCH("M",K45)))</formula>
    </cfRule>
  </conditionalFormatting>
  <conditionalFormatting sqref="K45:L45">
    <cfRule type="dataBar" priority="55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{998B48B0-B4A6-4143-8B78-EB4B4E013260}</x14:id>
        </ext>
      </extLst>
    </cfRule>
  </conditionalFormatting>
  <conditionalFormatting sqref="K45:L45">
    <cfRule type="containsText" dxfId="10597" priority="5482" operator="containsText" text="STN">
      <formula>NOT(ISERROR(SEARCH("STN",K45)))</formula>
    </cfRule>
  </conditionalFormatting>
  <conditionalFormatting sqref="L45:M45">
    <cfRule type="containsText" dxfId="10596" priority="5461" operator="containsText" text="STA">
      <formula>NOT(ISERROR(SEARCH("STA",L45)))</formula>
    </cfRule>
    <cfRule type="containsText" dxfId="10595" priority="5462" operator="containsText" text="STM1">
      <formula>NOT(ISERROR(SEARCH("STM1",L45)))</formula>
    </cfRule>
    <cfRule type="containsText" dxfId="10594" priority="5463" operator="containsText" text="STM1">
      <formula>NOT(ISERROR(SEARCH("STM1",L45)))</formula>
    </cfRule>
    <cfRule type="containsText" dxfId="10593" priority="5464" operator="containsText" text="STM1">
      <formula>NOT(ISERROR(SEARCH("STM1",L45)))</formula>
    </cfRule>
    <cfRule type="containsText" dxfId="10592" priority="5465" operator="containsText" text="A">
      <formula>NOT(ISERROR(SEARCH("A",L45)))</formula>
    </cfRule>
    <cfRule type="containsText" dxfId="10591" priority="5466" operator="containsText" text="STN">
      <formula>NOT(ISERROR(SEARCH("STN",L45)))</formula>
    </cfRule>
    <cfRule type="containsText" dxfId="10590" priority="5467" operator="containsText" text="STN">
      <formula>NOT(ISERROR(SEARCH("STN",L45)))</formula>
    </cfRule>
    <cfRule type="containsText" dxfId="10589" priority="5468" operator="containsText" text="STM">
      <formula>NOT(ISERROR(SEARCH("STM",L45)))</formula>
    </cfRule>
    <cfRule type="containsText" dxfId="10588" priority="5469" operator="containsText" text="M">
      <formula>NOT(ISERROR(SEARCH("M",L45)))</formula>
    </cfRule>
    <cfRule type="containsText" dxfId="10587" priority="5470" operator="containsText" text="STM1">
      <formula>NOT(ISERROR(SEARCH("STM1",L45)))</formula>
    </cfRule>
    <cfRule type="containsText" dxfId="10586" priority="5471" operator="containsText" text="M">
      <formula>NOT(ISERROR(SEARCH("M",L45)))</formula>
    </cfRule>
    <cfRule type="containsText" dxfId="10585" priority="5472" operator="containsText" text="STM">
      <formula>NOT(ISERROR(SEARCH("STM",L45)))</formula>
    </cfRule>
    <cfRule type="containsText" dxfId="10584" priority="5473" operator="containsText" text="STM">
      <formula>NOT(ISERROR(SEARCH("STM",L45)))</formula>
    </cfRule>
    <cfRule type="containsText" dxfId="10583" priority="5474" operator="containsText" text="STM1">
      <formula>NOT(ISERROR(SEARCH("STM1",L45)))</formula>
    </cfRule>
    <cfRule type="containsText" dxfId="10582" priority="5475" operator="containsText" text="STA">
      <formula>NOT(ISERROR(SEARCH("STA",L45)))</formula>
    </cfRule>
    <cfRule type="containsText" dxfId="10581" priority="5476" operator="containsText" text="STM1">
      <formula>NOT(ISERROR(SEARCH("STM1",L45)))</formula>
    </cfRule>
    <cfRule type="containsText" dxfId="10580" priority="5477" operator="containsText" text="O">
      <formula>NOT(ISERROR(SEARCH("O",L45)))</formula>
    </cfRule>
    <cfRule type="containsText" dxfId="10579" priority="5478" operator="containsText" text="N">
      <formula>NOT(ISERROR(SEARCH("N",L45)))</formula>
    </cfRule>
    <cfRule type="containsText" dxfId="10578" priority="5479" operator="containsText" text="A">
      <formula>NOT(ISERROR(SEARCH("A",L45)))</formula>
    </cfRule>
    <cfRule type="containsText" dxfId="10577" priority="5480" operator="containsText" text="M">
      <formula>NOT(ISERROR(SEARCH("M",L45)))</formula>
    </cfRule>
  </conditionalFormatting>
  <conditionalFormatting sqref="L45:M45">
    <cfRule type="dataBar" priority="54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{FB389988-C1B9-41A6-AB45-6786CF473E21}</x14:id>
        </ext>
      </extLst>
    </cfRule>
  </conditionalFormatting>
  <conditionalFormatting sqref="L45:M45">
    <cfRule type="containsText" dxfId="10576" priority="5460" operator="containsText" text="STN">
      <formula>NOT(ISERROR(SEARCH("STN",L45)))</formula>
    </cfRule>
  </conditionalFormatting>
  <conditionalFormatting sqref="I45:J45">
    <cfRule type="containsText" dxfId="10575" priority="5439" operator="containsText" text="STA">
      <formula>NOT(ISERROR(SEARCH("STA",I45)))</formula>
    </cfRule>
    <cfRule type="containsText" dxfId="10574" priority="5440" operator="containsText" text="STM1">
      <formula>NOT(ISERROR(SEARCH("STM1",I45)))</formula>
    </cfRule>
    <cfRule type="containsText" dxfId="10573" priority="5441" operator="containsText" text="STM1">
      <formula>NOT(ISERROR(SEARCH("STM1",I45)))</formula>
    </cfRule>
    <cfRule type="containsText" dxfId="10572" priority="5442" operator="containsText" text="STM1">
      <formula>NOT(ISERROR(SEARCH("STM1",I45)))</formula>
    </cfRule>
    <cfRule type="containsText" dxfId="10571" priority="5443" operator="containsText" text="A">
      <formula>NOT(ISERROR(SEARCH("A",I45)))</formula>
    </cfRule>
    <cfRule type="containsText" dxfId="10570" priority="5444" operator="containsText" text="STN">
      <formula>NOT(ISERROR(SEARCH("STN",I45)))</formula>
    </cfRule>
    <cfRule type="containsText" dxfId="10569" priority="5445" operator="containsText" text="STN">
      <formula>NOT(ISERROR(SEARCH("STN",I45)))</formula>
    </cfRule>
    <cfRule type="containsText" dxfId="10568" priority="5446" operator="containsText" text="STM">
      <formula>NOT(ISERROR(SEARCH("STM",I45)))</formula>
    </cfRule>
    <cfRule type="containsText" dxfId="10567" priority="5447" operator="containsText" text="M">
      <formula>NOT(ISERROR(SEARCH("M",I45)))</formula>
    </cfRule>
    <cfRule type="containsText" dxfId="10566" priority="5448" operator="containsText" text="STM1">
      <formula>NOT(ISERROR(SEARCH("STM1",I45)))</formula>
    </cfRule>
    <cfRule type="containsText" dxfId="10565" priority="5449" operator="containsText" text="M">
      <formula>NOT(ISERROR(SEARCH("M",I45)))</formula>
    </cfRule>
    <cfRule type="containsText" dxfId="10564" priority="5450" operator="containsText" text="STM">
      <formula>NOT(ISERROR(SEARCH("STM",I45)))</formula>
    </cfRule>
    <cfRule type="containsText" dxfId="10563" priority="5451" operator="containsText" text="STM">
      <formula>NOT(ISERROR(SEARCH("STM",I45)))</formula>
    </cfRule>
    <cfRule type="containsText" dxfId="10562" priority="5452" operator="containsText" text="STM1">
      <formula>NOT(ISERROR(SEARCH("STM1",I45)))</formula>
    </cfRule>
    <cfRule type="containsText" dxfId="10561" priority="5453" operator="containsText" text="STA">
      <formula>NOT(ISERROR(SEARCH("STA",I45)))</formula>
    </cfRule>
    <cfRule type="containsText" dxfId="10560" priority="5454" operator="containsText" text="STM1">
      <formula>NOT(ISERROR(SEARCH("STM1",I45)))</formula>
    </cfRule>
    <cfRule type="containsText" dxfId="10559" priority="5455" operator="containsText" text="O">
      <formula>NOT(ISERROR(SEARCH("O",I45)))</formula>
    </cfRule>
    <cfRule type="containsText" dxfId="10558" priority="5456" operator="containsText" text="N">
      <formula>NOT(ISERROR(SEARCH("N",I45)))</formula>
    </cfRule>
    <cfRule type="containsText" dxfId="10557" priority="5457" operator="containsText" text="A">
      <formula>NOT(ISERROR(SEARCH("A",I45)))</formula>
    </cfRule>
    <cfRule type="containsText" dxfId="10556" priority="5458" operator="containsText" text="M">
      <formula>NOT(ISERROR(SEARCH("M",I45)))</formula>
    </cfRule>
  </conditionalFormatting>
  <conditionalFormatting sqref="I45:J45">
    <cfRule type="dataBar" priority="54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{222B4135-F2A8-4CB1-96FD-76060A247715}</x14:id>
        </ext>
      </extLst>
    </cfRule>
  </conditionalFormatting>
  <conditionalFormatting sqref="I45:J45">
    <cfRule type="containsText" dxfId="10555" priority="5438" operator="containsText" text="STN">
      <formula>NOT(ISERROR(SEARCH("STN",I45)))</formula>
    </cfRule>
  </conditionalFormatting>
  <conditionalFormatting sqref="P45:Q45">
    <cfRule type="containsText" dxfId="10554" priority="5430" operator="containsText" text="STN">
      <formula>NOT(ISERROR(SEARCH("STN",P45)))</formula>
    </cfRule>
    <cfRule type="containsText" dxfId="10553" priority="5431" operator="containsText" text="STN">
      <formula>NOT(ISERROR(SEARCH("STN",P45)))</formula>
    </cfRule>
    <cfRule type="containsText" dxfId="10552" priority="5432" operator="containsText" text="STM">
      <formula>NOT(ISERROR(SEARCH("STM",P45)))</formula>
    </cfRule>
    <cfRule type="containsText" dxfId="10551" priority="5433" operator="containsText" text="M">
      <formula>NOT(ISERROR(SEARCH("M",P45)))</formula>
    </cfRule>
    <cfRule type="containsText" dxfId="10550" priority="5434" operator="containsText" text="STM1">
      <formula>NOT(ISERROR(SEARCH("STM1",P45)))</formula>
    </cfRule>
    <cfRule type="containsText" dxfId="10549" priority="5435" operator="containsText" text="M">
      <formula>NOT(ISERROR(SEARCH("M",P45)))</formula>
    </cfRule>
    <cfRule type="containsText" dxfId="10548" priority="5436" operator="containsText" text="STM">
      <formula>NOT(ISERROR(SEARCH("STM",P45)))</formula>
    </cfRule>
    <cfRule type="containsText" dxfId="10547" priority="5437" operator="containsText" text="STM">
      <formula>NOT(ISERROR(SEARCH("STM",P45)))</formula>
    </cfRule>
  </conditionalFormatting>
  <conditionalFormatting sqref="P45:Q45">
    <cfRule type="containsText" dxfId="10546" priority="5408" operator="containsText" text="STN">
      <formula>NOT(ISERROR(SEARCH("STN",P45)))</formula>
    </cfRule>
    <cfRule type="containsText" dxfId="10545" priority="5409" operator="containsText" text="STA">
      <formula>NOT(ISERROR(SEARCH("STA",P45)))</formula>
    </cfRule>
    <cfRule type="containsText" dxfId="10544" priority="5410" operator="containsText" text="STM1">
      <formula>NOT(ISERROR(SEARCH("STM1",P45)))</formula>
    </cfRule>
    <cfRule type="containsText" dxfId="10543" priority="5411" operator="containsText" text="STM1">
      <formula>NOT(ISERROR(SEARCH("STM1",P45)))</formula>
    </cfRule>
    <cfRule type="containsText" dxfId="10542" priority="5412" operator="containsText" text="STM1">
      <formula>NOT(ISERROR(SEARCH("STM1",P45)))</formula>
    </cfRule>
    <cfRule type="containsText" dxfId="10541" priority="5413" operator="containsText" text="A">
      <formula>NOT(ISERROR(SEARCH("A",P45)))</formula>
    </cfRule>
    <cfRule type="containsText" dxfId="10540" priority="5414" operator="containsText" text="STN">
      <formula>NOT(ISERROR(SEARCH("STN",P45)))</formula>
    </cfRule>
    <cfRule type="containsText" dxfId="10539" priority="5415" operator="containsText" text="STN">
      <formula>NOT(ISERROR(SEARCH("STN",P45)))</formula>
    </cfRule>
    <cfRule type="containsText" dxfId="10538" priority="5416" operator="containsText" text="STM">
      <formula>NOT(ISERROR(SEARCH("STM",P45)))</formula>
    </cfRule>
    <cfRule type="containsText" dxfId="10537" priority="5417" operator="containsText" text="M">
      <formula>NOT(ISERROR(SEARCH("M",P45)))</formula>
    </cfRule>
    <cfRule type="containsText" dxfId="10536" priority="5418" operator="containsText" text="STM1">
      <formula>NOT(ISERROR(SEARCH("STM1",P45)))</formula>
    </cfRule>
    <cfRule type="containsText" dxfId="10535" priority="5419" operator="containsText" text="M">
      <formula>NOT(ISERROR(SEARCH("M",P45)))</formula>
    </cfRule>
    <cfRule type="containsText" dxfId="10534" priority="5420" operator="containsText" text="STM">
      <formula>NOT(ISERROR(SEARCH("STM",P45)))</formula>
    </cfRule>
    <cfRule type="containsText" dxfId="10533" priority="5421" operator="containsText" text="STM">
      <formula>NOT(ISERROR(SEARCH("STM",P45)))</formula>
    </cfRule>
    <cfRule type="containsText" dxfId="10532" priority="5422" operator="containsText" text="STM1">
      <formula>NOT(ISERROR(SEARCH("STM1",P45)))</formula>
    </cfRule>
    <cfRule type="containsText" dxfId="10531" priority="5423" operator="containsText" text="STA">
      <formula>NOT(ISERROR(SEARCH("STA",P45)))</formula>
    </cfRule>
    <cfRule type="containsText" dxfId="10530" priority="5424" operator="containsText" text="STM1">
      <formula>NOT(ISERROR(SEARCH("STM1",P45)))</formula>
    </cfRule>
    <cfRule type="containsText" dxfId="10529" priority="5425" operator="containsText" text="O">
      <formula>NOT(ISERROR(SEARCH("O",P45)))</formula>
    </cfRule>
    <cfRule type="containsText" dxfId="10528" priority="5426" operator="containsText" text="N">
      <formula>NOT(ISERROR(SEARCH("N",P45)))</formula>
    </cfRule>
    <cfRule type="containsText" dxfId="10527" priority="5427" operator="containsText" text="A">
      <formula>NOT(ISERROR(SEARCH("A",P45)))</formula>
    </cfRule>
    <cfRule type="containsText" dxfId="10526" priority="5428" operator="containsText" text="M">
      <formula>NOT(ISERROR(SEARCH("M",P45)))</formula>
    </cfRule>
  </conditionalFormatting>
  <conditionalFormatting sqref="P45:Q45">
    <cfRule type="dataBar" priority="54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{534FFF38-C7AA-4C13-8252-0C749F839FF1}</x14:id>
        </ext>
      </extLst>
    </cfRule>
  </conditionalFormatting>
  <conditionalFormatting sqref="X46">
    <cfRule type="containsText" dxfId="10525" priority="5400" operator="containsText" text="STN">
      <formula>NOT(ISERROR(SEARCH("STN",X46)))</formula>
    </cfRule>
    <cfRule type="containsText" dxfId="10524" priority="5401" operator="containsText" text="STN">
      <formula>NOT(ISERROR(SEARCH("STN",X46)))</formula>
    </cfRule>
    <cfRule type="containsText" dxfId="10523" priority="5402" operator="containsText" text="STM">
      <formula>NOT(ISERROR(SEARCH("STM",X46)))</formula>
    </cfRule>
    <cfRule type="containsText" dxfId="10522" priority="5403" operator="containsText" text="M">
      <formula>NOT(ISERROR(SEARCH("M",X46)))</formula>
    </cfRule>
    <cfRule type="containsText" dxfId="10521" priority="5404" operator="containsText" text="STM1">
      <formula>NOT(ISERROR(SEARCH("STM1",X46)))</formula>
    </cfRule>
    <cfRule type="containsText" dxfId="10520" priority="5405" operator="containsText" text="M">
      <formula>NOT(ISERROR(SEARCH("M",X46)))</formula>
    </cfRule>
    <cfRule type="containsText" dxfId="10519" priority="5406" operator="containsText" text="STM">
      <formula>NOT(ISERROR(SEARCH("STM",X46)))</formula>
    </cfRule>
    <cfRule type="containsText" dxfId="10518" priority="5407" operator="containsText" text="STM">
      <formula>NOT(ISERROR(SEARCH("STM",X46)))</formula>
    </cfRule>
  </conditionalFormatting>
  <conditionalFormatting sqref="X46">
    <cfRule type="containsText" dxfId="10517" priority="5380" operator="containsText" text="STA">
      <formula>NOT(ISERROR(SEARCH("STA",X46)))</formula>
    </cfRule>
    <cfRule type="containsText" dxfId="10516" priority="5381" operator="containsText" text="STM1">
      <formula>NOT(ISERROR(SEARCH("STM1",X46)))</formula>
    </cfRule>
    <cfRule type="containsText" dxfId="10515" priority="5382" operator="containsText" text="STM1">
      <formula>NOT(ISERROR(SEARCH("STM1",X46)))</formula>
    </cfRule>
    <cfRule type="containsText" dxfId="10514" priority="5383" operator="containsText" text="STM1">
      <formula>NOT(ISERROR(SEARCH("STM1",X46)))</formula>
    </cfRule>
    <cfRule type="containsText" dxfId="10513" priority="5384" operator="containsText" text="A">
      <formula>NOT(ISERROR(SEARCH("A",X46)))</formula>
    </cfRule>
    <cfRule type="containsText" dxfId="10512" priority="5385" operator="containsText" text="STN">
      <formula>NOT(ISERROR(SEARCH("STN",X46)))</formula>
    </cfRule>
    <cfRule type="containsText" dxfId="10511" priority="5386" operator="containsText" text="STN">
      <formula>NOT(ISERROR(SEARCH("STN",X46)))</formula>
    </cfRule>
    <cfRule type="containsText" dxfId="10510" priority="5387" operator="containsText" text="STM">
      <formula>NOT(ISERROR(SEARCH("STM",X46)))</formula>
    </cfRule>
    <cfRule type="containsText" dxfId="10509" priority="5388" operator="containsText" text="M">
      <formula>NOT(ISERROR(SEARCH("M",X46)))</formula>
    </cfRule>
    <cfRule type="containsText" dxfId="10508" priority="5389" operator="containsText" text="STM1">
      <formula>NOT(ISERROR(SEARCH("STM1",X46)))</formula>
    </cfRule>
    <cfRule type="containsText" dxfId="10507" priority="5390" operator="containsText" text="M">
      <formula>NOT(ISERROR(SEARCH("M",X46)))</formula>
    </cfRule>
    <cfRule type="containsText" dxfId="10506" priority="5391" operator="containsText" text="STM">
      <formula>NOT(ISERROR(SEARCH("STM",X46)))</formula>
    </cfRule>
    <cfRule type="containsText" dxfId="10505" priority="5392" operator="containsText" text="STM">
      <formula>NOT(ISERROR(SEARCH("STM",X46)))</formula>
    </cfRule>
    <cfRule type="containsText" dxfId="10504" priority="5393" operator="containsText" text="STM1">
      <formula>NOT(ISERROR(SEARCH("STM1",X46)))</formula>
    </cfRule>
    <cfRule type="containsText" dxfId="10503" priority="5394" operator="containsText" text="STA">
      <formula>NOT(ISERROR(SEARCH("STA",X46)))</formula>
    </cfRule>
    <cfRule type="containsText" dxfId="10502" priority="5395" operator="containsText" text="STM1">
      <formula>NOT(ISERROR(SEARCH("STM1",X46)))</formula>
    </cfRule>
    <cfRule type="containsText" dxfId="10501" priority="5396" operator="containsText" text="O">
      <formula>NOT(ISERROR(SEARCH("O",X46)))</formula>
    </cfRule>
    <cfRule type="containsText" dxfId="10500" priority="5397" operator="containsText" text="N">
      <formula>NOT(ISERROR(SEARCH("N",X46)))</formula>
    </cfRule>
    <cfRule type="containsText" dxfId="10499" priority="5398" operator="containsText" text="A">
      <formula>NOT(ISERROR(SEARCH("A",X46)))</formula>
    </cfRule>
    <cfRule type="containsText" dxfId="10498" priority="5399" operator="containsText" text="M">
      <formula>NOT(ISERROR(SEARCH("M",X46)))</formula>
    </cfRule>
  </conditionalFormatting>
  <conditionalFormatting sqref="X46">
    <cfRule type="containsText" dxfId="10497" priority="5379" operator="containsText" text="STN">
      <formula>NOT(ISERROR(SEARCH("STN",X46)))</formula>
    </cfRule>
  </conditionalFormatting>
  <conditionalFormatting sqref="X45">
    <cfRule type="containsText" dxfId="10496" priority="5371" operator="containsText" text="STN">
      <formula>NOT(ISERROR(SEARCH("STN",X45)))</formula>
    </cfRule>
    <cfRule type="containsText" dxfId="10495" priority="5372" operator="containsText" text="STN">
      <formula>NOT(ISERROR(SEARCH("STN",X45)))</formula>
    </cfRule>
    <cfRule type="containsText" dxfId="10494" priority="5373" operator="containsText" text="STM">
      <formula>NOT(ISERROR(SEARCH("STM",X45)))</formula>
    </cfRule>
    <cfRule type="containsText" dxfId="10493" priority="5374" operator="containsText" text="M">
      <formula>NOT(ISERROR(SEARCH("M",X45)))</formula>
    </cfRule>
    <cfRule type="containsText" dxfId="10492" priority="5375" operator="containsText" text="STM1">
      <formula>NOT(ISERROR(SEARCH("STM1",X45)))</formula>
    </cfRule>
    <cfRule type="containsText" dxfId="10491" priority="5376" operator="containsText" text="M">
      <formula>NOT(ISERROR(SEARCH("M",X45)))</formula>
    </cfRule>
    <cfRule type="containsText" dxfId="10490" priority="5377" operator="containsText" text="STM">
      <formula>NOT(ISERROR(SEARCH("STM",X45)))</formula>
    </cfRule>
    <cfRule type="containsText" dxfId="10489" priority="5378" operator="containsText" text="STM">
      <formula>NOT(ISERROR(SEARCH("STM",X45)))</formula>
    </cfRule>
  </conditionalFormatting>
  <conditionalFormatting sqref="X45">
    <cfRule type="containsText" dxfId="10488" priority="5349" operator="containsText" text="STN">
      <formula>NOT(ISERROR(SEARCH("STN",X45)))</formula>
    </cfRule>
    <cfRule type="containsText" dxfId="10487" priority="5350" operator="containsText" text="STA">
      <formula>NOT(ISERROR(SEARCH("STA",X45)))</formula>
    </cfRule>
    <cfRule type="containsText" dxfId="10486" priority="5351" operator="containsText" text="STM1">
      <formula>NOT(ISERROR(SEARCH("STM1",X45)))</formula>
    </cfRule>
    <cfRule type="containsText" dxfId="10485" priority="5352" operator="containsText" text="STM1">
      <formula>NOT(ISERROR(SEARCH("STM1",X45)))</formula>
    </cfRule>
    <cfRule type="containsText" dxfId="10484" priority="5353" operator="containsText" text="STM1">
      <formula>NOT(ISERROR(SEARCH("STM1",X45)))</formula>
    </cfRule>
    <cfRule type="containsText" dxfId="10483" priority="5354" operator="containsText" text="A">
      <formula>NOT(ISERROR(SEARCH("A",X45)))</formula>
    </cfRule>
    <cfRule type="containsText" dxfId="10482" priority="5355" operator="containsText" text="STN">
      <formula>NOT(ISERROR(SEARCH("STN",X45)))</formula>
    </cfRule>
    <cfRule type="containsText" dxfId="10481" priority="5356" operator="containsText" text="STN">
      <formula>NOT(ISERROR(SEARCH("STN",X45)))</formula>
    </cfRule>
    <cfRule type="containsText" dxfId="10480" priority="5357" operator="containsText" text="STM">
      <formula>NOT(ISERROR(SEARCH("STM",X45)))</formula>
    </cfRule>
    <cfRule type="containsText" dxfId="10479" priority="5358" operator="containsText" text="M">
      <formula>NOT(ISERROR(SEARCH("M",X45)))</formula>
    </cfRule>
    <cfRule type="containsText" dxfId="10478" priority="5359" operator="containsText" text="STM1">
      <formula>NOT(ISERROR(SEARCH("STM1",X45)))</formula>
    </cfRule>
    <cfRule type="containsText" dxfId="10477" priority="5360" operator="containsText" text="M">
      <formula>NOT(ISERROR(SEARCH("M",X45)))</formula>
    </cfRule>
    <cfRule type="containsText" dxfId="10476" priority="5361" operator="containsText" text="STM">
      <formula>NOT(ISERROR(SEARCH("STM",X45)))</formula>
    </cfRule>
    <cfRule type="containsText" dxfId="10475" priority="5362" operator="containsText" text="STM">
      <formula>NOT(ISERROR(SEARCH("STM",X45)))</formula>
    </cfRule>
    <cfRule type="containsText" dxfId="10474" priority="5363" operator="containsText" text="STM1">
      <formula>NOT(ISERROR(SEARCH("STM1",X45)))</formula>
    </cfRule>
    <cfRule type="containsText" dxfId="10473" priority="5364" operator="containsText" text="STA">
      <formula>NOT(ISERROR(SEARCH("STA",X45)))</formula>
    </cfRule>
    <cfRule type="containsText" dxfId="10472" priority="5365" operator="containsText" text="STM1">
      <formula>NOT(ISERROR(SEARCH("STM1",X45)))</formula>
    </cfRule>
    <cfRule type="containsText" dxfId="10471" priority="5366" operator="containsText" text="O">
      <formula>NOT(ISERROR(SEARCH("O",X45)))</formula>
    </cfRule>
    <cfRule type="containsText" dxfId="10470" priority="5367" operator="containsText" text="N">
      <formula>NOT(ISERROR(SEARCH("N",X45)))</formula>
    </cfRule>
    <cfRule type="containsText" dxfId="10469" priority="5368" operator="containsText" text="A">
      <formula>NOT(ISERROR(SEARCH("A",X45)))</formula>
    </cfRule>
    <cfRule type="containsText" dxfId="10468" priority="5369" operator="containsText" text="M">
      <formula>NOT(ISERROR(SEARCH("M",X45)))</formula>
    </cfRule>
  </conditionalFormatting>
  <conditionalFormatting sqref="X45">
    <cfRule type="dataBar" priority="53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{B0FD381E-78B0-4ED0-A8D4-866456F49532}</x14:id>
        </ext>
      </extLst>
    </cfRule>
  </conditionalFormatting>
  <conditionalFormatting sqref="AB46:AC46">
    <cfRule type="containsText" dxfId="10467" priority="5328" operator="containsText" text="STA">
      <formula>NOT(ISERROR(SEARCH("STA",AB46)))</formula>
    </cfRule>
    <cfRule type="containsText" dxfId="10466" priority="5329" operator="containsText" text="STM1">
      <formula>NOT(ISERROR(SEARCH("STM1",AB46)))</formula>
    </cfRule>
    <cfRule type="containsText" dxfId="10465" priority="5330" operator="containsText" text="STM1">
      <formula>NOT(ISERROR(SEARCH("STM1",AB46)))</formula>
    </cfRule>
    <cfRule type="containsText" dxfId="10464" priority="5331" operator="containsText" text="STM1">
      <formula>NOT(ISERROR(SEARCH("STM1",AB46)))</formula>
    </cfRule>
    <cfRule type="containsText" dxfId="10463" priority="5332" operator="containsText" text="A">
      <formula>NOT(ISERROR(SEARCH("A",AB46)))</formula>
    </cfRule>
    <cfRule type="containsText" dxfId="10462" priority="5333" operator="containsText" text="STN">
      <formula>NOT(ISERROR(SEARCH("STN",AB46)))</formula>
    </cfRule>
    <cfRule type="containsText" dxfId="10461" priority="5334" operator="containsText" text="STN">
      <formula>NOT(ISERROR(SEARCH("STN",AB46)))</formula>
    </cfRule>
    <cfRule type="containsText" dxfId="10460" priority="5335" operator="containsText" text="STM">
      <formula>NOT(ISERROR(SEARCH("STM",AB46)))</formula>
    </cfRule>
    <cfRule type="containsText" dxfId="10459" priority="5336" operator="containsText" text="M">
      <formula>NOT(ISERROR(SEARCH("M",AB46)))</formula>
    </cfRule>
    <cfRule type="containsText" dxfId="10458" priority="5337" operator="containsText" text="STM1">
      <formula>NOT(ISERROR(SEARCH("STM1",AB46)))</formula>
    </cfRule>
    <cfRule type="containsText" dxfId="10457" priority="5338" operator="containsText" text="M">
      <formula>NOT(ISERROR(SEARCH("M",AB46)))</formula>
    </cfRule>
    <cfRule type="containsText" dxfId="10456" priority="5339" operator="containsText" text="STM">
      <formula>NOT(ISERROR(SEARCH("STM",AB46)))</formula>
    </cfRule>
    <cfRule type="containsText" dxfId="10455" priority="5340" operator="containsText" text="STM">
      <formula>NOT(ISERROR(SEARCH("STM",AB46)))</formula>
    </cfRule>
    <cfRule type="containsText" dxfId="10454" priority="5341" operator="containsText" text="STM1">
      <formula>NOT(ISERROR(SEARCH("STM1",AB46)))</formula>
    </cfRule>
    <cfRule type="containsText" dxfId="10453" priority="5342" operator="containsText" text="STA">
      <formula>NOT(ISERROR(SEARCH("STA",AB46)))</formula>
    </cfRule>
    <cfRule type="containsText" dxfId="10452" priority="5343" operator="containsText" text="STM1">
      <formula>NOT(ISERROR(SEARCH("STM1",AB46)))</formula>
    </cfRule>
    <cfRule type="containsText" dxfId="10451" priority="5344" operator="containsText" text="O">
      <formula>NOT(ISERROR(SEARCH("O",AB46)))</formula>
    </cfRule>
    <cfRule type="containsText" dxfId="10450" priority="5345" operator="containsText" text="N">
      <formula>NOT(ISERROR(SEARCH("N",AB46)))</formula>
    </cfRule>
    <cfRule type="containsText" dxfId="10449" priority="5346" operator="containsText" text="A">
      <formula>NOT(ISERROR(SEARCH("A",AB46)))</formula>
    </cfRule>
    <cfRule type="containsText" dxfId="10448" priority="5347" operator="containsText" text="M">
      <formula>NOT(ISERROR(SEARCH("M",AB46)))</formula>
    </cfRule>
  </conditionalFormatting>
  <conditionalFormatting sqref="AB46:AC46">
    <cfRule type="dataBar" priority="5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{F974D2EF-3957-47D2-BAF8-818BA50190A3}</x14:id>
        </ext>
      </extLst>
    </cfRule>
  </conditionalFormatting>
  <conditionalFormatting sqref="Y46:AA46">
    <cfRule type="containsText" dxfId="10447" priority="5319" operator="containsText" text="STN">
      <formula>NOT(ISERROR(SEARCH("STN",Y46)))</formula>
    </cfRule>
    <cfRule type="containsText" dxfId="10446" priority="5320" operator="containsText" text="STN">
      <formula>NOT(ISERROR(SEARCH("STN",Y46)))</formula>
    </cfRule>
    <cfRule type="containsText" dxfId="10445" priority="5321" operator="containsText" text="STM">
      <formula>NOT(ISERROR(SEARCH("STM",Y46)))</formula>
    </cfRule>
    <cfRule type="containsText" dxfId="10444" priority="5322" operator="containsText" text="M">
      <formula>NOT(ISERROR(SEARCH("M",Y46)))</formula>
    </cfRule>
    <cfRule type="containsText" dxfId="10443" priority="5323" operator="containsText" text="STM1">
      <formula>NOT(ISERROR(SEARCH("STM1",Y46)))</formula>
    </cfRule>
    <cfRule type="containsText" dxfId="10442" priority="5324" operator="containsText" text="M">
      <formula>NOT(ISERROR(SEARCH("M",Y46)))</formula>
    </cfRule>
    <cfRule type="containsText" dxfId="10441" priority="5325" operator="containsText" text="STM">
      <formula>NOT(ISERROR(SEARCH("STM",Y46)))</formula>
    </cfRule>
    <cfRule type="containsText" dxfId="10440" priority="5326" operator="containsText" text="STM">
      <formula>NOT(ISERROR(SEARCH("STM",Y46)))</formula>
    </cfRule>
  </conditionalFormatting>
  <conditionalFormatting sqref="AB46:AC46">
    <cfRule type="containsText" dxfId="10439" priority="5327" operator="containsText" text="STN">
      <formula>NOT(ISERROR(SEARCH("STN",AB46)))</formula>
    </cfRule>
  </conditionalFormatting>
  <conditionalFormatting sqref="AC46">
    <cfRule type="containsText" dxfId="10438" priority="5311" operator="containsText" text="STN">
      <formula>NOT(ISERROR(SEARCH("STN",AC46)))</formula>
    </cfRule>
    <cfRule type="containsText" dxfId="10437" priority="5312" operator="containsText" text="STN">
      <formula>NOT(ISERROR(SEARCH("STN",AC46)))</formula>
    </cfRule>
    <cfRule type="containsText" dxfId="10436" priority="5313" operator="containsText" text="STM">
      <formula>NOT(ISERROR(SEARCH("STM",AC46)))</formula>
    </cfRule>
    <cfRule type="containsText" dxfId="10435" priority="5314" operator="containsText" text="M">
      <formula>NOT(ISERROR(SEARCH("M",AC46)))</formula>
    </cfRule>
    <cfRule type="containsText" dxfId="10434" priority="5315" operator="containsText" text="STM1">
      <formula>NOT(ISERROR(SEARCH("STM1",AC46)))</formula>
    </cfRule>
    <cfRule type="containsText" dxfId="10433" priority="5316" operator="containsText" text="M">
      <formula>NOT(ISERROR(SEARCH("M",AC46)))</formula>
    </cfRule>
    <cfRule type="containsText" dxfId="10432" priority="5317" operator="containsText" text="STM">
      <formula>NOT(ISERROR(SEARCH("STM",AC46)))</formula>
    </cfRule>
    <cfRule type="containsText" dxfId="10431" priority="5318" operator="containsText" text="STM">
      <formula>NOT(ISERROR(SEARCH("STM",AC46)))</formula>
    </cfRule>
  </conditionalFormatting>
  <conditionalFormatting sqref="Y46:Z46">
    <cfRule type="containsText" dxfId="10430" priority="5290" operator="containsText" text="STA">
      <formula>NOT(ISERROR(SEARCH("STA",Y46)))</formula>
    </cfRule>
    <cfRule type="containsText" dxfId="10429" priority="5291" operator="containsText" text="STM1">
      <formula>NOT(ISERROR(SEARCH("STM1",Y46)))</formula>
    </cfRule>
    <cfRule type="containsText" dxfId="10428" priority="5292" operator="containsText" text="STM1">
      <formula>NOT(ISERROR(SEARCH("STM1",Y46)))</formula>
    </cfRule>
    <cfRule type="containsText" dxfId="10427" priority="5293" operator="containsText" text="STM1">
      <formula>NOT(ISERROR(SEARCH("STM1",Y46)))</formula>
    </cfRule>
    <cfRule type="containsText" dxfId="10426" priority="5294" operator="containsText" text="A">
      <formula>NOT(ISERROR(SEARCH("A",Y46)))</formula>
    </cfRule>
    <cfRule type="containsText" dxfId="10425" priority="5295" operator="containsText" text="STN">
      <formula>NOT(ISERROR(SEARCH("STN",Y46)))</formula>
    </cfRule>
    <cfRule type="containsText" dxfId="10424" priority="5296" operator="containsText" text="STN">
      <formula>NOT(ISERROR(SEARCH("STN",Y46)))</formula>
    </cfRule>
    <cfRule type="containsText" dxfId="10423" priority="5297" operator="containsText" text="STM">
      <formula>NOT(ISERROR(SEARCH("STM",Y46)))</formula>
    </cfRule>
    <cfRule type="containsText" dxfId="10422" priority="5298" operator="containsText" text="M">
      <formula>NOT(ISERROR(SEARCH("M",Y46)))</formula>
    </cfRule>
    <cfRule type="containsText" dxfId="10421" priority="5299" operator="containsText" text="STM1">
      <formula>NOT(ISERROR(SEARCH("STM1",Y46)))</formula>
    </cfRule>
    <cfRule type="containsText" dxfId="10420" priority="5300" operator="containsText" text="M">
      <formula>NOT(ISERROR(SEARCH("M",Y46)))</formula>
    </cfRule>
    <cfRule type="containsText" dxfId="10419" priority="5301" operator="containsText" text="STM">
      <formula>NOT(ISERROR(SEARCH("STM",Y46)))</formula>
    </cfRule>
    <cfRule type="containsText" dxfId="10418" priority="5302" operator="containsText" text="STM">
      <formula>NOT(ISERROR(SEARCH("STM",Y46)))</formula>
    </cfRule>
    <cfRule type="containsText" dxfId="10417" priority="5303" operator="containsText" text="STM1">
      <formula>NOT(ISERROR(SEARCH("STM1",Y46)))</formula>
    </cfRule>
    <cfRule type="containsText" dxfId="10416" priority="5304" operator="containsText" text="STA">
      <formula>NOT(ISERROR(SEARCH("STA",Y46)))</formula>
    </cfRule>
    <cfRule type="containsText" dxfId="10415" priority="5305" operator="containsText" text="STM1">
      <formula>NOT(ISERROR(SEARCH("STM1",Y46)))</formula>
    </cfRule>
    <cfRule type="containsText" dxfId="10414" priority="5306" operator="containsText" text="O">
      <formula>NOT(ISERROR(SEARCH("O",Y46)))</formula>
    </cfRule>
    <cfRule type="containsText" dxfId="10413" priority="5307" operator="containsText" text="N">
      <formula>NOT(ISERROR(SEARCH("N",Y46)))</formula>
    </cfRule>
    <cfRule type="containsText" dxfId="10412" priority="5308" operator="containsText" text="A">
      <formula>NOT(ISERROR(SEARCH("A",Y46)))</formula>
    </cfRule>
    <cfRule type="containsText" dxfId="10411" priority="5309" operator="containsText" text="M">
      <formula>NOT(ISERROR(SEARCH("M",Y46)))</formula>
    </cfRule>
  </conditionalFormatting>
  <conditionalFormatting sqref="Y46:Z46">
    <cfRule type="dataBar" priority="5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{49E016F3-ADE3-47EE-85B4-17A0487D386A}</x14:id>
        </ext>
      </extLst>
    </cfRule>
  </conditionalFormatting>
  <conditionalFormatting sqref="Y46:Z46">
    <cfRule type="containsText" dxfId="10410" priority="5289" operator="containsText" text="STN">
      <formula>NOT(ISERROR(SEARCH("STN",Y46)))</formula>
    </cfRule>
  </conditionalFormatting>
  <conditionalFormatting sqref="Z46:AA46">
    <cfRule type="containsText" dxfId="10409" priority="5268" operator="containsText" text="STA">
      <formula>NOT(ISERROR(SEARCH("STA",Z46)))</formula>
    </cfRule>
    <cfRule type="containsText" dxfId="10408" priority="5269" operator="containsText" text="STM1">
      <formula>NOT(ISERROR(SEARCH("STM1",Z46)))</formula>
    </cfRule>
    <cfRule type="containsText" dxfId="10407" priority="5270" operator="containsText" text="STM1">
      <formula>NOT(ISERROR(SEARCH("STM1",Z46)))</formula>
    </cfRule>
    <cfRule type="containsText" dxfId="10406" priority="5271" operator="containsText" text="STM1">
      <formula>NOT(ISERROR(SEARCH("STM1",Z46)))</formula>
    </cfRule>
    <cfRule type="containsText" dxfId="10405" priority="5272" operator="containsText" text="A">
      <formula>NOT(ISERROR(SEARCH("A",Z46)))</formula>
    </cfRule>
    <cfRule type="containsText" dxfId="10404" priority="5273" operator="containsText" text="STN">
      <formula>NOT(ISERROR(SEARCH("STN",Z46)))</formula>
    </cfRule>
    <cfRule type="containsText" dxfId="10403" priority="5274" operator="containsText" text="STN">
      <formula>NOT(ISERROR(SEARCH("STN",Z46)))</formula>
    </cfRule>
    <cfRule type="containsText" dxfId="10402" priority="5275" operator="containsText" text="STM">
      <formula>NOT(ISERROR(SEARCH("STM",Z46)))</formula>
    </cfRule>
    <cfRule type="containsText" dxfId="10401" priority="5276" operator="containsText" text="M">
      <formula>NOT(ISERROR(SEARCH("M",Z46)))</formula>
    </cfRule>
    <cfRule type="containsText" dxfId="10400" priority="5277" operator="containsText" text="STM1">
      <formula>NOT(ISERROR(SEARCH("STM1",Z46)))</formula>
    </cfRule>
    <cfRule type="containsText" dxfId="10399" priority="5278" operator="containsText" text="M">
      <formula>NOT(ISERROR(SEARCH("M",Z46)))</formula>
    </cfRule>
    <cfRule type="containsText" dxfId="10398" priority="5279" operator="containsText" text="STM">
      <formula>NOT(ISERROR(SEARCH("STM",Z46)))</formula>
    </cfRule>
    <cfRule type="containsText" dxfId="10397" priority="5280" operator="containsText" text="STM">
      <formula>NOT(ISERROR(SEARCH("STM",Z46)))</formula>
    </cfRule>
    <cfRule type="containsText" dxfId="10396" priority="5281" operator="containsText" text="STM1">
      <formula>NOT(ISERROR(SEARCH("STM1",Z46)))</formula>
    </cfRule>
    <cfRule type="containsText" dxfId="10395" priority="5282" operator="containsText" text="STA">
      <formula>NOT(ISERROR(SEARCH("STA",Z46)))</formula>
    </cfRule>
    <cfRule type="containsText" dxfId="10394" priority="5283" operator="containsText" text="STM1">
      <formula>NOT(ISERROR(SEARCH("STM1",Z46)))</formula>
    </cfRule>
    <cfRule type="containsText" dxfId="10393" priority="5284" operator="containsText" text="O">
      <formula>NOT(ISERROR(SEARCH("O",Z46)))</formula>
    </cfRule>
    <cfRule type="containsText" dxfId="10392" priority="5285" operator="containsText" text="N">
      <formula>NOT(ISERROR(SEARCH("N",Z46)))</formula>
    </cfRule>
    <cfRule type="containsText" dxfId="10391" priority="5286" operator="containsText" text="A">
      <formula>NOT(ISERROR(SEARCH("A",Z46)))</formula>
    </cfRule>
    <cfRule type="containsText" dxfId="10390" priority="5287" operator="containsText" text="M">
      <formula>NOT(ISERROR(SEARCH("M",Z46)))</formula>
    </cfRule>
  </conditionalFormatting>
  <conditionalFormatting sqref="Z46:AA46">
    <cfRule type="dataBar" priority="52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{E88C7026-6FDA-445F-9368-98E8407FA83D}</x14:id>
        </ext>
      </extLst>
    </cfRule>
  </conditionalFormatting>
  <conditionalFormatting sqref="Z46:AA46">
    <cfRule type="containsText" dxfId="10389" priority="5267" operator="containsText" text="STN">
      <formula>NOT(ISERROR(SEARCH("STN",Z46)))</formula>
    </cfRule>
  </conditionalFormatting>
  <conditionalFormatting sqref="AB45:AC45">
    <cfRule type="containsText" dxfId="10388" priority="5246" operator="containsText" text="STA">
      <formula>NOT(ISERROR(SEARCH("STA",AB45)))</formula>
    </cfRule>
    <cfRule type="containsText" dxfId="10387" priority="5247" operator="containsText" text="STM1">
      <formula>NOT(ISERROR(SEARCH("STM1",AB45)))</formula>
    </cfRule>
    <cfRule type="containsText" dxfId="10386" priority="5248" operator="containsText" text="STM1">
      <formula>NOT(ISERROR(SEARCH("STM1",AB45)))</formula>
    </cfRule>
    <cfRule type="containsText" dxfId="10385" priority="5249" operator="containsText" text="STM1">
      <formula>NOT(ISERROR(SEARCH("STM1",AB45)))</formula>
    </cfRule>
    <cfRule type="containsText" dxfId="10384" priority="5250" operator="containsText" text="A">
      <formula>NOT(ISERROR(SEARCH("A",AB45)))</formula>
    </cfRule>
    <cfRule type="containsText" dxfId="10383" priority="5251" operator="containsText" text="STN">
      <formula>NOT(ISERROR(SEARCH("STN",AB45)))</formula>
    </cfRule>
    <cfRule type="containsText" dxfId="10382" priority="5252" operator="containsText" text="STN">
      <formula>NOT(ISERROR(SEARCH("STN",AB45)))</formula>
    </cfRule>
    <cfRule type="containsText" dxfId="10381" priority="5253" operator="containsText" text="STM">
      <formula>NOT(ISERROR(SEARCH("STM",AB45)))</formula>
    </cfRule>
    <cfRule type="containsText" dxfId="10380" priority="5254" operator="containsText" text="M">
      <formula>NOT(ISERROR(SEARCH("M",AB45)))</formula>
    </cfRule>
    <cfRule type="containsText" dxfId="10379" priority="5255" operator="containsText" text="STM1">
      <formula>NOT(ISERROR(SEARCH("STM1",AB45)))</formula>
    </cfRule>
    <cfRule type="containsText" dxfId="10378" priority="5256" operator="containsText" text="M">
      <formula>NOT(ISERROR(SEARCH("M",AB45)))</formula>
    </cfRule>
    <cfRule type="containsText" dxfId="10377" priority="5257" operator="containsText" text="STM">
      <formula>NOT(ISERROR(SEARCH("STM",AB45)))</formula>
    </cfRule>
    <cfRule type="containsText" dxfId="10376" priority="5258" operator="containsText" text="STM">
      <formula>NOT(ISERROR(SEARCH("STM",AB45)))</formula>
    </cfRule>
    <cfRule type="containsText" dxfId="10375" priority="5259" operator="containsText" text="STM1">
      <formula>NOT(ISERROR(SEARCH("STM1",AB45)))</formula>
    </cfRule>
    <cfRule type="containsText" dxfId="10374" priority="5260" operator="containsText" text="STA">
      <formula>NOT(ISERROR(SEARCH("STA",AB45)))</formula>
    </cfRule>
    <cfRule type="containsText" dxfId="10373" priority="5261" operator="containsText" text="STM1">
      <formula>NOT(ISERROR(SEARCH("STM1",AB45)))</formula>
    </cfRule>
    <cfRule type="containsText" dxfId="10372" priority="5262" operator="containsText" text="O">
      <formula>NOT(ISERROR(SEARCH("O",AB45)))</formula>
    </cfRule>
    <cfRule type="containsText" dxfId="10371" priority="5263" operator="containsText" text="N">
      <formula>NOT(ISERROR(SEARCH("N",AB45)))</formula>
    </cfRule>
    <cfRule type="containsText" dxfId="10370" priority="5264" operator="containsText" text="A">
      <formula>NOT(ISERROR(SEARCH("A",AB45)))</formula>
    </cfRule>
    <cfRule type="containsText" dxfId="10369" priority="5265" operator="containsText" text="M">
      <formula>NOT(ISERROR(SEARCH("M",AB45)))</formula>
    </cfRule>
  </conditionalFormatting>
  <conditionalFormatting sqref="AB45:AC45">
    <cfRule type="dataBar" priority="52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{D2C44FC7-2030-4A6F-8F17-151B311A2CAB}</x14:id>
        </ext>
      </extLst>
    </cfRule>
  </conditionalFormatting>
  <conditionalFormatting sqref="AB45:AC45">
    <cfRule type="containsText" dxfId="10368" priority="5245" operator="containsText" text="STN">
      <formula>NOT(ISERROR(SEARCH("STN",AB45)))</formula>
    </cfRule>
  </conditionalFormatting>
  <conditionalFormatting sqref="Y45:AC45">
    <cfRule type="containsText" dxfId="10367" priority="5237" operator="containsText" text="STN">
      <formula>NOT(ISERROR(SEARCH("STN",Y45)))</formula>
    </cfRule>
    <cfRule type="containsText" dxfId="10366" priority="5238" operator="containsText" text="STN">
      <formula>NOT(ISERROR(SEARCH("STN",Y45)))</formula>
    </cfRule>
    <cfRule type="containsText" dxfId="10365" priority="5239" operator="containsText" text="STM">
      <formula>NOT(ISERROR(SEARCH("STM",Y45)))</formula>
    </cfRule>
    <cfRule type="containsText" dxfId="10364" priority="5240" operator="containsText" text="M">
      <formula>NOT(ISERROR(SEARCH("M",Y45)))</formula>
    </cfRule>
    <cfRule type="containsText" dxfId="10363" priority="5241" operator="containsText" text="STM1">
      <formula>NOT(ISERROR(SEARCH("STM1",Y45)))</formula>
    </cfRule>
    <cfRule type="containsText" dxfId="10362" priority="5242" operator="containsText" text="M">
      <formula>NOT(ISERROR(SEARCH("M",Y45)))</formula>
    </cfRule>
    <cfRule type="containsText" dxfId="10361" priority="5243" operator="containsText" text="STM">
      <formula>NOT(ISERROR(SEARCH("STM",Y45)))</formula>
    </cfRule>
    <cfRule type="containsText" dxfId="10360" priority="5244" operator="containsText" text="STM">
      <formula>NOT(ISERROR(SEARCH("STM",Y45)))</formula>
    </cfRule>
  </conditionalFormatting>
  <conditionalFormatting sqref="Y45:Z45">
    <cfRule type="containsText" dxfId="10359" priority="5216" operator="containsText" text="STA">
      <formula>NOT(ISERROR(SEARCH("STA",Y45)))</formula>
    </cfRule>
    <cfRule type="containsText" dxfId="10358" priority="5217" operator="containsText" text="STM1">
      <formula>NOT(ISERROR(SEARCH("STM1",Y45)))</formula>
    </cfRule>
    <cfRule type="containsText" dxfId="10357" priority="5218" operator="containsText" text="STM1">
      <formula>NOT(ISERROR(SEARCH("STM1",Y45)))</formula>
    </cfRule>
    <cfRule type="containsText" dxfId="10356" priority="5219" operator="containsText" text="STM1">
      <formula>NOT(ISERROR(SEARCH("STM1",Y45)))</formula>
    </cfRule>
    <cfRule type="containsText" dxfId="10355" priority="5220" operator="containsText" text="A">
      <formula>NOT(ISERROR(SEARCH("A",Y45)))</formula>
    </cfRule>
    <cfRule type="containsText" dxfId="10354" priority="5221" operator="containsText" text="STN">
      <formula>NOT(ISERROR(SEARCH("STN",Y45)))</formula>
    </cfRule>
    <cfRule type="containsText" dxfId="10353" priority="5222" operator="containsText" text="STN">
      <formula>NOT(ISERROR(SEARCH("STN",Y45)))</formula>
    </cfRule>
    <cfRule type="containsText" dxfId="10352" priority="5223" operator="containsText" text="STM">
      <formula>NOT(ISERROR(SEARCH("STM",Y45)))</formula>
    </cfRule>
    <cfRule type="containsText" dxfId="10351" priority="5224" operator="containsText" text="M">
      <formula>NOT(ISERROR(SEARCH("M",Y45)))</formula>
    </cfRule>
    <cfRule type="containsText" dxfId="10350" priority="5225" operator="containsText" text="STM1">
      <formula>NOT(ISERROR(SEARCH("STM1",Y45)))</formula>
    </cfRule>
    <cfRule type="containsText" dxfId="10349" priority="5226" operator="containsText" text="M">
      <formula>NOT(ISERROR(SEARCH("M",Y45)))</formula>
    </cfRule>
    <cfRule type="containsText" dxfId="10348" priority="5227" operator="containsText" text="STM">
      <formula>NOT(ISERROR(SEARCH("STM",Y45)))</formula>
    </cfRule>
    <cfRule type="containsText" dxfId="10347" priority="5228" operator="containsText" text="STM">
      <formula>NOT(ISERROR(SEARCH("STM",Y45)))</formula>
    </cfRule>
    <cfRule type="containsText" dxfId="10346" priority="5229" operator="containsText" text="STM1">
      <formula>NOT(ISERROR(SEARCH("STM1",Y45)))</formula>
    </cfRule>
    <cfRule type="containsText" dxfId="10345" priority="5230" operator="containsText" text="STA">
      <formula>NOT(ISERROR(SEARCH("STA",Y45)))</formula>
    </cfRule>
    <cfRule type="containsText" dxfId="10344" priority="5231" operator="containsText" text="STM1">
      <formula>NOT(ISERROR(SEARCH("STM1",Y45)))</formula>
    </cfRule>
    <cfRule type="containsText" dxfId="10343" priority="5232" operator="containsText" text="O">
      <formula>NOT(ISERROR(SEARCH("O",Y45)))</formula>
    </cfRule>
    <cfRule type="containsText" dxfId="10342" priority="5233" operator="containsText" text="N">
      <formula>NOT(ISERROR(SEARCH("N",Y45)))</formula>
    </cfRule>
    <cfRule type="containsText" dxfId="10341" priority="5234" operator="containsText" text="A">
      <formula>NOT(ISERROR(SEARCH("A",Y45)))</formula>
    </cfRule>
    <cfRule type="containsText" dxfId="10340" priority="5235" operator="containsText" text="M">
      <formula>NOT(ISERROR(SEARCH("M",Y45)))</formula>
    </cfRule>
  </conditionalFormatting>
  <conditionalFormatting sqref="Y45:Z45">
    <cfRule type="dataBar" priority="52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{F2DA0F88-D819-431D-80E4-A4E9ED1D65AB}</x14:id>
        </ext>
      </extLst>
    </cfRule>
  </conditionalFormatting>
  <conditionalFormatting sqref="Y45:Z45">
    <cfRule type="containsText" dxfId="10339" priority="5215" operator="containsText" text="STN">
      <formula>NOT(ISERROR(SEARCH("STN",Y45)))</formula>
    </cfRule>
  </conditionalFormatting>
  <conditionalFormatting sqref="Z45:AA45">
    <cfRule type="containsText" dxfId="10338" priority="5194" operator="containsText" text="STA">
      <formula>NOT(ISERROR(SEARCH("STA",Z45)))</formula>
    </cfRule>
    <cfRule type="containsText" dxfId="10337" priority="5195" operator="containsText" text="STM1">
      <formula>NOT(ISERROR(SEARCH("STM1",Z45)))</formula>
    </cfRule>
    <cfRule type="containsText" dxfId="10336" priority="5196" operator="containsText" text="STM1">
      <formula>NOT(ISERROR(SEARCH("STM1",Z45)))</formula>
    </cfRule>
    <cfRule type="containsText" dxfId="10335" priority="5197" operator="containsText" text="STM1">
      <formula>NOT(ISERROR(SEARCH("STM1",Z45)))</formula>
    </cfRule>
    <cfRule type="containsText" dxfId="10334" priority="5198" operator="containsText" text="A">
      <formula>NOT(ISERROR(SEARCH("A",Z45)))</formula>
    </cfRule>
    <cfRule type="containsText" dxfId="10333" priority="5199" operator="containsText" text="STN">
      <formula>NOT(ISERROR(SEARCH("STN",Z45)))</formula>
    </cfRule>
    <cfRule type="containsText" dxfId="10332" priority="5200" operator="containsText" text="STN">
      <formula>NOT(ISERROR(SEARCH("STN",Z45)))</formula>
    </cfRule>
    <cfRule type="containsText" dxfId="10331" priority="5201" operator="containsText" text="STM">
      <formula>NOT(ISERROR(SEARCH("STM",Z45)))</formula>
    </cfRule>
    <cfRule type="containsText" dxfId="10330" priority="5202" operator="containsText" text="M">
      <formula>NOT(ISERROR(SEARCH("M",Z45)))</formula>
    </cfRule>
    <cfRule type="containsText" dxfId="10329" priority="5203" operator="containsText" text="STM1">
      <formula>NOT(ISERROR(SEARCH("STM1",Z45)))</formula>
    </cfRule>
    <cfRule type="containsText" dxfId="10328" priority="5204" operator="containsText" text="M">
      <formula>NOT(ISERROR(SEARCH("M",Z45)))</formula>
    </cfRule>
    <cfRule type="containsText" dxfId="10327" priority="5205" operator="containsText" text="STM">
      <formula>NOT(ISERROR(SEARCH("STM",Z45)))</formula>
    </cfRule>
    <cfRule type="containsText" dxfId="10326" priority="5206" operator="containsText" text="STM">
      <formula>NOT(ISERROR(SEARCH("STM",Z45)))</formula>
    </cfRule>
    <cfRule type="containsText" dxfId="10325" priority="5207" operator="containsText" text="STM1">
      <formula>NOT(ISERROR(SEARCH("STM1",Z45)))</formula>
    </cfRule>
    <cfRule type="containsText" dxfId="10324" priority="5208" operator="containsText" text="STA">
      <formula>NOT(ISERROR(SEARCH("STA",Z45)))</formula>
    </cfRule>
    <cfRule type="containsText" dxfId="10323" priority="5209" operator="containsText" text="STM1">
      <formula>NOT(ISERROR(SEARCH("STM1",Z45)))</formula>
    </cfRule>
    <cfRule type="containsText" dxfId="10322" priority="5210" operator="containsText" text="O">
      <formula>NOT(ISERROR(SEARCH("O",Z45)))</formula>
    </cfRule>
    <cfRule type="containsText" dxfId="10321" priority="5211" operator="containsText" text="N">
      <formula>NOT(ISERROR(SEARCH("N",Z45)))</formula>
    </cfRule>
    <cfRule type="containsText" dxfId="10320" priority="5212" operator="containsText" text="A">
      <formula>NOT(ISERROR(SEARCH("A",Z45)))</formula>
    </cfRule>
    <cfRule type="containsText" dxfId="10319" priority="5213" operator="containsText" text="M">
      <formula>NOT(ISERROR(SEARCH("M",Z45)))</formula>
    </cfRule>
  </conditionalFormatting>
  <conditionalFormatting sqref="Z45:AA45">
    <cfRule type="dataBar" priority="52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{1158500D-0701-4AA5-8E9E-332665AB2EB8}</x14:id>
        </ext>
      </extLst>
    </cfRule>
  </conditionalFormatting>
  <conditionalFormatting sqref="Z45:AA45">
    <cfRule type="containsText" dxfId="10318" priority="5193" operator="containsText" text="STN">
      <formula>NOT(ISERROR(SEARCH("STN",Z45)))</formula>
    </cfRule>
  </conditionalFormatting>
  <conditionalFormatting sqref="G46:H46">
    <cfRule type="dataBar" priority="57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{1987F818-57B3-42CB-BD2D-03D116A886AB}</x14:id>
        </ext>
      </extLst>
    </cfRule>
  </conditionalFormatting>
  <conditionalFormatting sqref="E46">
    <cfRule type="dataBar" priority="57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{0F18181D-1528-4FFF-9512-0212B627AA5C}</x14:id>
        </ext>
      </extLst>
    </cfRule>
  </conditionalFormatting>
  <conditionalFormatting sqref="E46:F46">
    <cfRule type="dataBar" priority="57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{C03AD2B1-6C4A-458A-9EB5-1F51C68D544E}</x14:id>
        </ext>
      </extLst>
    </cfRule>
  </conditionalFormatting>
  <conditionalFormatting sqref="I46:J46">
    <cfRule type="dataBar" priority="57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{A1621D78-8219-4EE6-9974-C1BF90B0C852}</x14:id>
        </ext>
      </extLst>
    </cfRule>
  </conditionalFormatting>
  <conditionalFormatting sqref="N46:O46 U46:V46">
    <cfRule type="dataBar" priority="57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{11245AFB-62C9-40BD-B4E9-CF47774D7FCF}</x14:id>
        </ext>
      </extLst>
    </cfRule>
  </conditionalFormatting>
  <conditionalFormatting sqref="K46:L46 R46:S46">
    <cfRule type="dataBar" priority="57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{CB7D1661-A234-48A6-975C-C98819DFB27A}</x14:id>
        </ext>
      </extLst>
    </cfRule>
  </conditionalFormatting>
  <conditionalFormatting sqref="L46:M46 S46:T46">
    <cfRule type="dataBar" priority="57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{1892D863-5B67-4781-B3FF-76E3142AE469}</x14:id>
        </ext>
      </extLst>
    </cfRule>
  </conditionalFormatting>
  <conditionalFormatting sqref="P46:Q46">
    <cfRule type="dataBar" priority="57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{C2E51F30-BFF3-4643-BEED-CEFE5DC75EA7}</x14:id>
        </ext>
      </extLst>
    </cfRule>
  </conditionalFormatting>
  <conditionalFormatting sqref="W46">
    <cfRule type="dataBar" priority="57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{5A4F8F08-EA77-4FE6-BC2F-106F64DDE5A3}</x14:id>
        </ext>
      </extLst>
    </cfRule>
  </conditionalFormatting>
  <conditionalFormatting sqref="X46">
    <cfRule type="dataBar" priority="57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{A16F1786-1367-4A3B-92B7-3D70A8D8501D}</x14:id>
        </ext>
      </extLst>
    </cfRule>
  </conditionalFormatting>
  <conditionalFormatting sqref="AD46:AF46">
    <cfRule type="containsText" dxfId="10317" priority="5183" operator="containsText" text="STN">
      <formula>NOT(ISERROR(SEARCH("STN",AD46)))</formula>
    </cfRule>
    <cfRule type="containsText" dxfId="10316" priority="5184" operator="containsText" text="STN">
      <formula>NOT(ISERROR(SEARCH("STN",AD46)))</formula>
    </cfRule>
    <cfRule type="containsText" dxfId="10315" priority="5185" operator="containsText" text="STM">
      <formula>NOT(ISERROR(SEARCH("STM",AD46)))</formula>
    </cfRule>
    <cfRule type="containsText" dxfId="10314" priority="5186" operator="containsText" text="M">
      <formula>NOT(ISERROR(SEARCH("M",AD46)))</formula>
    </cfRule>
    <cfRule type="containsText" dxfId="10313" priority="5187" operator="containsText" text="STM1">
      <formula>NOT(ISERROR(SEARCH("STM1",AD46)))</formula>
    </cfRule>
    <cfRule type="containsText" dxfId="10312" priority="5188" operator="containsText" text="M">
      <formula>NOT(ISERROR(SEARCH("M",AD46)))</formula>
    </cfRule>
    <cfRule type="containsText" dxfId="10311" priority="5189" operator="containsText" text="STM">
      <formula>NOT(ISERROR(SEARCH("STM",AD46)))</formula>
    </cfRule>
    <cfRule type="containsText" dxfId="10310" priority="5190" operator="containsText" text="STM">
      <formula>NOT(ISERROR(SEARCH("STM",AD46)))</formula>
    </cfRule>
  </conditionalFormatting>
  <conditionalFormatting sqref="AF46">
    <cfRule type="containsText" dxfId="10309" priority="5163" operator="containsText" text="STA">
      <formula>NOT(ISERROR(SEARCH("STA",AF46)))</formula>
    </cfRule>
    <cfRule type="containsText" dxfId="10308" priority="5164" operator="containsText" text="STM1">
      <formula>NOT(ISERROR(SEARCH("STM1",AF46)))</formula>
    </cfRule>
    <cfRule type="containsText" dxfId="10307" priority="5165" operator="containsText" text="STM1">
      <formula>NOT(ISERROR(SEARCH("STM1",AF46)))</formula>
    </cfRule>
    <cfRule type="containsText" dxfId="10306" priority="5166" operator="containsText" text="STM1">
      <formula>NOT(ISERROR(SEARCH("STM1",AF46)))</formula>
    </cfRule>
    <cfRule type="containsText" dxfId="10305" priority="5167" operator="containsText" text="A">
      <formula>NOT(ISERROR(SEARCH("A",AF46)))</formula>
    </cfRule>
    <cfRule type="containsText" dxfId="10304" priority="5168" operator="containsText" text="STN">
      <formula>NOT(ISERROR(SEARCH("STN",AF46)))</formula>
    </cfRule>
    <cfRule type="containsText" dxfId="10303" priority="5169" operator="containsText" text="STN">
      <formula>NOT(ISERROR(SEARCH("STN",AF46)))</formula>
    </cfRule>
    <cfRule type="containsText" dxfId="10302" priority="5170" operator="containsText" text="STM">
      <formula>NOT(ISERROR(SEARCH("STM",AF46)))</formula>
    </cfRule>
    <cfRule type="containsText" dxfId="10301" priority="5171" operator="containsText" text="M">
      <formula>NOT(ISERROR(SEARCH("M",AF46)))</formula>
    </cfRule>
    <cfRule type="containsText" dxfId="10300" priority="5172" operator="containsText" text="STM1">
      <formula>NOT(ISERROR(SEARCH("STM1",AF46)))</formula>
    </cfRule>
    <cfRule type="containsText" dxfId="10299" priority="5173" operator="containsText" text="M">
      <formula>NOT(ISERROR(SEARCH("M",AF46)))</formula>
    </cfRule>
    <cfRule type="containsText" dxfId="10298" priority="5174" operator="containsText" text="STM">
      <formula>NOT(ISERROR(SEARCH("STM",AF46)))</formula>
    </cfRule>
    <cfRule type="containsText" dxfId="10297" priority="5175" operator="containsText" text="STM">
      <formula>NOT(ISERROR(SEARCH("STM",AF46)))</formula>
    </cfRule>
    <cfRule type="containsText" dxfId="10296" priority="5176" operator="containsText" text="STM1">
      <formula>NOT(ISERROR(SEARCH("STM1",AF46)))</formula>
    </cfRule>
    <cfRule type="containsText" dxfId="10295" priority="5177" operator="containsText" text="STA">
      <formula>NOT(ISERROR(SEARCH("STA",AF46)))</formula>
    </cfRule>
    <cfRule type="containsText" dxfId="10294" priority="5178" operator="containsText" text="STM1">
      <formula>NOT(ISERROR(SEARCH("STM1",AF46)))</formula>
    </cfRule>
    <cfRule type="containsText" dxfId="10293" priority="5179" operator="containsText" text="O">
      <formula>NOT(ISERROR(SEARCH("O",AF46)))</formula>
    </cfRule>
    <cfRule type="containsText" dxfId="10292" priority="5180" operator="containsText" text="N">
      <formula>NOT(ISERROR(SEARCH("N",AF46)))</formula>
    </cfRule>
    <cfRule type="containsText" dxfId="10291" priority="5181" operator="containsText" text="A">
      <formula>NOT(ISERROR(SEARCH("A",AF46)))</formula>
    </cfRule>
    <cfRule type="containsText" dxfId="10290" priority="5182" operator="containsText" text="M">
      <formula>NOT(ISERROR(SEARCH("M",AF46)))</formula>
    </cfRule>
  </conditionalFormatting>
  <conditionalFormatting sqref="AF46">
    <cfRule type="containsText" dxfId="10289" priority="5162" operator="containsText" text="STN">
      <formula>NOT(ISERROR(SEARCH("STN",AF46)))</formula>
    </cfRule>
  </conditionalFormatting>
  <conditionalFormatting sqref="AD46:AE46">
    <cfRule type="containsText" dxfId="10288" priority="5142" operator="containsText" text="STA">
      <formula>NOT(ISERROR(SEARCH("STA",AD46)))</formula>
    </cfRule>
    <cfRule type="containsText" dxfId="10287" priority="5143" operator="containsText" text="STM1">
      <formula>NOT(ISERROR(SEARCH("STM1",AD46)))</formula>
    </cfRule>
    <cfRule type="containsText" dxfId="10286" priority="5144" operator="containsText" text="STM1">
      <formula>NOT(ISERROR(SEARCH("STM1",AD46)))</formula>
    </cfRule>
    <cfRule type="containsText" dxfId="10285" priority="5145" operator="containsText" text="STM1">
      <formula>NOT(ISERROR(SEARCH("STM1",AD46)))</formula>
    </cfRule>
    <cfRule type="containsText" dxfId="10284" priority="5146" operator="containsText" text="A">
      <formula>NOT(ISERROR(SEARCH("A",AD46)))</formula>
    </cfRule>
    <cfRule type="containsText" dxfId="10283" priority="5147" operator="containsText" text="STN">
      <formula>NOT(ISERROR(SEARCH("STN",AD46)))</formula>
    </cfRule>
    <cfRule type="containsText" dxfId="10282" priority="5148" operator="containsText" text="STN">
      <formula>NOT(ISERROR(SEARCH("STN",AD46)))</formula>
    </cfRule>
    <cfRule type="containsText" dxfId="10281" priority="5149" operator="containsText" text="STM">
      <formula>NOT(ISERROR(SEARCH("STM",AD46)))</formula>
    </cfRule>
    <cfRule type="containsText" dxfId="10280" priority="5150" operator="containsText" text="M">
      <formula>NOT(ISERROR(SEARCH("M",AD46)))</formula>
    </cfRule>
    <cfRule type="containsText" dxfId="10279" priority="5151" operator="containsText" text="STM1">
      <formula>NOT(ISERROR(SEARCH("STM1",AD46)))</formula>
    </cfRule>
    <cfRule type="containsText" dxfId="10278" priority="5152" operator="containsText" text="M">
      <formula>NOT(ISERROR(SEARCH("M",AD46)))</formula>
    </cfRule>
    <cfRule type="containsText" dxfId="10277" priority="5153" operator="containsText" text="STM">
      <formula>NOT(ISERROR(SEARCH("STM",AD46)))</formula>
    </cfRule>
    <cfRule type="containsText" dxfId="10276" priority="5154" operator="containsText" text="STM">
      <formula>NOT(ISERROR(SEARCH("STM",AD46)))</formula>
    </cfRule>
    <cfRule type="containsText" dxfId="10275" priority="5155" operator="containsText" text="STM1">
      <formula>NOT(ISERROR(SEARCH("STM1",AD46)))</formula>
    </cfRule>
    <cfRule type="containsText" dxfId="10274" priority="5156" operator="containsText" text="STA">
      <formula>NOT(ISERROR(SEARCH("STA",AD46)))</formula>
    </cfRule>
    <cfRule type="containsText" dxfId="10273" priority="5157" operator="containsText" text="STM1">
      <formula>NOT(ISERROR(SEARCH("STM1",AD46)))</formula>
    </cfRule>
    <cfRule type="containsText" dxfId="10272" priority="5158" operator="containsText" text="O">
      <formula>NOT(ISERROR(SEARCH("O",AD46)))</formula>
    </cfRule>
    <cfRule type="containsText" dxfId="10271" priority="5159" operator="containsText" text="N">
      <formula>NOT(ISERROR(SEARCH("N",AD46)))</formula>
    </cfRule>
    <cfRule type="containsText" dxfId="10270" priority="5160" operator="containsText" text="A">
      <formula>NOT(ISERROR(SEARCH("A",AD46)))</formula>
    </cfRule>
    <cfRule type="containsText" dxfId="10269" priority="5161" operator="containsText" text="M">
      <formula>NOT(ISERROR(SEARCH("M",AD46)))</formula>
    </cfRule>
  </conditionalFormatting>
  <conditionalFormatting sqref="AD46:AE46">
    <cfRule type="containsText" dxfId="10268" priority="5141" operator="containsText" text="STN">
      <formula>NOT(ISERROR(SEARCH("STN",AD46)))</formula>
    </cfRule>
  </conditionalFormatting>
  <conditionalFormatting sqref="AD45:AE45">
    <cfRule type="containsText" dxfId="10267" priority="5133" operator="containsText" text="STN">
      <formula>NOT(ISERROR(SEARCH("STN",AD45)))</formula>
    </cfRule>
    <cfRule type="containsText" dxfId="10266" priority="5134" operator="containsText" text="STN">
      <formula>NOT(ISERROR(SEARCH("STN",AD45)))</formula>
    </cfRule>
    <cfRule type="containsText" dxfId="10265" priority="5135" operator="containsText" text="STM">
      <formula>NOT(ISERROR(SEARCH("STM",AD45)))</formula>
    </cfRule>
    <cfRule type="containsText" dxfId="10264" priority="5136" operator="containsText" text="M">
      <formula>NOT(ISERROR(SEARCH("M",AD45)))</formula>
    </cfRule>
    <cfRule type="containsText" dxfId="10263" priority="5137" operator="containsText" text="STM1">
      <formula>NOT(ISERROR(SEARCH("STM1",AD45)))</formula>
    </cfRule>
    <cfRule type="containsText" dxfId="10262" priority="5138" operator="containsText" text="M">
      <formula>NOT(ISERROR(SEARCH("M",AD45)))</formula>
    </cfRule>
    <cfRule type="containsText" dxfId="10261" priority="5139" operator="containsText" text="STM">
      <formula>NOT(ISERROR(SEARCH("STM",AD45)))</formula>
    </cfRule>
    <cfRule type="containsText" dxfId="10260" priority="5140" operator="containsText" text="STM">
      <formula>NOT(ISERROR(SEARCH("STM",AD45)))</formula>
    </cfRule>
  </conditionalFormatting>
  <conditionalFormatting sqref="AD45:AE45">
    <cfRule type="containsText" dxfId="10259" priority="5111" operator="containsText" text="STN">
      <formula>NOT(ISERROR(SEARCH("STN",AD45)))</formula>
    </cfRule>
    <cfRule type="containsText" dxfId="10258" priority="5112" operator="containsText" text="STA">
      <formula>NOT(ISERROR(SEARCH("STA",AD45)))</formula>
    </cfRule>
    <cfRule type="containsText" dxfId="10257" priority="5113" operator="containsText" text="STM1">
      <formula>NOT(ISERROR(SEARCH("STM1",AD45)))</formula>
    </cfRule>
    <cfRule type="containsText" dxfId="10256" priority="5114" operator="containsText" text="STM1">
      <formula>NOT(ISERROR(SEARCH("STM1",AD45)))</formula>
    </cfRule>
    <cfRule type="containsText" dxfId="10255" priority="5115" operator="containsText" text="STM1">
      <formula>NOT(ISERROR(SEARCH("STM1",AD45)))</formula>
    </cfRule>
    <cfRule type="containsText" dxfId="10254" priority="5116" operator="containsText" text="A">
      <formula>NOT(ISERROR(SEARCH("A",AD45)))</formula>
    </cfRule>
    <cfRule type="containsText" dxfId="10253" priority="5117" operator="containsText" text="STN">
      <formula>NOT(ISERROR(SEARCH("STN",AD45)))</formula>
    </cfRule>
    <cfRule type="containsText" dxfId="10252" priority="5118" operator="containsText" text="STN">
      <formula>NOT(ISERROR(SEARCH("STN",AD45)))</formula>
    </cfRule>
    <cfRule type="containsText" dxfId="10251" priority="5119" operator="containsText" text="STM">
      <formula>NOT(ISERROR(SEARCH("STM",AD45)))</formula>
    </cfRule>
    <cfRule type="containsText" dxfId="10250" priority="5120" operator="containsText" text="M">
      <formula>NOT(ISERROR(SEARCH("M",AD45)))</formula>
    </cfRule>
    <cfRule type="containsText" dxfId="10249" priority="5121" operator="containsText" text="STM1">
      <formula>NOT(ISERROR(SEARCH("STM1",AD45)))</formula>
    </cfRule>
    <cfRule type="containsText" dxfId="10248" priority="5122" operator="containsText" text="M">
      <formula>NOT(ISERROR(SEARCH("M",AD45)))</formula>
    </cfRule>
    <cfRule type="containsText" dxfId="10247" priority="5123" operator="containsText" text="STM">
      <formula>NOT(ISERROR(SEARCH("STM",AD45)))</formula>
    </cfRule>
    <cfRule type="containsText" dxfId="10246" priority="5124" operator="containsText" text="STM">
      <formula>NOT(ISERROR(SEARCH("STM",AD45)))</formula>
    </cfRule>
    <cfRule type="containsText" dxfId="10245" priority="5125" operator="containsText" text="STM1">
      <formula>NOT(ISERROR(SEARCH("STM1",AD45)))</formula>
    </cfRule>
    <cfRule type="containsText" dxfId="10244" priority="5126" operator="containsText" text="STA">
      <formula>NOT(ISERROR(SEARCH("STA",AD45)))</formula>
    </cfRule>
    <cfRule type="containsText" dxfId="10243" priority="5127" operator="containsText" text="STM1">
      <formula>NOT(ISERROR(SEARCH("STM1",AD45)))</formula>
    </cfRule>
    <cfRule type="containsText" dxfId="10242" priority="5128" operator="containsText" text="O">
      <formula>NOT(ISERROR(SEARCH("O",AD45)))</formula>
    </cfRule>
    <cfRule type="containsText" dxfId="10241" priority="5129" operator="containsText" text="N">
      <formula>NOT(ISERROR(SEARCH("N",AD45)))</formula>
    </cfRule>
    <cfRule type="containsText" dxfId="10240" priority="5130" operator="containsText" text="A">
      <formula>NOT(ISERROR(SEARCH("A",AD45)))</formula>
    </cfRule>
    <cfRule type="containsText" dxfId="10239" priority="5131" operator="containsText" text="M">
      <formula>NOT(ISERROR(SEARCH("M",AD45)))</formula>
    </cfRule>
  </conditionalFormatting>
  <conditionalFormatting sqref="AD45:AE45">
    <cfRule type="dataBar" priority="5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{2F9C7ECA-7846-4659-A150-C0B2509214D9}</x14:id>
        </ext>
      </extLst>
    </cfRule>
  </conditionalFormatting>
  <conditionalFormatting sqref="AF46">
    <cfRule type="dataBar" priority="51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{816A2266-499C-420E-893E-F6D70347ACD8}</x14:id>
        </ext>
      </extLst>
    </cfRule>
  </conditionalFormatting>
  <conditionalFormatting sqref="AD46:AE46">
    <cfRule type="dataBar" priority="5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{F231C766-666E-4E22-AC42-843E0900CCAB}</x14:id>
        </ext>
      </extLst>
    </cfRule>
  </conditionalFormatting>
  <conditionalFormatting sqref="I33">
    <cfRule type="containsText" dxfId="10238" priority="5101" operator="containsText" text="STN">
      <formula>NOT(ISERROR(SEARCH("STN",I33)))</formula>
    </cfRule>
    <cfRule type="containsText" dxfId="10237" priority="5102" operator="containsText" text="STN">
      <formula>NOT(ISERROR(SEARCH("STN",I33)))</formula>
    </cfRule>
    <cfRule type="containsText" dxfId="10236" priority="5103" operator="containsText" text="STM">
      <formula>NOT(ISERROR(SEARCH("STM",I33)))</formula>
    </cfRule>
    <cfRule type="containsText" dxfId="10235" priority="5104" operator="containsText" text="M">
      <formula>NOT(ISERROR(SEARCH("M",I33)))</formula>
    </cfRule>
    <cfRule type="containsText" dxfId="10234" priority="5105" operator="containsText" text="STM1">
      <formula>NOT(ISERROR(SEARCH("STM1",I33)))</formula>
    </cfRule>
    <cfRule type="containsText" dxfId="10233" priority="5106" operator="containsText" text="M">
      <formula>NOT(ISERROR(SEARCH("M",I33)))</formula>
    </cfRule>
    <cfRule type="containsText" dxfId="10232" priority="5107" operator="containsText" text="STM">
      <formula>NOT(ISERROR(SEARCH("STM",I33)))</formula>
    </cfRule>
    <cfRule type="containsText" dxfId="10231" priority="5108" operator="containsText" text="STM">
      <formula>NOT(ISERROR(SEARCH("STM",I33)))</formula>
    </cfRule>
  </conditionalFormatting>
  <conditionalFormatting sqref="I33">
    <cfRule type="containsText" dxfId="10230" priority="5080" operator="containsText" text="STN">
      <formula>NOT(ISERROR(SEARCH("STN",I33)))</formula>
    </cfRule>
    <cfRule type="containsText" dxfId="10229" priority="5081" operator="containsText" text="STA">
      <formula>NOT(ISERROR(SEARCH("STA",I33)))</formula>
    </cfRule>
    <cfRule type="containsText" dxfId="10228" priority="5082" operator="containsText" text="STM1">
      <formula>NOT(ISERROR(SEARCH("STM1",I33)))</formula>
    </cfRule>
    <cfRule type="containsText" dxfId="10227" priority="5083" operator="containsText" text="STM1">
      <formula>NOT(ISERROR(SEARCH("STM1",I33)))</formula>
    </cfRule>
    <cfRule type="containsText" dxfId="10226" priority="5084" operator="containsText" text="STM1">
      <formula>NOT(ISERROR(SEARCH("STM1",I33)))</formula>
    </cfRule>
    <cfRule type="containsText" dxfId="10225" priority="5085" operator="containsText" text="A">
      <formula>NOT(ISERROR(SEARCH("A",I33)))</formula>
    </cfRule>
    <cfRule type="containsText" dxfId="10224" priority="5086" operator="containsText" text="STN">
      <formula>NOT(ISERROR(SEARCH("STN",I33)))</formula>
    </cfRule>
    <cfRule type="containsText" dxfId="10223" priority="5087" operator="containsText" text="STN">
      <formula>NOT(ISERROR(SEARCH("STN",I33)))</formula>
    </cfRule>
    <cfRule type="containsText" dxfId="10222" priority="5088" operator="containsText" text="STM">
      <formula>NOT(ISERROR(SEARCH("STM",I33)))</formula>
    </cfRule>
    <cfRule type="containsText" dxfId="10221" priority="5089" operator="containsText" text="M">
      <formula>NOT(ISERROR(SEARCH("M",I33)))</formula>
    </cfRule>
    <cfRule type="containsText" dxfId="10220" priority="5090" operator="containsText" text="STM1">
      <formula>NOT(ISERROR(SEARCH("STM1",I33)))</formula>
    </cfRule>
    <cfRule type="containsText" dxfId="10219" priority="5091" operator="containsText" text="M">
      <formula>NOT(ISERROR(SEARCH("M",I33)))</formula>
    </cfRule>
    <cfRule type="containsText" dxfId="10218" priority="5092" operator="containsText" text="STM">
      <formula>NOT(ISERROR(SEARCH("STM",I33)))</formula>
    </cfRule>
    <cfRule type="containsText" dxfId="10217" priority="5093" operator="containsText" text="STM">
      <formula>NOT(ISERROR(SEARCH("STM",I33)))</formula>
    </cfRule>
    <cfRule type="containsText" dxfId="10216" priority="5094" operator="containsText" text="STM1">
      <formula>NOT(ISERROR(SEARCH("STM1",I33)))</formula>
    </cfRule>
    <cfRule type="containsText" dxfId="10215" priority="5095" operator="containsText" text="STA">
      <formula>NOT(ISERROR(SEARCH("STA",I33)))</formula>
    </cfRule>
    <cfRule type="containsText" dxfId="10214" priority="5096" operator="containsText" text="STM1">
      <formula>NOT(ISERROR(SEARCH("STM1",I33)))</formula>
    </cfRule>
    <cfRule type="containsText" dxfId="10213" priority="5097" operator="containsText" text="O">
      <formula>NOT(ISERROR(SEARCH("O",I33)))</formula>
    </cfRule>
    <cfRule type="containsText" dxfId="10212" priority="5098" operator="containsText" text="N">
      <formula>NOT(ISERROR(SEARCH("N",I33)))</formula>
    </cfRule>
    <cfRule type="containsText" dxfId="10211" priority="5099" operator="containsText" text="A">
      <formula>NOT(ISERROR(SEARCH("A",I33)))</formula>
    </cfRule>
    <cfRule type="containsText" dxfId="10210" priority="5100" operator="containsText" text="M">
      <formula>NOT(ISERROR(SEARCH("M",I33)))</formula>
    </cfRule>
  </conditionalFormatting>
  <conditionalFormatting sqref="J33">
    <cfRule type="containsText" dxfId="10209" priority="5072" operator="containsText" text="STN">
      <formula>NOT(ISERROR(SEARCH("STN",J33)))</formula>
    </cfRule>
    <cfRule type="containsText" dxfId="10208" priority="5073" operator="containsText" text="STN">
      <formula>NOT(ISERROR(SEARCH("STN",J33)))</formula>
    </cfRule>
    <cfRule type="containsText" dxfId="10207" priority="5074" operator="containsText" text="STM">
      <formula>NOT(ISERROR(SEARCH("STM",J33)))</formula>
    </cfRule>
    <cfRule type="containsText" dxfId="10206" priority="5075" operator="containsText" text="M">
      <formula>NOT(ISERROR(SEARCH("M",J33)))</formula>
    </cfRule>
    <cfRule type="containsText" dxfId="10205" priority="5076" operator="containsText" text="STM1">
      <formula>NOT(ISERROR(SEARCH("STM1",J33)))</formula>
    </cfRule>
    <cfRule type="containsText" dxfId="10204" priority="5077" operator="containsText" text="M">
      <formula>NOT(ISERROR(SEARCH("M",J33)))</formula>
    </cfRule>
    <cfRule type="containsText" dxfId="10203" priority="5078" operator="containsText" text="STM">
      <formula>NOT(ISERROR(SEARCH("STM",J33)))</formula>
    </cfRule>
    <cfRule type="containsText" dxfId="10202" priority="5079" operator="containsText" text="STM">
      <formula>NOT(ISERROR(SEARCH("STM",J33)))</formula>
    </cfRule>
  </conditionalFormatting>
  <conditionalFormatting sqref="J33">
    <cfRule type="containsText" dxfId="10201" priority="5052" operator="containsText" text="STA">
      <formula>NOT(ISERROR(SEARCH("STA",J33)))</formula>
    </cfRule>
    <cfRule type="containsText" dxfId="10200" priority="5053" operator="containsText" text="STM1">
      <formula>NOT(ISERROR(SEARCH("STM1",J33)))</formula>
    </cfRule>
    <cfRule type="containsText" dxfId="10199" priority="5054" operator="containsText" text="STM1">
      <formula>NOT(ISERROR(SEARCH("STM1",J33)))</formula>
    </cfRule>
    <cfRule type="containsText" dxfId="10198" priority="5055" operator="containsText" text="STM1">
      <formula>NOT(ISERROR(SEARCH("STM1",J33)))</formula>
    </cfRule>
    <cfRule type="containsText" dxfId="10197" priority="5056" operator="containsText" text="A">
      <formula>NOT(ISERROR(SEARCH("A",J33)))</formula>
    </cfRule>
    <cfRule type="containsText" dxfId="10196" priority="5057" operator="containsText" text="STN">
      <formula>NOT(ISERROR(SEARCH("STN",J33)))</formula>
    </cfRule>
    <cfRule type="containsText" dxfId="10195" priority="5058" operator="containsText" text="STN">
      <formula>NOT(ISERROR(SEARCH("STN",J33)))</formula>
    </cfRule>
    <cfRule type="containsText" dxfId="10194" priority="5059" operator="containsText" text="STM">
      <formula>NOT(ISERROR(SEARCH("STM",J33)))</formula>
    </cfRule>
    <cfRule type="containsText" dxfId="10193" priority="5060" operator="containsText" text="M">
      <formula>NOT(ISERROR(SEARCH("M",J33)))</formula>
    </cfRule>
    <cfRule type="containsText" dxfId="10192" priority="5061" operator="containsText" text="STM1">
      <formula>NOT(ISERROR(SEARCH("STM1",J33)))</formula>
    </cfRule>
    <cfRule type="containsText" dxfId="10191" priority="5062" operator="containsText" text="M">
      <formula>NOT(ISERROR(SEARCH("M",J33)))</formula>
    </cfRule>
    <cfRule type="containsText" dxfId="10190" priority="5063" operator="containsText" text="STM">
      <formula>NOT(ISERROR(SEARCH("STM",J33)))</formula>
    </cfRule>
    <cfRule type="containsText" dxfId="10189" priority="5064" operator="containsText" text="STM">
      <formula>NOT(ISERROR(SEARCH("STM",J33)))</formula>
    </cfRule>
    <cfRule type="containsText" dxfId="10188" priority="5065" operator="containsText" text="STM1">
      <formula>NOT(ISERROR(SEARCH("STM1",J33)))</formula>
    </cfRule>
    <cfRule type="containsText" dxfId="10187" priority="5066" operator="containsText" text="STA">
      <formula>NOT(ISERROR(SEARCH("STA",J33)))</formula>
    </cfRule>
    <cfRule type="containsText" dxfId="10186" priority="5067" operator="containsText" text="STM1">
      <formula>NOT(ISERROR(SEARCH("STM1",J33)))</formula>
    </cfRule>
    <cfRule type="containsText" dxfId="10185" priority="5068" operator="containsText" text="O">
      <formula>NOT(ISERROR(SEARCH("O",J33)))</formula>
    </cfRule>
    <cfRule type="containsText" dxfId="10184" priority="5069" operator="containsText" text="N">
      <formula>NOT(ISERROR(SEARCH("N",J33)))</formula>
    </cfRule>
    <cfRule type="containsText" dxfId="10183" priority="5070" operator="containsText" text="A">
      <formula>NOT(ISERROR(SEARCH("A",J33)))</formula>
    </cfRule>
    <cfRule type="containsText" dxfId="10182" priority="5071" operator="containsText" text="M">
      <formula>NOT(ISERROR(SEARCH("M",J33)))</formula>
    </cfRule>
  </conditionalFormatting>
  <conditionalFormatting sqref="J33">
    <cfRule type="containsText" dxfId="10181" priority="5051" operator="containsText" text="STN">
      <formula>NOT(ISERROR(SEARCH("STN",J33)))</formula>
    </cfRule>
  </conditionalFormatting>
  <conditionalFormatting sqref="I33">
    <cfRule type="dataBar" priority="5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{20513EAC-46D5-4F49-80CD-1497D820C07C}</x14:id>
        </ext>
      </extLst>
    </cfRule>
  </conditionalFormatting>
  <conditionalFormatting sqref="J33">
    <cfRule type="dataBar" priority="5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{82373DC5-5CEC-42FF-9A95-C5624D591B60}</x14:id>
        </ext>
      </extLst>
    </cfRule>
  </conditionalFormatting>
  <conditionalFormatting sqref="P33">
    <cfRule type="containsText" dxfId="10180" priority="5041" operator="containsText" text="STN">
      <formula>NOT(ISERROR(SEARCH("STN",P33)))</formula>
    </cfRule>
    <cfRule type="containsText" dxfId="10179" priority="5042" operator="containsText" text="STN">
      <formula>NOT(ISERROR(SEARCH("STN",P33)))</formula>
    </cfRule>
    <cfRule type="containsText" dxfId="10178" priority="5043" operator="containsText" text="STM">
      <formula>NOT(ISERROR(SEARCH("STM",P33)))</formula>
    </cfRule>
    <cfRule type="containsText" dxfId="10177" priority="5044" operator="containsText" text="M">
      <formula>NOT(ISERROR(SEARCH("M",P33)))</formula>
    </cfRule>
    <cfRule type="containsText" dxfId="10176" priority="5045" operator="containsText" text="STM1">
      <formula>NOT(ISERROR(SEARCH("STM1",P33)))</formula>
    </cfRule>
    <cfRule type="containsText" dxfId="10175" priority="5046" operator="containsText" text="M">
      <formula>NOT(ISERROR(SEARCH("M",P33)))</formula>
    </cfRule>
    <cfRule type="containsText" dxfId="10174" priority="5047" operator="containsText" text="STM">
      <formula>NOT(ISERROR(SEARCH("STM",P33)))</formula>
    </cfRule>
    <cfRule type="containsText" dxfId="10173" priority="5048" operator="containsText" text="STM">
      <formula>NOT(ISERROR(SEARCH("STM",P33)))</formula>
    </cfRule>
  </conditionalFormatting>
  <conditionalFormatting sqref="P33">
    <cfRule type="containsText" dxfId="10172" priority="5020" operator="containsText" text="STN">
      <formula>NOT(ISERROR(SEARCH("STN",P33)))</formula>
    </cfRule>
    <cfRule type="containsText" dxfId="10171" priority="5021" operator="containsText" text="STA">
      <formula>NOT(ISERROR(SEARCH("STA",P33)))</formula>
    </cfRule>
    <cfRule type="containsText" dxfId="10170" priority="5022" operator="containsText" text="STM1">
      <formula>NOT(ISERROR(SEARCH("STM1",P33)))</formula>
    </cfRule>
    <cfRule type="containsText" dxfId="10169" priority="5023" operator="containsText" text="STM1">
      <formula>NOT(ISERROR(SEARCH("STM1",P33)))</formula>
    </cfRule>
    <cfRule type="containsText" dxfId="10168" priority="5024" operator="containsText" text="STM1">
      <formula>NOT(ISERROR(SEARCH("STM1",P33)))</formula>
    </cfRule>
    <cfRule type="containsText" dxfId="10167" priority="5025" operator="containsText" text="A">
      <formula>NOT(ISERROR(SEARCH("A",P33)))</formula>
    </cfRule>
    <cfRule type="containsText" dxfId="10166" priority="5026" operator="containsText" text="STN">
      <formula>NOT(ISERROR(SEARCH("STN",P33)))</formula>
    </cfRule>
    <cfRule type="containsText" dxfId="10165" priority="5027" operator="containsText" text="STN">
      <formula>NOT(ISERROR(SEARCH("STN",P33)))</formula>
    </cfRule>
    <cfRule type="containsText" dxfId="10164" priority="5028" operator="containsText" text="STM">
      <formula>NOT(ISERROR(SEARCH("STM",P33)))</formula>
    </cfRule>
    <cfRule type="containsText" dxfId="10163" priority="5029" operator="containsText" text="M">
      <formula>NOT(ISERROR(SEARCH("M",P33)))</formula>
    </cfRule>
    <cfRule type="containsText" dxfId="10162" priority="5030" operator="containsText" text="STM1">
      <formula>NOT(ISERROR(SEARCH("STM1",P33)))</formula>
    </cfRule>
    <cfRule type="containsText" dxfId="10161" priority="5031" operator="containsText" text="M">
      <formula>NOT(ISERROR(SEARCH("M",P33)))</formula>
    </cfRule>
    <cfRule type="containsText" dxfId="10160" priority="5032" operator="containsText" text="STM">
      <formula>NOT(ISERROR(SEARCH("STM",P33)))</formula>
    </cfRule>
    <cfRule type="containsText" dxfId="10159" priority="5033" operator="containsText" text="STM">
      <formula>NOT(ISERROR(SEARCH("STM",P33)))</formula>
    </cfRule>
    <cfRule type="containsText" dxfId="10158" priority="5034" operator="containsText" text="STM1">
      <formula>NOT(ISERROR(SEARCH("STM1",P33)))</formula>
    </cfRule>
    <cfRule type="containsText" dxfId="10157" priority="5035" operator="containsText" text="STA">
      <formula>NOT(ISERROR(SEARCH("STA",P33)))</formula>
    </cfRule>
    <cfRule type="containsText" dxfId="10156" priority="5036" operator="containsText" text="STM1">
      <formula>NOT(ISERROR(SEARCH("STM1",P33)))</formula>
    </cfRule>
    <cfRule type="containsText" dxfId="10155" priority="5037" operator="containsText" text="O">
      <formula>NOT(ISERROR(SEARCH("O",P33)))</formula>
    </cfRule>
    <cfRule type="containsText" dxfId="10154" priority="5038" operator="containsText" text="N">
      <formula>NOT(ISERROR(SEARCH("N",P33)))</formula>
    </cfRule>
    <cfRule type="containsText" dxfId="10153" priority="5039" operator="containsText" text="A">
      <formula>NOT(ISERROR(SEARCH("A",P33)))</formula>
    </cfRule>
    <cfRule type="containsText" dxfId="10152" priority="5040" operator="containsText" text="M">
      <formula>NOT(ISERROR(SEARCH("M",P33)))</formula>
    </cfRule>
  </conditionalFormatting>
  <conditionalFormatting sqref="Q33">
    <cfRule type="containsText" dxfId="10151" priority="5012" operator="containsText" text="STN">
      <formula>NOT(ISERROR(SEARCH("STN",Q33)))</formula>
    </cfRule>
    <cfRule type="containsText" dxfId="10150" priority="5013" operator="containsText" text="STN">
      <formula>NOT(ISERROR(SEARCH("STN",Q33)))</formula>
    </cfRule>
    <cfRule type="containsText" dxfId="10149" priority="5014" operator="containsText" text="STM">
      <formula>NOT(ISERROR(SEARCH("STM",Q33)))</formula>
    </cfRule>
    <cfRule type="containsText" dxfId="10148" priority="5015" operator="containsText" text="M">
      <formula>NOT(ISERROR(SEARCH("M",Q33)))</formula>
    </cfRule>
    <cfRule type="containsText" dxfId="10147" priority="5016" operator="containsText" text="STM1">
      <formula>NOT(ISERROR(SEARCH("STM1",Q33)))</formula>
    </cfRule>
    <cfRule type="containsText" dxfId="10146" priority="5017" operator="containsText" text="M">
      <formula>NOT(ISERROR(SEARCH("M",Q33)))</formula>
    </cfRule>
    <cfRule type="containsText" dxfId="10145" priority="5018" operator="containsText" text="STM">
      <formula>NOT(ISERROR(SEARCH("STM",Q33)))</formula>
    </cfRule>
    <cfRule type="containsText" dxfId="10144" priority="5019" operator="containsText" text="STM">
      <formula>NOT(ISERROR(SEARCH("STM",Q33)))</formula>
    </cfRule>
  </conditionalFormatting>
  <conditionalFormatting sqref="Q33">
    <cfRule type="containsText" dxfId="10143" priority="4992" operator="containsText" text="STA">
      <formula>NOT(ISERROR(SEARCH("STA",Q33)))</formula>
    </cfRule>
    <cfRule type="containsText" dxfId="10142" priority="4993" operator="containsText" text="STM1">
      <formula>NOT(ISERROR(SEARCH("STM1",Q33)))</formula>
    </cfRule>
    <cfRule type="containsText" dxfId="10141" priority="4994" operator="containsText" text="STM1">
      <formula>NOT(ISERROR(SEARCH("STM1",Q33)))</formula>
    </cfRule>
    <cfRule type="containsText" dxfId="10140" priority="4995" operator="containsText" text="STM1">
      <formula>NOT(ISERROR(SEARCH("STM1",Q33)))</formula>
    </cfRule>
    <cfRule type="containsText" dxfId="10139" priority="4996" operator="containsText" text="A">
      <formula>NOT(ISERROR(SEARCH("A",Q33)))</formula>
    </cfRule>
    <cfRule type="containsText" dxfId="10138" priority="4997" operator="containsText" text="STN">
      <formula>NOT(ISERROR(SEARCH("STN",Q33)))</formula>
    </cfRule>
    <cfRule type="containsText" dxfId="10137" priority="4998" operator="containsText" text="STN">
      <formula>NOT(ISERROR(SEARCH("STN",Q33)))</formula>
    </cfRule>
    <cfRule type="containsText" dxfId="10136" priority="4999" operator="containsText" text="STM">
      <formula>NOT(ISERROR(SEARCH("STM",Q33)))</formula>
    </cfRule>
    <cfRule type="containsText" dxfId="10135" priority="5000" operator="containsText" text="M">
      <formula>NOT(ISERROR(SEARCH("M",Q33)))</formula>
    </cfRule>
    <cfRule type="containsText" dxfId="10134" priority="5001" operator="containsText" text="STM1">
      <formula>NOT(ISERROR(SEARCH("STM1",Q33)))</formula>
    </cfRule>
    <cfRule type="containsText" dxfId="10133" priority="5002" operator="containsText" text="M">
      <formula>NOT(ISERROR(SEARCH("M",Q33)))</formula>
    </cfRule>
    <cfRule type="containsText" dxfId="10132" priority="5003" operator="containsText" text="STM">
      <formula>NOT(ISERROR(SEARCH("STM",Q33)))</formula>
    </cfRule>
    <cfRule type="containsText" dxfId="10131" priority="5004" operator="containsText" text="STM">
      <formula>NOT(ISERROR(SEARCH("STM",Q33)))</formula>
    </cfRule>
    <cfRule type="containsText" dxfId="10130" priority="5005" operator="containsText" text="STM1">
      <formula>NOT(ISERROR(SEARCH("STM1",Q33)))</formula>
    </cfRule>
    <cfRule type="containsText" dxfId="10129" priority="5006" operator="containsText" text="STA">
      <formula>NOT(ISERROR(SEARCH("STA",Q33)))</formula>
    </cfRule>
    <cfRule type="containsText" dxfId="10128" priority="5007" operator="containsText" text="STM1">
      <formula>NOT(ISERROR(SEARCH("STM1",Q33)))</formula>
    </cfRule>
    <cfRule type="containsText" dxfId="10127" priority="5008" operator="containsText" text="O">
      <formula>NOT(ISERROR(SEARCH("O",Q33)))</formula>
    </cfRule>
    <cfRule type="containsText" dxfId="10126" priority="5009" operator="containsText" text="N">
      <formula>NOT(ISERROR(SEARCH("N",Q33)))</formula>
    </cfRule>
    <cfRule type="containsText" dxfId="10125" priority="5010" operator="containsText" text="A">
      <formula>NOT(ISERROR(SEARCH("A",Q33)))</formula>
    </cfRule>
    <cfRule type="containsText" dxfId="10124" priority="5011" operator="containsText" text="M">
      <formula>NOT(ISERROR(SEARCH("M",Q33)))</formula>
    </cfRule>
  </conditionalFormatting>
  <conditionalFormatting sqref="Q33">
    <cfRule type="containsText" dxfId="10123" priority="4991" operator="containsText" text="STN">
      <formula>NOT(ISERROR(SEARCH("STN",Q33)))</formula>
    </cfRule>
  </conditionalFormatting>
  <conditionalFormatting sqref="P33">
    <cfRule type="dataBar" priority="50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{93C91F85-5A7F-4F4E-BD11-C5F5E1C794B7}</x14:id>
        </ext>
      </extLst>
    </cfRule>
  </conditionalFormatting>
  <conditionalFormatting sqref="Q33">
    <cfRule type="dataBar" priority="50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{4B853D9F-1CBD-4387-B580-1ADFE5DEC33E}</x14:id>
        </ext>
      </extLst>
    </cfRule>
  </conditionalFormatting>
  <conditionalFormatting sqref="W33">
    <cfRule type="containsText" dxfId="10122" priority="4981" operator="containsText" text="STN">
      <formula>NOT(ISERROR(SEARCH("STN",W33)))</formula>
    </cfRule>
    <cfRule type="containsText" dxfId="10121" priority="4982" operator="containsText" text="STN">
      <formula>NOT(ISERROR(SEARCH("STN",W33)))</formula>
    </cfRule>
    <cfRule type="containsText" dxfId="10120" priority="4983" operator="containsText" text="STM">
      <formula>NOT(ISERROR(SEARCH("STM",W33)))</formula>
    </cfRule>
    <cfRule type="containsText" dxfId="10119" priority="4984" operator="containsText" text="M">
      <formula>NOT(ISERROR(SEARCH("M",W33)))</formula>
    </cfRule>
    <cfRule type="containsText" dxfId="10118" priority="4985" operator="containsText" text="STM1">
      <formula>NOT(ISERROR(SEARCH("STM1",W33)))</formula>
    </cfRule>
    <cfRule type="containsText" dxfId="10117" priority="4986" operator="containsText" text="M">
      <formula>NOT(ISERROR(SEARCH("M",W33)))</formula>
    </cfRule>
    <cfRule type="containsText" dxfId="10116" priority="4987" operator="containsText" text="STM">
      <formula>NOT(ISERROR(SEARCH("STM",W33)))</formula>
    </cfRule>
    <cfRule type="containsText" dxfId="10115" priority="4988" operator="containsText" text="STM">
      <formula>NOT(ISERROR(SEARCH("STM",W33)))</formula>
    </cfRule>
  </conditionalFormatting>
  <conditionalFormatting sqref="W33">
    <cfRule type="containsText" dxfId="10114" priority="4960" operator="containsText" text="STN">
      <formula>NOT(ISERROR(SEARCH("STN",W33)))</formula>
    </cfRule>
    <cfRule type="containsText" dxfId="10113" priority="4961" operator="containsText" text="STA">
      <formula>NOT(ISERROR(SEARCH("STA",W33)))</formula>
    </cfRule>
    <cfRule type="containsText" dxfId="10112" priority="4962" operator="containsText" text="STM1">
      <formula>NOT(ISERROR(SEARCH("STM1",W33)))</formula>
    </cfRule>
    <cfRule type="containsText" dxfId="10111" priority="4963" operator="containsText" text="STM1">
      <formula>NOT(ISERROR(SEARCH("STM1",W33)))</formula>
    </cfRule>
    <cfRule type="containsText" dxfId="10110" priority="4964" operator="containsText" text="STM1">
      <formula>NOT(ISERROR(SEARCH("STM1",W33)))</formula>
    </cfRule>
    <cfRule type="containsText" dxfId="10109" priority="4965" operator="containsText" text="A">
      <formula>NOT(ISERROR(SEARCH("A",W33)))</formula>
    </cfRule>
    <cfRule type="containsText" dxfId="10108" priority="4966" operator="containsText" text="STN">
      <formula>NOT(ISERROR(SEARCH("STN",W33)))</formula>
    </cfRule>
    <cfRule type="containsText" dxfId="10107" priority="4967" operator="containsText" text="STN">
      <formula>NOT(ISERROR(SEARCH("STN",W33)))</formula>
    </cfRule>
    <cfRule type="containsText" dxfId="10106" priority="4968" operator="containsText" text="STM">
      <formula>NOT(ISERROR(SEARCH("STM",W33)))</formula>
    </cfRule>
    <cfRule type="containsText" dxfId="10105" priority="4969" operator="containsText" text="M">
      <formula>NOT(ISERROR(SEARCH("M",W33)))</formula>
    </cfRule>
    <cfRule type="containsText" dxfId="10104" priority="4970" operator="containsText" text="STM1">
      <formula>NOT(ISERROR(SEARCH("STM1",W33)))</formula>
    </cfRule>
    <cfRule type="containsText" dxfId="10103" priority="4971" operator="containsText" text="M">
      <formula>NOT(ISERROR(SEARCH("M",W33)))</formula>
    </cfRule>
    <cfRule type="containsText" dxfId="10102" priority="4972" operator="containsText" text="STM">
      <formula>NOT(ISERROR(SEARCH("STM",W33)))</formula>
    </cfRule>
    <cfRule type="containsText" dxfId="10101" priority="4973" operator="containsText" text="STM">
      <formula>NOT(ISERROR(SEARCH("STM",W33)))</formula>
    </cfRule>
    <cfRule type="containsText" dxfId="10100" priority="4974" operator="containsText" text="STM1">
      <formula>NOT(ISERROR(SEARCH("STM1",W33)))</formula>
    </cfRule>
    <cfRule type="containsText" dxfId="10099" priority="4975" operator="containsText" text="STA">
      <formula>NOT(ISERROR(SEARCH("STA",W33)))</formula>
    </cfRule>
    <cfRule type="containsText" dxfId="10098" priority="4976" operator="containsText" text="STM1">
      <formula>NOT(ISERROR(SEARCH("STM1",W33)))</formula>
    </cfRule>
    <cfRule type="containsText" dxfId="10097" priority="4977" operator="containsText" text="O">
      <formula>NOT(ISERROR(SEARCH("O",W33)))</formula>
    </cfRule>
    <cfRule type="containsText" dxfId="10096" priority="4978" operator="containsText" text="N">
      <formula>NOT(ISERROR(SEARCH("N",W33)))</formula>
    </cfRule>
    <cfRule type="containsText" dxfId="10095" priority="4979" operator="containsText" text="A">
      <formula>NOT(ISERROR(SEARCH("A",W33)))</formula>
    </cfRule>
    <cfRule type="containsText" dxfId="10094" priority="4980" operator="containsText" text="M">
      <formula>NOT(ISERROR(SEARCH("M",W33)))</formula>
    </cfRule>
  </conditionalFormatting>
  <conditionalFormatting sqref="X33">
    <cfRule type="containsText" dxfId="10093" priority="4952" operator="containsText" text="STN">
      <formula>NOT(ISERROR(SEARCH("STN",X33)))</formula>
    </cfRule>
    <cfRule type="containsText" dxfId="10092" priority="4953" operator="containsText" text="STN">
      <formula>NOT(ISERROR(SEARCH("STN",X33)))</formula>
    </cfRule>
    <cfRule type="containsText" dxfId="10091" priority="4954" operator="containsText" text="STM">
      <formula>NOT(ISERROR(SEARCH("STM",X33)))</formula>
    </cfRule>
    <cfRule type="containsText" dxfId="10090" priority="4955" operator="containsText" text="M">
      <formula>NOT(ISERROR(SEARCH("M",X33)))</formula>
    </cfRule>
    <cfRule type="containsText" dxfId="10089" priority="4956" operator="containsText" text="STM1">
      <formula>NOT(ISERROR(SEARCH("STM1",X33)))</formula>
    </cfRule>
    <cfRule type="containsText" dxfId="10088" priority="4957" operator="containsText" text="M">
      <formula>NOT(ISERROR(SEARCH("M",X33)))</formula>
    </cfRule>
    <cfRule type="containsText" dxfId="10087" priority="4958" operator="containsText" text="STM">
      <formula>NOT(ISERROR(SEARCH("STM",X33)))</formula>
    </cfRule>
    <cfRule type="containsText" dxfId="10086" priority="4959" operator="containsText" text="STM">
      <formula>NOT(ISERROR(SEARCH("STM",X33)))</formula>
    </cfRule>
  </conditionalFormatting>
  <conditionalFormatting sqref="X33">
    <cfRule type="containsText" dxfId="10085" priority="4932" operator="containsText" text="STA">
      <formula>NOT(ISERROR(SEARCH("STA",X33)))</formula>
    </cfRule>
    <cfRule type="containsText" dxfId="10084" priority="4933" operator="containsText" text="STM1">
      <formula>NOT(ISERROR(SEARCH("STM1",X33)))</formula>
    </cfRule>
    <cfRule type="containsText" dxfId="10083" priority="4934" operator="containsText" text="STM1">
      <formula>NOT(ISERROR(SEARCH("STM1",X33)))</formula>
    </cfRule>
    <cfRule type="containsText" dxfId="10082" priority="4935" operator="containsText" text="STM1">
      <formula>NOT(ISERROR(SEARCH("STM1",X33)))</formula>
    </cfRule>
    <cfRule type="containsText" dxfId="10081" priority="4936" operator="containsText" text="A">
      <formula>NOT(ISERROR(SEARCH("A",X33)))</formula>
    </cfRule>
    <cfRule type="containsText" dxfId="10080" priority="4937" operator="containsText" text="STN">
      <formula>NOT(ISERROR(SEARCH("STN",X33)))</formula>
    </cfRule>
    <cfRule type="containsText" dxfId="10079" priority="4938" operator="containsText" text="STN">
      <formula>NOT(ISERROR(SEARCH("STN",X33)))</formula>
    </cfRule>
    <cfRule type="containsText" dxfId="10078" priority="4939" operator="containsText" text="STM">
      <formula>NOT(ISERROR(SEARCH("STM",X33)))</formula>
    </cfRule>
    <cfRule type="containsText" dxfId="10077" priority="4940" operator="containsText" text="M">
      <formula>NOT(ISERROR(SEARCH("M",X33)))</formula>
    </cfRule>
    <cfRule type="containsText" dxfId="10076" priority="4941" operator="containsText" text="STM1">
      <formula>NOT(ISERROR(SEARCH("STM1",X33)))</formula>
    </cfRule>
    <cfRule type="containsText" dxfId="10075" priority="4942" operator="containsText" text="M">
      <formula>NOT(ISERROR(SEARCH("M",X33)))</formula>
    </cfRule>
    <cfRule type="containsText" dxfId="10074" priority="4943" operator="containsText" text="STM">
      <formula>NOT(ISERROR(SEARCH("STM",X33)))</formula>
    </cfRule>
    <cfRule type="containsText" dxfId="10073" priority="4944" operator="containsText" text="STM">
      <formula>NOT(ISERROR(SEARCH("STM",X33)))</formula>
    </cfRule>
    <cfRule type="containsText" dxfId="10072" priority="4945" operator="containsText" text="STM1">
      <formula>NOT(ISERROR(SEARCH("STM1",X33)))</formula>
    </cfRule>
    <cfRule type="containsText" dxfId="10071" priority="4946" operator="containsText" text="STA">
      <formula>NOT(ISERROR(SEARCH("STA",X33)))</formula>
    </cfRule>
    <cfRule type="containsText" dxfId="10070" priority="4947" operator="containsText" text="STM1">
      <formula>NOT(ISERROR(SEARCH("STM1",X33)))</formula>
    </cfRule>
    <cfRule type="containsText" dxfId="10069" priority="4948" operator="containsText" text="O">
      <formula>NOT(ISERROR(SEARCH("O",X33)))</formula>
    </cfRule>
    <cfRule type="containsText" dxfId="10068" priority="4949" operator="containsText" text="N">
      <formula>NOT(ISERROR(SEARCH("N",X33)))</formula>
    </cfRule>
    <cfRule type="containsText" dxfId="10067" priority="4950" operator="containsText" text="A">
      <formula>NOT(ISERROR(SEARCH("A",X33)))</formula>
    </cfRule>
    <cfRule type="containsText" dxfId="10066" priority="4951" operator="containsText" text="M">
      <formula>NOT(ISERROR(SEARCH("M",X33)))</formula>
    </cfRule>
  </conditionalFormatting>
  <conditionalFormatting sqref="X33">
    <cfRule type="containsText" dxfId="10065" priority="4931" operator="containsText" text="STN">
      <formula>NOT(ISERROR(SEARCH("STN",X33)))</formula>
    </cfRule>
  </conditionalFormatting>
  <conditionalFormatting sqref="W33">
    <cfRule type="dataBar" priority="49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{028133B2-D1FE-4C8B-84C7-30EF4E446064}</x14:id>
        </ext>
      </extLst>
    </cfRule>
  </conditionalFormatting>
  <conditionalFormatting sqref="X33">
    <cfRule type="dataBar" priority="49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{FB30DFF7-7894-4EE3-8816-71E4235F4B5F}</x14:id>
        </ext>
      </extLst>
    </cfRule>
  </conditionalFormatting>
  <conditionalFormatting sqref="AD33">
    <cfRule type="containsText" dxfId="10064" priority="4921" operator="containsText" text="STN">
      <formula>NOT(ISERROR(SEARCH("STN",AD33)))</formula>
    </cfRule>
    <cfRule type="containsText" dxfId="10063" priority="4922" operator="containsText" text="STN">
      <formula>NOT(ISERROR(SEARCH("STN",AD33)))</formula>
    </cfRule>
    <cfRule type="containsText" dxfId="10062" priority="4923" operator="containsText" text="STM">
      <formula>NOT(ISERROR(SEARCH("STM",AD33)))</formula>
    </cfRule>
    <cfRule type="containsText" dxfId="10061" priority="4924" operator="containsText" text="M">
      <formula>NOT(ISERROR(SEARCH("M",AD33)))</formula>
    </cfRule>
    <cfRule type="containsText" dxfId="10060" priority="4925" operator="containsText" text="STM1">
      <formula>NOT(ISERROR(SEARCH("STM1",AD33)))</formula>
    </cfRule>
    <cfRule type="containsText" dxfId="10059" priority="4926" operator="containsText" text="M">
      <formula>NOT(ISERROR(SEARCH("M",AD33)))</formula>
    </cfRule>
    <cfRule type="containsText" dxfId="10058" priority="4927" operator="containsText" text="STM">
      <formula>NOT(ISERROR(SEARCH("STM",AD33)))</formula>
    </cfRule>
    <cfRule type="containsText" dxfId="10057" priority="4928" operator="containsText" text="STM">
      <formula>NOT(ISERROR(SEARCH("STM",AD33)))</formula>
    </cfRule>
  </conditionalFormatting>
  <conditionalFormatting sqref="AD33">
    <cfRule type="containsText" dxfId="10056" priority="4900" operator="containsText" text="STN">
      <formula>NOT(ISERROR(SEARCH("STN",AD33)))</formula>
    </cfRule>
    <cfRule type="containsText" dxfId="10055" priority="4901" operator="containsText" text="STA">
      <formula>NOT(ISERROR(SEARCH("STA",AD33)))</formula>
    </cfRule>
    <cfRule type="containsText" dxfId="10054" priority="4902" operator="containsText" text="STM1">
      <formula>NOT(ISERROR(SEARCH("STM1",AD33)))</formula>
    </cfRule>
    <cfRule type="containsText" dxfId="10053" priority="4903" operator="containsText" text="STM1">
      <formula>NOT(ISERROR(SEARCH("STM1",AD33)))</formula>
    </cfRule>
    <cfRule type="containsText" dxfId="10052" priority="4904" operator="containsText" text="STM1">
      <formula>NOT(ISERROR(SEARCH("STM1",AD33)))</formula>
    </cfRule>
    <cfRule type="containsText" dxfId="10051" priority="4905" operator="containsText" text="A">
      <formula>NOT(ISERROR(SEARCH("A",AD33)))</formula>
    </cfRule>
    <cfRule type="containsText" dxfId="10050" priority="4906" operator="containsText" text="STN">
      <formula>NOT(ISERROR(SEARCH("STN",AD33)))</formula>
    </cfRule>
    <cfRule type="containsText" dxfId="10049" priority="4907" operator="containsText" text="STN">
      <formula>NOT(ISERROR(SEARCH("STN",AD33)))</formula>
    </cfRule>
    <cfRule type="containsText" dxfId="10048" priority="4908" operator="containsText" text="STM">
      <formula>NOT(ISERROR(SEARCH("STM",AD33)))</formula>
    </cfRule>
    <cfRule type="containsText" dxfId="10047" priority="4909" operator="containsText" text="M">
      <formula>NOT(ISERROR(SEARCH("M",AD33)))</formula>
    </cfRule>
    <cfRule type="containsText" dxfId="10046" priority="4910" operator="containsText" text="STM1">
      <formula>NOT(ISERROR(SEARCH("STM1",AD33)))</formula>
    </cfRule>
    <cfRule type="containsText" dxfId="10045" priority="4911" operator="containsText" text="M">
      <formula>NOT(ISERROR(SEARCH("M",AD33)))</formula>
    </cfRule>
    <cfRule type="containsText" dxfId="10044" priority="4912" operator="containsText" text="STM">
      <formula>NOT(ISERROR(SEARCH("STM",AD33)))</formula>
    </cfRule>
    <cfRule type="containsText" dxfId="10043" priority="4913" operator="containsText" text="STM">
      <formula>NOT(ISERROR(SEARCH("STM",AD33)))</formula>
    </cfRule>
    <cfRule type="containsText" dxfId="10042" priority="4914" operator="containsText" text="STM1">
      <formula>NOT(ISERROR(SEARCH("STM1",AD33)))</formula>
    </cfRule>
    <cfRule type="containsText" dxfId="10041" priority="4915" operator="containsText" text="STA">
      <formula>NOT(ISERROR(SEARCH("STA",AD33)))</formula>
    </cfRule>
    <cfRule type="containsText" dxfId="10040" priority="4916" operator="containsText" text="STM1">
      <formula>NOT(ISERROR(SEARCH("STM1",AD33)))</formula>
    </cfRule>
    <cfRule type="containsText" dxfId="10039" priority="4917" operator="containsText" text="O">
      <formula>NOT(ISERROR(SEARCH("O",AD33)))</formula>
    </cfRule>
    <cfRule type="containsText" dxfId="10038" priority="4918" operator="containsText" text="N">
      <formula>NOT(ISERROR(SEARCH("N",AD33)))</formula>
    </cfRule>
    <cfRule type="containsText" dxfId="10037" priority="4919" operator="containsText" text="A">
      <formula>NOT(ISERROR(SEARCH("A",AD33)))</formula>
    </cfRule>
    <cfRule type="containsText" dxfId="10036" priority="4920" operator="containsText" text="M">
      <formula>NOT(ISERROR(SEARCH("M",AD33)))</formula>
    </cfRule>
  </conditionalFormatting>
  <conditionalFormatting sqref="AE33">
    <cfRule type="containsText" dxfId="10035" priority="4892" operator="containsText" text="STN">
      <formula>NOT(ISERROR(SEARCH("STN",AE33)))</formula>
    </cfRule>
    <cfRule type="containsText" dxfId="10034" priority="4893" operator="containsText" text="STN">
      <formula>NOT(ISERROR(SEARCH("STN",AE33)))</formula>
    </cfRule>
    <cfRule type="containsText" dxfId="10033" priority="4894" operator="containsText" text="STM">
      <formula>NOT(ISERROR(SEARCH("STM",AE33)))</formula>
    </cfRule>
    <cfRule type="containsText" dxfId="10032" priority="4895" operator="containsText" text="M">
      <formula>NOT(ISERROR(SEARCH("M",AE33)))</formula>
    </cfRule>
    <cfRule type="containsText" dxfId="10031" priority="4896" operator="containsText" text="STM1">
      <formula>NOT(ISERROR(SEARCH("STM1",AE33)))</formula>
    </cfRule>
    <cfRule type="containsText" dxfId="10030" priority="4897" operator="containsText" text="M">
      <formula>NOT(ISERROR(SEARCH("M",AE33)))</formula>
    </cfRule>
    <cfRule type="containsText" dxfId="10029" priority="4898" operator="containsText" text="STM">
      <formula>NOT(ISERROR(SEARCH("STM",AE33)))</formula>
    </cfRule>
    <cfRule type="containsText" dxfId="10028" priority="4899" operator="containsText" text="STM">
      <formula>NOT(ISERROR(SEARCH("STM",AE33)))</formula>
    </cfRule>
  </conditionalFormatting>
  <conditionalFormatting sqref="AE33">
    <cfRule type="containsText" dxfId="10027" priority="4872" operator="containsText" text="STA">
      <formula>NOT(ISERROR(SEARCH("STA",AE33)))</formula>
    </cfRule>
    <cfRule type="containsText" dxfId="10026" priority="4873" operator="containsText" text="STM1">
      <formula>NOT(ISERROR(SEARCH("STM1",AE33)))</formula>
    </cfRule>
    <cfRule type="containsText" dxfId="10025" priority="4874" operator="containsText" text="STM1">
      <formula>NOT(ISERROR(SEARCH("STM1",AE33)))</formula>
    </cfRule>
    <cfRule type="containsText" dxfId="10024" priority="4875" operator="containsText" text="STM1">
      <formula>NOT(ISERROR(SEARCH("STM1",AE33)))</formula>
    </cfRule>
    <cfRule type="containsText" dxfId="10023" priority="4876" operator="containsText" text="A">
      <formula>NOT(ISERROR(SEARCH("A",AE33)))</formula>
    </cfRule>
    <cfRule type="containsText" dxfId="10022" priority="4877" operator="containsText" text="STN">
      <formula>NOT(ISERROR(SEARCH("STN",AE33)))</formula>
    </cfRule>
    <cfRule type="containsText" dxfId="10021" priority="4878" operator="containsText" text="STN">
      <formula>NOT(ISERROR(SEARCH("STN",AE33)))</formula>
    </cfRule>
    <cfRule type="containsText" dxfId="10020" priority="4879" operator="containsText" text="STM">
      <formula>NOT(ISERROR(SEARCH("STM",AE33)))</formula>
    </cfRule>
    <cfRule type="containsText" dxfId="10019" priority="4880" operator="containsText" text="M">
      <formula>NOT(ISERROR(SEARCH("M",AE33)))</formula>
    </cfRule>
    <cfRule type="containsText" dxfId="10018" priority="4881" operator="containsText" text="STM1">
      <formula>NOT(ISERROR(SEARCH("STM1",AE33)))</formula>
    </cfRule>
    <cfRule type="containsText" dxfId="10017" priority="4882" operator="containsText" text="M">
      <formula>NOT(ISERROR(SEARCH("M",AE33)))</formula>
    </cfRule>
    <cfRule type="containsText" dxfId="10016" priority="4883" operator="containsText" text="STM">
      <formula>NOT(ISERROR(SEARCH("STM",AE33)))</formula>
    </cfRule>
    <cfRule type="containsText" dxfId="10015" priority="4884" operator="containsText" text="STM">
      <formula>NOT(ISERROR(SEARCH("STM",AE33)))</formula>
    </cfRule>
    <cfRule type="containsText" dxfId="10014" priority="4885" operator="containsText" text="STM1">
      <formula>NOT(ISERROR(SEARCH("STM1",AE33)))</formula>
    </cfRule>
    <cfRule type="containsText" dxfId="10013" priority="4886" operator="containsText" text="STA">
      <formula>NOT(ISERROR(SEARCH("STA",AE33)))</formula>
    </cfRule>
    <cfRule type="containsText" dxfId="10012" priority="4887" operator="containsText" text="STM1">
      <formula>NOT(ISERROR(SEARCH("STM1",AE33)))</formula>
    </cfRule>
    <cfRule type="containsText" dxfId="10011" priority="4888" operator="containsText" text="O">
      <formula>NOT(ISERROR(SEARCH("O",AE33)))</formula>
    </cfRule>
    <cfRule type="containsText" dxfId="10010" priority="4889" operator="containsText" text="N">
      <formula>NOT(ISERROR(SEARCH("N",AE33)))</formula>
    </cfRule>
    <cfRule type="containsText" dxfId="10009" priority="4890" operator="containsText" text="A">
      <formula>NOT(ISERROR(SEARCH("A",AE33)))</formula>
    </cfRule>
    <cfRule type="containsText" dxfId="10008" priority="4891" operator="containsText" text="M">
      <formula>NOT(ISERROR(SEARCH("M",AE33)))</formula>
    </cfRule>
  </conditionalFormatting>
  <conditionalFormatting sqref="AE33">
    <cfRule type="containsText" dxfId="10007" priority="4871" operator="containsText" text="STN">
      <formula>NOT(ISERROR(SEARCH("STN",AE33)))</formula>
    </cfRule>
  </conditionalFormatting>
  <conditionalFormatting sqref="AD33">
    <cfRule type="dataBar" priority="49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{0A3ABC65-818F-48B1-BA43-082D0BABDB8B}</x14:id>
        </ext>
      </extLst>
    </cfRule>
  </conditionalFormatting>
  <conditionalFormatting sqref="AE33">
    <cfRule type="dataBar" priority="49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{59997398-7727-4E61-9968-402D6EF241FA}</x14:id>
        </ext>
      </extLst>
    </cfRule>
  </conditionalFormatting>
  <conditionalFormatting sqref="E37:F38">
    <cfRule type="containsText" dxfId="10006" priority="4856" operator="containsText" text="STN">
      <formula>NOT(ISERROR(SEARCH("STN",E37)))</formula>
    </cfRule>
    <cfRule type="containsText" dxfId="10005" priority="4857" operator="containsText" text="STN">
      <formula>NOT(ISERROR(SEARCH("STN",E37)))</formula>
    </cfRule>
    <cfRule type="containsText" dxfId="10004" priority="4858" operator="containsText" text="STM">
      <formula>NOT(ISERROR(SEARCH("STM",E37)))</formula>
    </cfRule>
    <cfRule type="containsText" dxfId="10003" priority="4859" operator="containsText" text="M">
      <formula>NOT(ISERROR(SEARCH("M",E37)))</formula>
    </cfRule>
    <cfRule type="containsText" dxfId="10002" priority="4860" operator="containsText" text="STM1">
      <formula>NOT(ISERROR(SEARCH("STM1",E37)))</formula>
    </cfRule>
    <cfRule type="containsText" dxfId="10001" priority="4861" operator="containsText" text="M">
      <formula>NOT(ISERROR(SEARCH("M",E37)))</formula>
    </cfRule>
    <cfRule type="containsText" dxfId="10000" priority="4862" operator="containsText" text="STM">
      <formula>NOT(ISERROR(SEARCH("STM",E37)))</formula>
    </cfRule>
  </conditionalFormatting>
  <conditionalFormatting sqref="E37:F38">
    <cfRule type="containsText" dxfId="9999" priority="4863" operator="containsText" text="STM">
      <formula>NOT(ISERROR(SEARCH("STM",E37)))</formula>
    </cfRule>
  </conditionalFormatting>
  <conditionalFormatting sqref="E37:F38">
    <cfRule type="containsText" dxfId="9998" priority="4864" operator="containsText" text="STM1">
      <formula>NOT(ISERROR(SEARCH("STM1",E37)))</formula>
    </cfRule>
    <cfRule type="containsText" dxfId="9997" priority="4865" operator="containsText" text="STA">
      <formula>NOT(ISERROR(SEARCH("STA",E37)))</formula>
    </cfRule>
    <cfRule type="containsText" dxfId="9996" priority="4866" operator="containsText" text="STM1">
      <formula>NOT(ISERROR(SEARCH("STM1",E37)))</formula>
    </cfRule>
    <cfRule type="containsText" dxfId="9995" priority="4867" operator="containsText" text="O">
      <formula>NOT(ISERROR(SEARCH("O",E37)))</formula>
    </cfRule>
    <cfRule type="containsText" dxfId="9994" priority="4868" operator="containsText" text="N">
      <formula>NOT(ISERROR(SEARCH("N",E37)))</formula>
    </cfRule>
    <cfRule type="containsText" dxfId="9993" priority="4869" operator="containsText" text="A">
      <formula>NOT(ISERROR(SEARCH("A",E37)))</formula>
    </cfRule>
    <cfRule type="containsText" dxfId="9992" priority="4870" operator="containsText" text="M">
      <formula>NOT(ISERROR(SEARCH("M",E37)))</formula>
    </cfRule>
  </conditionalFormatting>
  <conditionalFormatting sqref="E39:E40">
    <cfRule type="containsText" dxfId="9991" priority="4841" operator="containsText" text="STN">
      <formula>NOT(ISERROR(SEARCH("STN",E39)))</formula>
    </cfRule>
    <cfRule type="containsText" dxfId="9990" priority="4842" operator="containsText" text="STN">
      <formula>NOT(ISERROR(SEARCH("STN",E39)))</formula>
    </cfRule>
    <cfRule type="containsText" dxfId="9989" priority="4843" operator="containsText" text="STM">
      <formula>NOT(ISERROR(SEARCH("STM",E39)))</formula>
    </cfRule>
    <cfRule type="containsText" dxfId="9988" priority="4844" operator="containsText" text="M">
      <formula>NOT(ISERROR(SEARCH("M",E39)))</formula>
    </cfRule>
    <cfRule type="containsText" dxfId="9987" priority="4845" operator="containsText" text="STM1">
      <formula>NOT(ISERROR(SEARCH("STM1",E39)))</formula>
    </cfRule>
    <cfRule type="containsText" dxfId="9986" priority="4846" operator="containsText" text="M">
      <formula>NOT(ISERROR(SEARCH("M",E39)))</formula>
    </cfRule>
    <cfRule type="containsText" dxfId="9985" priority="4847" operator="containsText" text="STM">
      <formula>NOT(ISERROR(SEARCH("STM",E39)))</formula>
    </cfRule>
    <cfRule type="containsText" dxfId="9984" priority="4848" operator="containsText" text="STM">
      <formula>NOT(ISERROR(SEARCH("STM",E39)))</formula>
    </cfRule>
    <cfRule type="containsText" dxfId="9983" priority="4849" operator="containsText" text="STM1">
      <formula>NOT(ISERROR(SEARCH("STM1",E39)))</formula>
    </cfRule>
    <cfRule type="containsText" dxfId="9982" priority="4850" operator="containsText" text="STA">
      <formula>NOT(ISERROR(SEARCH("STA",E39)))</formula>
    </cfRule>
    <cfRule type="containsText" dxfId="9981" priority="4851" operator="containsText" text="STM1">
      <formula>NOT(ISERROR(SEARCH("STM1",E39)))</formula>
    </cfRule>
    <cfRule type="containsText" dxfId="9980" priority="4852" operator="containsText" text="O">
      <formula>NOT(ISERROR(SEARCH("O",E39)))</formula>
    </cfRule>
    <cfRule type="containsText" dxfId="9979" priority="4853" operator="containsText" text="N">
      <formula>NOT(ISERROR(SEARCH("N",E39)))</formula>
    </cfRule>
    <cfRule type="containsText" dxfId="9978" priority="4854" operator="containsText" text="A">
      <formula>NOT(ISERROR(SEARCH("A",E39)))</formula>
    </cfRule>
    <cfRule type="containsText" dxfId="9977" priority="4855" operator="containsText" text="M">
      <formula>NOT(ISERROR(SEARCH("M",E39)))</formula>
    </cfRule>
  </conditionalFormatting>
  <conditionalFormatting sqref="F39:F40">
    <cfRule type="containsText" dxfId="9976" priority="4837" operator="containsText" text="O">
      <formula>NOT(ISERROR(SEARCH("O",F39)))</formula>
    </cfRule>
    <cfRule type="containsText" dxfId="9975" priority="4838" operator="containsText" text="N">
      <formula>NOT(ISERROR(SEARCH("N",F39)))</formula>
    </cfRule>
    <cfRule type="containsText" dxfId="9974" priority="4839" operator="containsText" text="A">
      <formula>NOT(ISERROR(SEARCH("A",F39)))</formula>
    </cfRule>
    <cfRule type="containsText" dxfId="9973" priority="4840" operator="containsText" text="M">
      <formula>NOT(ISERROR(SEARCH("M",F39)))</formula>
    </cfRule>
  </conditionalFormatting>
  <conditionalFormatting sqref="F39:F40">
    <cfRule type="containsText" dxfId="9972" priority="4833" operator="containsText" text="STM">
      <formula>NOT(ISERROR(SEARCH("STM",F39)))</formula>
    </cfRule>
    <cfRule type="containsText" dxfId="9971" priority="4834" operator="containsText" text="STA">
      <formula>NOT(ISERROR(SEARCH("STA",F39)))</formula>
    </cfRule>
    <cfRule type="containsText" dxfId="9970" priority="4835" operator="containsText" text="STM1">
      <formula>NOT(ISERROR(SEARCH("STM1",F39)))</formula>
    </cfRule>
  </conditionalFormatting>
  <conditionalFormatting sqref="F39:F40">
    <cfRule type="containsText" dxfId="9969" priority="4836" operator="containsText" text="STM1">
      <formula>NOT(ISERROR(SEARCH("STM1",F39)))</formula>
    </cfRule>
  </conditionalFormatting>
  <conditionalFormatting sqref="F39:F40">
    <cfRule type="containsText" dxfId="9968" priority="4826" operator="containsText" text="STN">
      <formula>NOT(ISERROR(SEARCH("STN",F39)))</formula>
    </cfRule>
    <cfRule type="containsText" dxfId="9967" priority="4827" operator="containsText" text="STN">
      <formula>NOT(ISERROR(SEARCH("STN",F39)))</formula>
    </cfRule>
    <cfRule type="containsText" dxfId="9966" priority="4828" operator="containsText" text="STM">
      <formula>NOT(ISERROR(SEARCH("STM",F39)))</formula>
    </cfRule>
    <cfRule type="containsText" dxfId="9965" priority="4829" operator="containsText" text="M">
      <formula>NOT(ISERROR(SEARCH("M",F39)))</formula>
    </cfRule>
    <cfRule type="containsText" dxfId="9964" priority="4830" operator="containsText" text="STM1">
      <formula>NOT(ISERROR(SEARCH("STM1",F39)))</formula>
    </cfRule>
    <cfRule type="containsText" dxfId="9963" priority="4831" operator="containsText" text="M">
      <formula>NOT(ISERROR(SEARCH("M",F39)))</formula>
    </cfRule>
    <cfRule type="containsText" dxfId="9962" priority="4832" operator="containsText" text="STM">
      <formula>NOT(ISERROR(SEARCH("STM",F39)))</formula>
    </cfRule>
  </conditionalFormatting>
  <conditionalFormatting sqref="M35:N36">
    <cfRule type="containsText" dxfId="9961" priority="4811" operator="containsText" text="STN">
      <formula>NOT(ISERROR(SEARCH("STN",M35)))</formula>
    </cfRule>
    <cfRule type="containsText" dxfId="9960" priority="4812" operator="containsText" text="STN">
      <formula>NOT(ISERROR(SEARCH("STN",M35)))</formula>
    </cfRule>
    <cfRule type="containsText" dxfId="9959" priority="4813" operator="containsText" text="STM">
      <formula>NOT(ISERROR(SEARCH("STM",M35)))</formula>
    </cfRule>
    <cfRule type="containsText" dxfId="9958" priority="4814" operator="containsText" text="M">
      <formula>NOT(ISERROR(SEARCH("M",M35)))</formula>
    </cfRule>
    <cfRule type="containsText" dxfId="9957" priority="4815" operator="containsText" text="STM1">
      <formula>NOT(ISERROR(SEARCH("STM1",M35)))</formula>
    </cfRule>
    <cfRule type="containsText" dxfId="9956" priority="4816" operator="containsText" text="M">
      <formula>NOT(ISERROR(SEARCH("M",M35)))</formula>
    </cfRule>
    <cfRule type="containsText" dxfId="9955" priority="4817" operator="containsText" text="STM">
      <formula>NOT(ISERROR(SEARCH("STM",M35)))</formula>
    </cfRule>
  </conditionalFormatting>
  <conditionalFormatting sqref="M35:N36">
    <cfRule type="containsText" dxfId="9954" priority="4818" operator="containsText" text="STM">
      <formula>NOT(ISERROR(SEARCH("STM",M35)))</formula>
    </cfRule>
  </conditionalFormatting>
  <conditionalFormatting sqref="M35:N36">
    <cfRule type="containsText" dxfId="9953" priority="4819" operator="containsText" text="STM1">
      <formula>NOT(ISERROR(SEARCH("STM1",M35)))</formula>
    </cfRule>
    <cfRule type="containsText" dxfId="9952" priority="4820" operator="containsText" text="STA">
      <formula>NOT(ISERROR(SEARCH("STA",M35)))</formula>
    </cfRule>
    <cfRule type="containsText" dxfId="9951" priority="4821" operator="containsText" text="STM1">
      <formula>NOT(ISERROR(SEARCH("STM1",M35)))</formula>
    </cfRule>
    <cfRule type="containsText" dxfId="9950" priority="4822" operator="containsText" text="O">
      <formula>NOT(ISERROR(SEARCH("O",M35)))</formula>
    </cfRule>
    <cfRule type="containsText" dxfId="9949" priority="4823" operator="containsText" text="N">
      <formula>NOT(ISERROR(SEARCH("N",M35)))</formula>
    </cfRule>
    <cfRule type="containsText" dxfId="9948" priority="4824" operator="containsText" text="A">
      <formula>NOT(ISERROR(SEARCH("A",M35)))</formula>
    </cfRule>
    <cfRule type="containsText" dxfId="9947" priority="4825" operator="containsText" text="M">
      <formula>NOT(ISERROR(SEARCH("M",M35)))</formula>
    </cfRule>
  </conditionalFormatting>
  <conditionalFormatting sqref="O35:O36">
    <cfRule type="containsText" dxfId="9946" priority="4796" operator="containsText" text="STN">
      <formula>NOT(ISERROR(SEARCH("STN",O35)))</formula>
    </cfRule>
    <cfRule type="containsText" dxfId="9945" priority="4797" operator="containsText" text="STN">
      <formula>NOT(ISERROR(SEARCH("STN",O35)))</formula>
    </cfRule>
    <cfRule type="containsText" dxfId="9944" priority="4798" operator="containsText" text="STM">
      <formula>NOT(ISERROR(SEARCH("STM",O35)))</formula>
    </cfRule>
    <cfRule type="containsText" dxfId="9943" priority="4799" operator="containsText" text="M">
      <formula>NOT(ISERROR(SEARCH("M",O35)))</formula>
    </cfRule>
    <cfRule type="containsText" dxfId="9942" priority="4800" operator="containsText" text="STM1">
      <formula>NOT(ISERROR(SEARCH("STM1",O35)))</formula>
    </cfRule>
    <cfRule type="containsText" dxfId="9941" priority="4801" operator="containsText" text="M">
      <formula>NOT(ISERROR(SEARCH("M",O35)))</formula>
    </cfRule>
    <cfRule type="containsText" dxfId="9940" priority="4802" operator="containsText" text="STM">
      <formula>NOT(ISERROR(SEARCH("STM",O35)))</formula>
    </cfRule>
    <cfRule type="containsText" dxfId="9939" priority="4803" operator="containsText" text="STM">
      <formula>NOT(ISERROR(SEARCH("STM",O35)))</formula>
    </cfRule>
    <cfRule type="containsText" dxfId="9938" priority="4804" operator="containsText" text="STM1">
      <formula>NOT(ISERROR(SEARCH("STM1",O35)))</formula>
    </cfRule>
    <cfRule type="containsText" dxfId="9937" priority="4805" operator="containsText" text="STA">
      <formula>NOT(ISERROR(SEARCH("STA",O35)))</formula>
    </cfRule>
    <cfRule type="containsText" dxfId="9936" priority="4806" operator="containsText" text="STM1">
      <formula>NOT(ISERROR(SEARCH("STM1",O35)))</formula>
    </cfRule>
    <cfRule type="containsText" dxfId="9935" priority="4807" operator="containsText" text="O">
      <formula>NOT(ISERROR(SEARCH("O",O35)))</formula>
    </cfRule>
    <cfRule type="containsText" dxfId="9934" priority="4808" operator="containsText" text="N">
      <formula>NOT(ISERROR(SEARCH("N",O35)))</formula>
    </cfRule>
    <cfRule type="containsText" dxfId="9933" priority="4809" operator="containsText" text="A">
      <formula>NOT(ISERROR(SEARCH("A",O35)))</formula>
    </cfRule>
    <cfRule type="containsText" dxfId="9932" priority="4810" operator="containsText" text="M">
      <formula>NOT(ISERROR(SEARCH("M",O35)))</formula>
    </cfRule>
  </conditionalFormatting>
  <conditionalFormatting sqref="P35:P36">
    <cfRule type="containsText" dxfId="9931" priority="4786" operator="containsText" text="O">
      <formula>NOT(ISERROR(SEARCH("O",P35)))</formula>
    </cfRule>
    <cfRule type="containsText" dxfId="9930" priority="4787" operator="containsText" text="N">
      <formula>NOT(ISERROR(SEARCH("N",P35)))</formula>
    </cfRule>
    <cfRule type="containsText" dxfId="9929" priority="4788" operator="containsText" text="A">
      <formula>NOT(ISERROR(SEARCH("A",P35)))</formula>
    </cfRule>
    <cfRule type="containsText" dxfId="9928" priority="4789" operator="containsText" text="M">
      <formula>NOT(ISERROR(SEARCH("M",P35)))</formula>
    </cfRule>
  </conditionalFormatting>
  <conditionalFormatting sqref="P35:P36">
    <cfRule type="containsText" dxfId="9927" priority="4782" operator="containsText" text="STM">
      <formula>NOT(ISERROR(SEARCH("STM",P35)))</formula>
    </cfRule>
    <cfRule type="containsText" dxfId="9926" priority="4783" operator="containsText" text="STA">
      <formula>NOT(ISERROR(SEARCH("STA",P35)))</formula>
    </cfRule>
    <cfRule type="containsText" dxfId="9925" priority="4784" operator="containsText" text="STM1">
      <formula>NOT(ISERROR(SEARCH("STM1",P35)))</formula>
    </cfRule>
  </conditionalFormatting>
  <conditionalFormatting sqref="P35:R36">
    <cfRule type="containsText" dxfId="9924" priority="4785" operator="containsText" text="STM1">
      <formula>NOT(ISERROR(SEARCH("STM1",P35)))</formula>
    </cfRule>
  </conditionalFormatting>
  <conditionalFormatting sqref="P35:R36">
    <cfRule type="containsText" dxfId="9923" priority="4774" operator="containsText" text="STN">
      <formula>NOT(ISERROR(SEARCH("STN",P35)))</formula>
    </cfRule>
    <cfRule type="containsText" dxfId="9922" priority="4775" operator="containsText" text="STN">
      <formula>NOT(ISERROR(SEARCH("STN",P35)))</formula>
    </cfRule>
    <cfRule type="containsText" dxfId="9921" priority="4776" operator="containsText" text="STM">
      <formula>NOT(ISERROR(SEARCH("STM",P35)))</formula>
    </cfRule>
    <cfRule type="containsText" dxfId="9920" priority="4777" operator="containsText" text="M">
      <formula>NOT(ISERROR(SEARCH("M",P35)))</formula>
    </cfRule>
    <cfRule type="containsText" dxfId="9919" priority="4778" operator="containsText" text="STM1">
      <formula>NOT(ISERROR(SEARCH("STM1",P35)))</formula>
    </cfRule>
    <cfRule type="containsText" dxfId="9918" priority="4779" operator="containsText" text="M">
      <formula>NOT(ISERROR(SEARCH("M",P35)))</formula>
    </cfRule>
    <cfRule type="containsText" dxfId="9917" priority="4780" operator="containsText" text="STM">
      <formula>NOT(ISERROR(SEARCH("STM",P35)))</formula>
    </cfRule>
  </conditionalFormatting>
  <conditionalFormatting sqref="Q35:R36">
    <cfRule type="containsText" dxfId="9916" priority="4790" operator="containsText" text="STA">
      <formula>NOT(ISERROR(SEARCH("STA",Q35)))</formula>
    </cfRule>
    <cfRule type="containsText" dxfId="9915" priority="4791" operator="containsText" text="STM1">
      <formula>NOT(ISERROR(SEARCH("STM1",Q35)))</formula>
    </cfRule>
    <cfRule type="containsText" dxfId="9914" priority="4792" operator="containsText" text="O">
      <formula>NOT(ISERROR(SEARCH("O",Q35)))</formula>
    </cfRule>
    <cfRule type="containsText" dxfId="9913" priority="4793" operator="containsText" text="N">
      <formula>NOT(ISERROR(SEARCH("N",Q35)))</formula>
    </cfRule>
    <cfRule type="containsText" dxfId="9912" priority="4794" operator="containsText" text="A">
      <formula>NOT(ISERROR(SEARCH("A",Q35)))</formula>
    </cfRule>
    <cfRule type="containsText" dxfId="9911" priority="4795" operator="containsText" text="M">
      <formula>NOT(ISERROR(SEARCH("M",Q35)))</formula>
    </cfRule>
  </conditionalFormatting>
  <conditionalFormatting sqref="Q35:R36">
    <cfRule type="containsText" dxfId="9910" priority="4781" operator="containsText" text="STM">
      <formula>NOT(ISERROR(SEARCH("STM",Q35)))</formula>
    </cfRule>
  </conditionalFormatting>
  <conditionalFormatting sqref="T35:U36">
    <cfRule type="containsText" dxfId="9909" priority="4759" operator="containsText" text="STN">
      <formula>NOT(ISERROR(SEARCH("STN",T35)))</formula>
    </cfRule>
    <cfRule type="containsText" dxfId="9908" priority="4760" operator="containsText" text="STN">
      <formula>NOT(ISERROR(SEARCH("STN",T35)))</formula>
    </cfRule>
    <cfRule type="containsText" dxfId="9907" priority="4761" operator="containsText" text="STM">
      <formula>NOT(ISERROR(SEARCH("STM",T35)))</formula>
    </cfRule>
    <cfRule type="containsText" dxfId="9906" priority="4762" operator="containsText" text="M">
      <formula>NOT(ISERROR(SEARCH("M",T35)))</formula>
    </cfRule>
    <cfRule type="containsText" dxfId="9905" priority="4763" operator="containsText" text="STM1">
      <formula>NOT(ISERROR(SEARCH("STM1",T35)))</formula>
    </cfRule>
    <cfRule type="containsText" dxfId="9904" priority="4764" operator="containsText" text="M">
      <formula>NOT(ISERROR(SEARCH("M",T35)))</formula>
    </cfRule>
    <cfRule type="containsText" dxfId="9903" priority="4765" operator="containsText" text="STM">
      <formula>NOT(ISERROR(SEARCH("STM",T35)))</formula>
    </cfRule>
  </conditionalFormatting>
  <conditionalFormatting sqref="T35:U36">
    <cfRule type="containsText" dxfId="9902" priority="4766" operator="containsText" text="STM">
      <formula>NOT(ISERROR(SEARCH("STM",T35)))</formula>
    </cfRule>
  </conditionalFormatting>
  <conditionalFormatting sqref="T35:U36">
    <cfRule type="containsText" dxfId="9901" priority="4767" operator="containsText" text="STM1">
      <formula>NOT(ISERROR(SEARCH("STM1",T35)))</formula>
    </cfRule>
    <cfRule type="containsText" dxfId="9900" priority="4768" operator="containsText" text="STA">
      <formula>NOT(ISERROR(SEARCH("STA",T35)))</formula>
    </cfRule>
    <cfRule type="containsText" dxfId="9899" priority="4769" operator="containsText" text="STM1">
      <formula>NOT(ISERROR(SEARCH("STM1",T35)))</formula>
    </cfRule>
    <cfRule type="containsText" dxfId="9898" priority="4770" operator="containsText" text="O">
      <formula>NOT(ISERROR(SEARCH("O",T35)))</formula>
    </cfRule>
    <cfRule type="containsText" dxfId="9897" priority="4771" operator="containsText" text="N">
      <formula>NOT(ISERROR(SEARCH("N",T35)))</formula>
    </cfRule>
    <cfRule type="containsText" dxfId="9896" priority="4772" operator="containsText" text="A">
      <formula>NOT(ISERROR(SEARCH("A",T35)))</formula>
    </cfRule>
    <cfRule type="containsText" dxfId="9895" priority="4773" operator="containsText" text="M">
      <formula>NOT(ISERROR(SEARCH("M",T35)))</formula>
    </cfRule>
  </conditionalFormatting>
  <conditionalFormatting sqref="V35:V36">
    <cfRule type="containsText" dxfId="9894" priority="4744" operator="containsText" text="STN">
      <formula>NOT(ISERROR(SEARCH("STN",V35)))</formula>
    </cfRule>
    <cfRule type="containsText" dxfId="9893" priority="4745" operator="containsText" text="STN">
      <formula>NOT(ISERROR(SEARCH("STN",V35)))</formula>
    </cfRule>
    <cfRule type="containsText" dxfId="9892" priority="4746" operator="containsText" text="STM">
      <formula>NOT(ISERROR(SEARCH("STM",V35)))</formula>
    </cfRule>
    <cfRule type="containsText" dxfId="9891" priority="4747" operator="containsText" text="M">
      <formula>NOT(ISERROR(SEARCH("M",V35)))</formula>
    </cfRule>
    <cfRule type="containsText" dxfId="9890" priority="4748" operator="containsText" text="STM1">
      <formula>NOT(ISERROR(SEARCH("STM1",V35)))</formula>
    </cfRule>
    <cfRule type="containsText" dxfId="9889" priority="4749" operator="containsText" text="M">
      <formula>NOT(ISERROR(SEARCH("M",V35)))</formula>
    </cfRule>
    <cfRule type="containsText" dxfId="9888" priority="4750" operator="containsText" text="STM">
      <formula>NOT(ISERROR(SEARCH("STM",V35)))</formula>
    </cfRule>
    <cfRule type="containsText" dxfId="9887" priority="4751" operator="containsText" text="STM">
      <formula>NOT(ISERROR(SEARCH("STM",V35)))</formula>
    </cfRule>
    <cfRule type="containsText" dxfId="9886" priority="4752" operator="containsText" text="STM1">
      <formula>NOT(ISERROR(SEARCH("STM1",V35)))</formula>
    </cfRule>
    <cfRule type="containsText" dxfId="9885" priority="4753" operator="containsText" text="STA">
      <formula>NOT(ISERROR(SEARCH("STA",V35)))</formula>
    </cfRule>
    <cfRule type="containsText" dxfId="9884" priority="4754" operator="containsText" text="STM1">
      <formula>NOT(ISERROR(SEARCH("STM1",V35)))</formula>
    </cfRule>
    <cfRule type="containsText" dxfId="9883" priority="4755" operator="containsText" text="O">
      <formula>NOT(ISERROR(SEARCH("O",V35)))</formula>
    </cfRule>
    <cfRule type="containsText" dxfId="9882" priority="4756" operator="containsText" text="N">
      <formula>NOT(ISERROR(SEARCH("N",V35)))</formula>
    </cfRule>
    <cfRule type="containsText" dxfId="9881" priority="4757" operator="containsText" text="A">
      <formula>NOT(ISERROR(SEARCH("A",V35)))</formula>
    </cfRule>
    <cfRule type="containsText" dxfId="9880" priority="4758" operator="containsText" text="M">
      <formula>NOT(ISERROR(SEARCH("M",V35)))</formula>
    </cfRule>
  </conditionalFormatting>
  <conditionalFormatting sqref="W35:W36">
    <cfRule type="containsText" dxfId="9879" priority="4734" operator="containsText" text="O">
      <formula>NOT(ISERROR(SEARCH("O",W35)))</formula>
    </cfRule>
    <cfRule type="containsText" dxfId="9878" priority="4735" operator="containsText" text="N">
      <formula>NOT(ISERROR(SEARCH("N",W35)))</formula>
    </cfRule>
    <cfRule type="containsText" dxfId="9877" priority="4736" operator="containsText" text="A">
      <formula>NOT(ISERROR(SEARCH("A",W35)))</formula>
    </cfRule>
    <cfRule type="containsText" dxfId="9876" priority="4737" operator="containsText" text="M">
      <formula>NOT(ISERROR(SEARCH("M",W35)))</formula>
    </cfRule>
  </conditionalFormatting>
  <conditionalFormatting sqref="W35:W36">
    <cfRule type="containsText" dxfId="9875" priority="4730" operator="containsText" text="STM">
      <formula>NOT(ISERROR(SEARCH("STM",W35)))</formula>
    </cfRule>
    <cfRule type="containsText" dxfId="9874" priority="4731" operator="containsText" text="STA">
      <formula>NOT(ISERROR(SEARCH("STA",W35)))</formula>
    </cfRule>
    <cfRule type="containsText" dxfId="9873" priority="4732" operator="containsText" text="STM1">
      <formula>NOT(ISERROR(SEARCH("STM1",W35)))</formula>
    </cfRule>
  </conditionalFormatting>
  <conditionalFormatting sqref="W35:Y36">
    <cfRule type="containsText" dxfId="9872" priority="4733" operator="containsText" text="STM1">
      <formula>NOT(ISERROR(SEARCH("STM1",W35)))</formula>
    </cfRule>
  </conditionalFormatting>
  <conditionalFormatting sqref="W35:Y36">
    <cfRule type="containsText" dxfId="9871" priority="4722" operator="containsText" text="STN">
      <formula>NOT(ISERROR(SEARCH("STN",W35)))</formula>
    </cfRule>
    <cfRule type="containsText" dxfId="9870" priority="4723" operator="containsText" text="STN">
      <formula>NOT(ISERROR(SEARCH("STN",W35)))</formula>
    </cfRule>
    <cfRule type="containsText" dxfId="9869" priority="4724" operator="containsText" text="STM">
      <formula>NOT(ISERROR(SEARCH("STM",W35)))</formula>
    </cfRule>
    <cfRule type="containsText" dxfId="9868" priority="4725" operator="containsText" text="M">
      <formula>NOT(ISERROR(SEARCH("M",W35)))</formula>
    </cfRule>
    <cfRule type="containsText" dxfId="9867" priority="4726" operator="containsText" text="STM1">
      <formula>NOT(ISERROR(SEARCH("STM1",W35)))</formula>
    </cfRule>
    <cfRule type="containsText" dxfId="9866" priority="4727" operator="containsText" text="M">
      <formula>NOT(ISERROR(SEARCH("M",W35)))</formula>
    </cfRule>
    <cfRule type="containsText" dxfId="9865" priority="4728" operator="containsText" text="STM">
      <formula>NOT(ISERROR(SEARCH("STM",W35)))</formula>
    </cfRule>
  </conditionalFormatting>
  <conditionalFormatting sqref="X35:Y36">
    <cfRule type="containsText" dxfId="9864" priority="4738" operator="containsText" text="STA">
      <formula>NOT(ISERROR(SEARCH("STA",X35)))</formula>
    </cfRule>
    <cfRule type="containsText" dxfId="9863" priority="4739" operator="containsText" text="STM1">
      <formula>NOT(ISERROR(SEARCH("STM1",X35)))</formula>
    </cfRule>
    <cfRule type="containsText" dxfId="9862" priority="4740" operator="containsText" text="O">
      <formula>NOT(ISERROR(SEARCH("O",X35)))</formula>
    </cfRule>
    <cfRule type="containsText" dxfId="9861" priority="4741" operator="containsText" text="N">
      <formula>NOT(ISERROR(SEARCH("N",X35)))</formula>
    </cfRule>
    <cfRule type="containsText" dxfId="9860" priority="4742" operator="containsText" text="A">
      <formula>NOT(ISERROR(SEARCH("A",X35)))</formula>
    </cfRule>
    <cfRule type="containsText" dxfId="9859" priority="4743" operator="containsText" text="M">
      <formula>NOT(ISERROR(SEARCH("M",X35)))</formula>
    </cfRule>
  </conditionalFormatting>
  <conditionalFormatting sqref="X35:Y36">
    <cfRule type="containsText" dxfId="9858" priority="4729" operator="containsText" text="STM">
      <formula>NOT(ISERROR(SEARCH("STM",X35)))</formula>
    </cfRule>
  </conditionalFormatting>
  <conditionalFormatting sqref="AA35:AB36">
    <cfRule type="containsText" dxfId="9857" priority="4707" operator="containsText" text="STN">
      <formula>NOT(ISERROR(SEARCH("STN",AA35)))</formula>
    </cfRule>
    <cfRule type="containsText" dxfId="9856" priority="4708" operator="containsText" text="STN">
      <formula>NOT(ISERROR(SEARCH("STN",AA35)))</formula>
    </cfRule>
    <cfRule type="containsText" dxfId="9855" priority="4709" operator="containsText" text="STM">
      <formula>NOT(ISERROR(SEARCH("STM",AA35)))</formula>
    </cfRule>
    <cfRule type="containsText" dxfId="9854" priority="4710" operator="containsText" text="M">
      <formula>NOT(ISERROR(SEARCH("M",AA35)))</formula>
    </cfRule>
    <cfRule type="containsText" dxfId="9853" priority="4711" operator="containsText" text="STM1">
      <formula>NOT(ISERROR(SEARCH("STM1",AA35)))</formula>
    </cfRule>
    <cfRule type="containsText" dxfId="9852" priority="4712" operator="containsText" text="M">
      <formula>NOT(ISERROR(SEARCH("M",AA35)))</formula>
    </cfRule>
    <cfRule type="containsText" dxfId="9851" priority="4713" operator="containsText" text="STM">
      <formula>NOT(ISERROR(SEARCH("STM",AA35)))</formula>
    </cfRule>
  </conditionalFormatting>
  <conditionalFormatting sqref="AA35:AB36">
    <cfRule type="containsText" dxfId="9850" priority="4714" operator="containsText" text="STM">
      <formula>NOT(ISERROR(SEARCH("STM",AA35)))</formula>
    </cfRule>
  </conditionalFormatting>
  <conditionalFormatting sqref="AA35:AB36">
    <cfRule type="containsText" dxfId="9849" priority="4715" operator="containsText" text="STM1">
      <formula>NOT(ISERROR(SEARCH("STM1",AA35)))</formula>
    </cfRule>
    <cfRule type="containsText" dxfId="9848" priority="4716" operator="containsText" text="STA">
      <formula>NOT(ISERROR(SEARCH("STA",AA35)))</formula>
    </cfRule>
    <cfRule type="containsText" dxfId="9847" priority="4717" operator="containsText" text="STM1">
      <formula>NOT(ISERROR(SEARCH("STM1",AA35)))</formula>
    </cfRule>
    <cfRule type="containsText" dxfId="9846" priority="4718" operator="containsText" text="O">
      <formula>NOT(ISERROR(SEARCH("O",AA35)))</formula>
    </cfRule>
    <cfRule type="containsText" dxfId="9845" priority="4719" operator="containsText" text="N">
      <formula>NOT(ISERROR(SEARCH("N",AA35)))</formula>
    </cfRule>
    <cfRule type="containsText" dxfId="9844" priority="4720" operator="containsText" text="A">
      <formula>NOT(ISERROR(SEARCH("A",AA35)))</formula>
    </cfRule>
    <cfRule type="containsText" dxfId="9843" priority="4721" operator="containsText" text="M">
      <formula>NOT(ISERROR(SEARCH("M",AA35)))</formula>
    </cfRule>
  </conditionalFormatting>
  <conditionalFormatting sqref="AC35:AC36">
    <cfRule type="containsText" dxfId="9842" priority="4692" operator="containsText" text="STN">
      <formula>NOT(ISERROR(SEARCH("STN",AC35)))</formula>
    </cfRule>
    <cfRule type="containsText" dxfId="9841" priority="4693" operator="containsText" text="STN">
      <formula>NOT(ISERROR(SEARCH("STN",AC35)))</formula>
    </cfRule>
    <cfRule type="containsText" dxfId="9840" priority="4694" operator="containsText" text="STM">
      <formula>NOT(ISERROR(SEARCH("STM",AC35)))</formula>
    </cfRule>
    <cfRule type="containsText" dxfId="9839" priority="4695" operator="containsText" text="M">
      <formula>NOT(ISERROR(SEARCH("M",AC35)))</formula>
    </cfRule>
    <cfRule type="containsText" dxfId="9838" priority="4696" operator="containsText" text="STM1">
      <formula>NOT(ISERROR(SEARCH("STM1",AC35)))</formula>
    </cfRule>
    <cfRule type="containsText" dxfId="9837" priority="4697" operator="containsText" text="M">
      <formula>NOT(ISERROR(SEARCH("M",AC35)))</formula>
    </cfRule>
    <cfRule type="containsText" dxfId="9836" priority="4698" operator="containsText" text="STM">
      <formula>NOT(ISERROR(SEARCH("STM",AC35)))</formula>
    </cfRule>
    <cfRule type="containsText" dxfId="9835" priority="4699" operator="containsText" text="STM">
      <formula>NOT(ISERROR(SEARCH("STM",AC35)))</formula>
    </cfRule>
    <cfRule type="containsText" dxfId="9834" priority="4700" operator="containsText" text="STM1">
      <formula>NOT(ISERROR(SEARCH("STM1",AC35)))</formula>
    </cfRule>
    <cfRule type="containsText" dxfId="9833" priority="4701" operator="containsText" text="STA">
      <formula>NOT(ISERROR(SEARCH("STA",AC35)))</formula>
    </cfRule>
    <cfRule type="containsText" dxfId="9832" priority="4702" operator="containsText" text="STM1">
      <formula>NOT(ISERROR(SEARCH("STM1",AC35)))</formula>
    </cfRule>
    <cfRule type="containsText" dxfId="9831" priority="4703" operator="containsText" text="O">
      <formula>NOT(ISERROR(SEARCH("O",AC35)))</formula>
    </cfRule>
    <cfRule type="containsText" dxfId="9830" priority="4704" operator="containsText" text="N">
      <formula>NOT(ISERROR(SEARCH("N",AC35)))</formula>
    </cfRule>
    <cfRule type="containsText" dxfId="9829" priority="4705" operator="containsText" text="A">
      <formula>NOT(ISERROR(SEARCH("A",AC35)))</formula>
    </cfRule>
    <cfRule type="containsText" dxfId="9828" priority="4706" operator="containsText" text="M">
      <formula>NOT(ISERROR(SEARCH("M",AC35)))</formula>
    </cfRule>
  </conditionalFormatting>
  <conditionalFormatting sqref="AD35:AD36">
    <cfRule type="containsText" dxfId="9827" priority="4682" operator="containsText" text="O">
      <formula>NOT(ISERROR(SEARCH("O",AD35)))</formula>
    </cfRule>
    <cfRule type="containsText" dxfId="9826" priority="4683" operator="containsText" text="N">
      <formula>NOT(ISERROR(SEARCH("N",AD35)))</formula>
    </cfRule>
    <cfRule type="containsText" dxfId="9825" priority="4684" operator="containsText" text="A">
      <formula>NOT(ISERROR(SEARCH("A",AD35)))</formula>
    </cfRule>
    <cfRule type="containsText" dxfId="9824" priority="4685" operator="containsText" text="M">
      <formula>NOT(ISERROR(SEARCH("M",AD35)))</formula>
    </cfRule>
  </conditionalFormatting>
  <conditionalFormatting sqref="AD35:AD36">
    <cfRule type="containsText" dxfId="9823" priority="4678" operator="containsText" text="STM">
      <formula>NOT(ISERROR(SEARCH("STM",AD35)))</formula>
    </cfRule>
    <cfRule type="containsText" dxfId="9822" priority="4679" operator="containsText" text="STA">
      <formula>NOT(ISERROR(SEARCH("STA",AD35)))</formula>
    </cfRule>
    <cfRule type="containsText" dxfId="9821" priority="4680" operator="containsText" text="STM1">
      <formula>NOT(ISERROR(SEARCH("STM1",AD35)))</formula>
    </cfRule>
  </conditionalFormatting>
  <conditionalFormatting sqref="AD35:AF36">
    <cfRule type="containsText" dxfId="9820" priority="4681" operator="containsText" text="STM1">
      <formula>NOT(ISERROR(SEARCH("STM1",AD35)))</formula>
    </cfRule>
  </conditionalFormatting>
  <conditionalFormatting sqref="AD35:AF36">
    <cfRule type="containsText" dxfId="9819" priority="4670" operator="containsText" text="STN">
      <formula>NOT(ISERROR(SEARCH("STN",AD35)))</formula>
    </cfRule>
    <cfRule type="containsText" dxfId="9818" priority="4671" operator="containsText" text="STN">
      <formula>NOT(ISERROR(SEARCH("STN",AD35)))</formula>
    </cfRule>
    <cfRule type="containsText" dxfId="9817" priority="4672" operator="containsText" text="STM">
      <formula>NOT(ISERROR(SEARCH("STM",AD35)))</formula>
    </cfRule>
    <cfRule type="containsText" dxfId="9816" priority="4673" operator="containsText" text="M">
      <formula>NOT(ISERROR(SEARCH("M",AD35)))</formula>
    </cfRule>
    <cfRule type="containsText" dxfId="9815" priority="4674" operator="containsText" text="STM1">
      <formula>NOT(ISERROR(SEARCH("STM1",AD35)))</formula>
    </cfRule>
    <cfRule type="containsText" dxfId="9814" priority="4675" operator="containsText" text="M">
      <formula>NOT(ISERROR(SEARCH("M",AD35)))</formula>
    </cfRule>
    <cfRule type="containsText" dxfId="9813" priority="4676" operator="containsText" text="STM">
      <formula>NOT(ISERROR(SEARCH("STM",AD35)))</formula>
    </cfRule>
  </conditionalFormatting>
  <conditionalFormatting sqref="AE35:AF36">
    <cfRule type="containsText" dxfId="9812" priority="4686" operator="containsText" text="STA">
      <formula>NOT(ISERROR(SEARCH("STA",AE35)))</formula>
    </cfRule>
    <cfRule type="containsText" dxfId="9811" priority="4687" operator="containsText" text="STM1">
      <formula>NOT(ISERROR(SEARCH("STM1",AE35)))</formula>
    </cfRule>
    <cfRule type="containsText" dxfId="9810" priority="4688" operator="containsText" text="O">
      <formula>NOT(ISERROR(SEARCH("O",AE35)))</formula>
    </cfRule>
    <cfRule type="containsText" dxfId="9809" priority="4689" operator="containsText" text="N">
      <formula>NOT(ISERROR(SEARCH("N",AE35)))</formula>
    </cfRule>
    <cfRule type="containsText" dxfId="9808" priority="4690" operator="containsText" text="A">
      <formula>NOT(ISERROR(SEARCH("A",AE35)))</formula>
    </cfRule>
    <cfRule type="containsText" dxfId="9807" priority="4691" operator="containsText" text="M">
      <formula>NOT(ISERROR(SEARCH("M",AE35)))</formula>
    </cfRule>
  </conditionalFormatting>
  <conditionalFormatting sqref="AE35:AF36">
    <cfRule type="containsText" dxfId="9806" priority="4677" operator="containsText" text="STM">
      <formula>NOT(ISERROR(SEARCH("STM",AE35)))</formula>
    </cfRule>
  </conditionalFormatting>
  <conditionalFormatting sqref="H37:I38">
    <cfRule type="containsText" dxfId="9805" priority="4663" operator="containsText" text="STM1">
      <formula>NOT(ISERROR(SEARCH("STM1",H37)))</formula>
    </cfRule>
  </conditionalFormatting>
  <conditionalFormatting sqref="H37:I38">
    <cfRule type="containsText" dxfId="9804" priority="4655" operator="containsText" text="STN">
      <formula>NOT(ISERROR(SEARCH("STN",H37)))</formula>
    </cfRule>
    <cfRule type="containsText" dxfId="9803" priority="4656" operator="containsText" text="STN">
      <formula>NOT(ISERROR(SEARCH("STN",H37)))</formula>
    </cfRule>
    <cfRule type="containsText" dxfId="9802" priority="4657" operator="containsText" text="STM">
      <formula>NOT(ISERROR(SEARCH("STM",H37)))</formula>
    </cfRule>
    <cfRule type="containsText" dxfId="9801" priority="4658" operator="containsText" text="M">
      <formula>NOT(ISERROR(SEARCH("M",H37)))</formula>
    </cfRule>
    <cfRule type="containsText" dxfId="9800" priority="4659" operator="containsText" text="STM1">
      <formula>NOT(ISERROR(SEARCH("STM1",H37)))</formula>
    </cfRule>
    <cfRule type="containsText" dxfId="9799" priority="4660" operator="containsText" text="M">
      <formula>NOT(ISERROR(SEARCH("M",H37)))</formula>
    </cfRule>
    <cfRule type="containsText" dxfId="9798" priority="4661" operator="containsText" text="STM">
      <formula>NOT(ISERROR(SEARCH("STM",H37)))</formula>
    </cfRule>
  </conditionalFormatting>
  <conditionalFormatting sqref="H37:I38">
    <cfRule type="containsText" dxfId="9797" priority="4664" operator="containsText" text="STA">
      <formula>NOT(ISERROR(SEARCH("STA",H37)))</formula>
    </cfRule>
    <cfRule type="containsText" dxfId="9796" priority="4665" operator="containsText" text="STM1">
      <formula>NOT(ISERROR(SEARCH("STM1",H37)))</formula>
    </cfRule>
    <cfRule type="containsText" dxfId="9795" priority="4666" operator="containsText" text="O">
      <formula>NOT(ISERROR(SEARCH("O",H37)))</formula>
    </cfRule>
    <cfRule type="containsText" dxfId="9794" priority="4667" operator="containsText" text="N">
      <formula>NOT(ISERROR(SEARCH("N",H37)))</formula>
    </cfRule>
    <cfRule type="containsText" dxfId="9793" priority="4668" operator="containsText" text="A">
      <formula>NOT(ISERROR(SEARCH("A",H37)))</formula>
    </cfRule>
    <cfRule type="containsText" dxfId="9792" priority="4669" operator="containsText" text="M">
      <formula>NOT(ISERROR(SEARCH("M",H37)))</formula>
    </cfRule>
  </conditionalFormatting>
  <conditionalFormatting sqref="H37:I38">
    <cfRule type="containsText" dxfId="9791" priority="4662" operator="containsText" text="STM">
      <formula>NOT(ISERROR(SEARCH("STM",H37)))</formula>
    </cfRule>
  </conditionalFormatting>
  <conditionalFormatting sqref="N37">
    <cfRule type="containsText" dxfId="9790" priority="4640" operator="containsText" text="STN">
      <formula>NOT(ISERROR(SEARCH("STN",N37)))</formula>
    </cfRule>
    <cfRule type="containsText" dxfId="9789" priority="4641" operator="containsText" text="STN">
      <formula>NOT(ISERROR(SEARCH("STN",N37)))</formula>
    </cfRule>
    <cfRule type="containsText" dxfId="9788" priority="4642" operator="containsText" text="STM">
      <formula>NOT(ISERROR(SEARCH("STM",N37)))</formula>
    </cfRule>
    <cfRule type="containsText" dxfId="9787" priority="4643" operator="containsText" text="M">
      <formula>NOT(ISERROR(SEARCH("M",N37)))</formula>
    </cfRule>
    <cfRule type="containsText" dxfId="9786" priority="4644" operator="containsText" text="STM1">
      <formula>NOT(ISERROR(SEARCH("STM1",N37)))</formula>
    </cfRule>
    <cfRule type="containsText" dxfId="9785" priority="4645" operator="containsText" text="M">
      <formula>NOT(ISERROR(SEARCH("M",N37)))</formula>
    </cfRule>
    <cfRule type="containsText" dxfId="9784" priority="4646" operator="containsText" text="STM">
      <formula>NOT(ISERROR(SEARCH("STM",N37)))</formula>
    </cfRule>
    <cfRule type="containsText" dxfId="9783" priority="4647" operator="containsText" text="STM">
      <formula>NOT(ISERROR(SEARCH("STM",N37)))</formula>
    </cfRule>
    <cfRule type="containsText" dxfId="9782" priority="4648" operator="containsText" text="STM1">
      <formula>NOT(ISERROR(SEARCH("STM1",N37)))</formula>
    </cfRule>
    <cfRule type="containsText" dxfId="9781" priority="4649" operator="containsText" text="STA">
      <formula>NOT(ISERROR(SEARCH("STA",N37)))</formula>
    </cfRule>
    <cfRule type="containsText" dxfId="9780" priority="4650" operator="containsText" text="STM1">
      <formula>NOT(ISERROR(SEARCH("STM1",N37)))</formula>
    </cfRule>
    <cfRule type="containsText" dxfId="9779" priority="4651" operator="containsText" text="O">
      <formula>NOT(ISERROR(SEARCH("O",N37)))</formula>
    </cfRule>
    <cfRule type="containsText" dxfId="9778" priority="4652" operator="containsText" text="N">
      <formula>NOT(ISERROR(SEARCH("N",N37)))</formula>
    </cfRule>
    <cfRule type="containsText" dxfId="9777" priority="4653" operator="containsText" text="A">
      <formula>NOT(ISERROR(SEARCH("A",N37)))</formula>
    </cfRule>
    <cfRule type="containsText" dxfId="9776" priority="4654" operator="containsText" text="M">
      <formula>NOT(ISERROR(SEARCH("M",N37)))</formula>
    </cfRule>
  </conditionalFormatting>
  <conditionalFormatting sqref="N38">
    <cfRule type="containsText" dxfId="9775" priority="4625" operator="containsText" text="STN">
      <formula>NOT(ISERROR(SEARCH("STN",N38)))</formula>
    </cfRule>
    <cfRule type="containsText" dxfId="9774" priority="4626" operator="containsText" text="STN">
      <formula>NOT(ISERROR(SEARCH("STN",N38)))</formula>
    </cfRule>
    <cfRule type="containsText" dxfId="9773" priority="4627" operator="containsText" text="STM">
      <formula>NOT(ISERROR(SEARCH("STM",N38)))</formula>
    </cfRule>
    <cfRule type="containsText" dxfId="9772" priority="4628" operator="containsText" text="M">
      <formula>NOT(ISERROR(SEARCH("M",N38)))</formula>
    </cfRule>
    <cfRule type="containsText" dxfId="9771" priority="4629" operator="containsText" text="STM1">
      <formula>NOT(ISERROR(SEARCH("STM1",N38)))</formula>
    </cfRule>
    <cfRule type="containsText" dxfId="9770" priority="4630" operator="containsText" text="M">
      <formula>NOT(ISERROR(SEARCH("M",N38)))</formula>
    </cfRule>
    <cfRule type="containsText" dxfId="9769" priority="4631" operator="containsText" text="STM">
      <formula>NOT(ISERROR(SEARCH("STM",N38)))</formula>
    </cfRule>
    <cfRule type="containsText" dxfId="9768" priority="4632" operator="containsText" text="STM">
      <formula>NOT(ISERROR(SEARCH("STM",N38)))</formula>
    </cfRule>
    <cfRule type="containsText" dxfId="9767" priority="4633" operator="containsText" text="STM1">
      <formula>NOT(ISERROR(SEARCH("STM1",N38)))</formula>
    </cfRule>
    <cfRule type="containsText" dxfId="9766" priority="4634" operator="containsText" text="STA">
      <formula>NOT(ISERROR(SEARCH("STA",N38)))</formula>
    </cfRule>
    <cfRule type="containsText" dxfId="9765" priority="4635" operator="containsText" text="STM1">
      <formula>NOT(ISERROR(SEARCH("STM1",N38)))</formula>
    </cfRule>
    <cfRule type="containsText" dxfId="9764" priority="4636" operator="containsText" text="O">
      <formula>NOT(ISERROR(SEARCH("O",N38)))</formula>
    </cfRule>
    <cfRule type="containsText" dxfId="9763" priority="4637" operator="containsText" text="N">
      <formula>NOT(ISERROR(SEARCH("N",N38)))</formula>
    </cfRule>
    <cfRule type="containsText" dxfId="9762" priority="4638" operator="containsText" text="A">
      <formula>NOT(ISERROR(SEARCH("A",N38)))</formula>
    </cfRule>
    <cfRule type="containsText" dxfId="9761" priority="4639" operator="containsText" text="M">
      <formula>NOT(ISERROR(SEARCH("M",N38)))</formula>
    </cfRule>
  </conditionalFormatting>
  <conditionalFormatting sqref="L37:M38">
    <cfRule type="containsText" dxfId="9760" priority="4610" operator="containsText" text="STN">
      <formula>NOT(ISERROR(SEARCH("STN",L37)))</formula>
    </cfRule>
    <cfRule type="containsText" dxfId="9759" priority="4611" operator="containsText" text="STN">
      <formula>NOT(ISERROR(SEARCH("STN",L37)))</formula>
    </cfRule>
    <cfRule type="containsText" dxfId="9758" priority="4612" operator="containsText" text="STM">
      <formula>NOT(ISERROR(SEARCH("STM",L37)))</formula>
    </cfRule>
    <cfRule type="containsText" dxfId="9757" priority="4613" operator="containsText" text="M">
      <formula>NOT(ISERROR(SEARCH("M",L37)))</formula>
    </cfRule>
    <cfRule type="containsText" dxfId="9756" priority="4614" operator="containsText" text="STM1">
      <formula>NOT(ISERROR(SEARCH("STM1",L37)))</formula>
    </cfRule>
    <cfRule type="containsText" dxfId="9755" priority="4615" operator="containsText" text="M">
      <formula>NOT(ISERROR(SEARCH("M",L37)))</formula>
    </cfRule>
    <cfRule type="containsText" dxfId="9754" priority="4616" operator="containsText" text="STM">
      <formula>NOT(ISERROR(SEARCH("STM",L37)))</formula>
    </cfRule>
  </conditionalFormatting>
  <conditionalFormatting sqref="L37:M38">
    <cfRule type="containsText" dxfId="9753" priority="4617" operator="containsText" text="STM">
      <formula>NOT(ISERROR(SEARCH("STM",L37)))</formula>
    </cfRule>
  </conditionalFormatting>
  <conditionalFormatting sqref="L37:M38">
    <cfRule type="containsText" dxfId="9752" priority="4618" operator="containsText" text="STM1">
      <formula>NOT(ISERROR(SEARCH("STM1",L37)))</formula>
    </cfRule>
    <cfRule type="containsText" dxfId="9751" priority="4619" operator="containsText" text="STA">
      <formula>NOT(ISERROR(SEARCH("STA",L37)))</formula>
    </cfRule>
    <cfRule type="containsText" dxfId="9750" priority="4620" operator="containsText" text="STM1">
      <formula>NOT(ISERROR(SEARCH("STM1",L37)))</formula>
    </cfRule>
    <cfRule type="containsText" dxfId="9749" priority="4621" operator="containsText" text="O">
      <formula>NOT(ISERROR(SEARCH("O",L37)))</formula>
    </cfRule>
    <cfRule type="containsText" dxfId="9748" priority="4622" operator="containsText" text="N">
      <formula>NOT(ISERROR(SEARCH("N",L37)))</formula>
    </cfRule>
    <cfRule type="containsText" dxfId="9747" priority="4623" operator="containsText" text="A">
      <formula>NOT(ISERROR(SEARCH("A",L37)))</formula>
    </cfRule>
    <cfRule type="containsText" dxfId="9746" priority="4624" operator="containsText" text="M">
      <formula>NOT(ISERROR(SEARCH("M",L37)))</formula>
    </cfRule>
  </conditionalFormatting>
  <conditionalFormatting sqref="O37:P38">
    <cfRule type="containsText" dxfId="9745" priority="4603" operator="containsText" text="STM1">
      <formula>NOT(ISERROR(SEARCH("STM1",O37)))</formula>
    </cfRule>
  </conditionalFormatting>
  <conditionalFormatting sqref="O37:P38">
    <cfRule type="containsText" dxfId="9744" priority="4595" operator="containsText" text="STN">
      <formula>NOT(ISERROR(SEARCH("STN",O37)))</formula>
    </cfRule>
    <cfRule type="containsText" dxfId="9743" priority="4596" operator="containsText" text="STN">
      <formula>NOT(ISERROR(SEARCH("STN",O37)))</formula>
    </cfRule>
    <cfRule type="containsText" dxfId="9742" priority="4597" operator="containsText" text="STM">
      <formula>NOT(ISERROR(SEARCH("STM",O37)))</formula>
    </cfRule>
    <cfRule type="containsText" dxfId="9741" priority="4598" operator="containsText" text="M">
      <formula>NOT(ISERROR(SEARCH("M",O37)))</formula>
    </cfRule>
    <cfRule type="containsText" dxfId="9740" priority="4599" operator="containsText" text="STM1">
      <formula>NOT(ISERROR(SEARCH("STM1",O37)))</formula>
    </cfRule>
    <cfRule type="containsText" dxfId="9739" priority="4600" operator="containsText" text="M">
      <formula>NOT(ISERROR(SEARCH("M",O37)))</formula>
    </cfRule>
    <cfRule type="containsText" dxfId="9738" priority="4601" operator="containsText" text="STM">
      <formula>NOT(ISERROR(SEARCH("STM",O37)))</formula>
    </cfRule>
  </conditionalFormatting>
  <conditionalFormatting sqref="O37:P38">
    <cfRule type="containsText" dxfId="9737" priority="4604" operator="containsText" text="STA">
      <formula>NOT(ISERROR(SEARCH("STA",O37)))</formula>
    </cfRule>
    <cfRule type="containsText" dxfId="9736" priority="4605" operator="containsText" text="STM1">
      <formula>NOT(ISERROR(SEARCH("STM1",O37)))</formula>
    </cfRule>
    <cfRule type="containsText" dxfId="9735" priority="4606" operator="containsText" text="O">
      <formula>NOT(ISERROR(SEARCH("O",O37)))</formula>
    </cfRule>
    <cfRule type="containsText" dxfId="9734" priority="4607" operator="containsText" text="N">
      <formula>NOT(ISERROR(SEARCH("N",O37)))</formula>
    </cfRule>
    <cfRule type="containsText" dxfId="9733" priority="4608" operator="containsText" text="A">
      <formula>NOT(ISERROR(SEARCH("A",O37)))</formula>
    </cfRule>
    <cfRule type="containsText" dxfId="9732" priority="4609" operator="containsText" text="M">
      <formula>NOT(ISERROR(SEARCH("M",O37)))</formula>
    </cfRule>
  </conditionalFormatting>
  <conditionalFormatting sqref="O37:P38">
    <cfRule type="containsText" dxfId="9731" priority="4602" operator="containsText" text="STM">
      <formula>NOT(ISERROR(SEARCH("STM",O37)))</formula>
    </cfRule>
  </conditionalFormatting>
  <conditionalFormatting sqref="U37">
    <cfRule type="containsText" dxfId="9730" priority="4580" operator="containsText" text="STN">
      <formula>NOT(ISERROR(SEARCH("STN",U37)))</formula>
    </cfRule>
    <cfRule type="containsText" dxfId="9729" priority="4581" operator="containsText" text="STN">
      <formula>NOT(ISERROR(SEARCH("STN",U37)))</formula>
    </cfRule>
    <cfRule type="containsText" dxfId="9728" priority="4582" operator="containsText" text="STM">
      <formula>NOT(ISERROR(SEARCH("STM",U37)))</formula>
    </cfRule>
    <cfRule type="containsText" dxfId="9727" priority="4583" operator="containsText" text="M">
      <formula>NOT(ISERROR(SEARCH("M",U37)))</formula>
    </cfRule>
    <cfRule type="containsText" dxfId="9726" priority="4584" operator="containsText" text="STM1">
      <formula>NOT(ISERROR(SEARCH("STM1",U37)))</formula>
    </cfRule>
    <cfRule type="containsText" dxfId="9725" priority="4585" operator="containsText" text="M">
      <formula>NOT(ISERROR(SEARCH("M",U37)))</formula>
    </cfRule>
    <cfRule type="containsText" dxfId="9724" priority="4586" operator="containsText" text="STM">
      <formula>NOT(ISERROR(SEARCH("STM",U37)))</formula>
    </cfRule>
    <cfRule type="containsText" dxfId="9723" priority="4587" operator="containsText" text="STM">
      <formula>NOT(ISERROR(SEARCH("STM",U37)))</formula>
    </cfRule>
    <cfRule type="containsText" dxfId="9722" priority="4588" operator="containsText" text="STM1">
      <formula>NOT(ISERROR(SEARCH("STM1",U37)))</formula>
    </cfRule>
    <cfRule type="containsText" dxfId="9721" priority="4589" operator="containsText" text="STA">
      <formula>NOT(ISERROR(SEARCH("STA",U37)))</formula>
    </cfRule>
    <cfRule type="containsText" dxfId="9720" priority="4590" operator="containsText" text="STM1">
      <formula>NOT(ISERROR(SEARCH("STM1",U37)))</formula>
    </cfRule>
    <cfRule type="containsText" dxfId="9719" priority="4591" operator="containsText" text="O">
      <formula>NOT(ISERROR(SEARCH("O",U37)))</formula>
    </cfRule>
    <cfRule type="containsText" dxfId="9718" priority="4592" operator="containsText" text="N">
      <formula>NOT(ISERROR(SEARCH("N",U37)))</formula>
    </cfRule>
    <cfRule type="containsText" dxfId="9717" priority="4593" operator="containsText" text="A">
      <formula>NOT(ISERROR(SEARCH("A",U37)))</formula>
    </cfRule>
    <cfRule type="containsText" dxfId="9716" priority="4594" operator="containsText" text="M">
      <formula>NOT(ISERROR(SEARCH("M",U37)))</formula>
    </cfRule>
  </conditionalFormatting>
  <conditionalFormatting sqref="U38">
    <cfRule type="containsText" dxfId="9715" priority="4565" operator="containsText" text="STN">
      <formula>NOT(ISERROR(SEARCH("STN",U38)))</formula>
    </cfRule>
    <cfRule type="containsText" dxfId="9714" priority="4566" operator="containsText" text="STN">
      <formula>NOT(ISERROR(SEARCH("STN",U38)))</formula>
    </cfRule>
    <cfRule type="containsText" dxfId="9713" priority="4567" operator="containsText" text="STM">
      <formula>NOT(ISERROR(SEARCH("STM",U38)))</formula>
    </cfRule>
    <cfRule type="containsText" dxfId="9712" priority="4568" operator="containsText" text="M">
      <formula>NOT(ISERROR(SEARCH("M",U38)))</formula>
    </cfRule>
    <cfRule type="containsText" dxfId="9711" priority="4569" operator="containsText" text="STM1">
      <formula>NOT(ISERROR(SEARCH("STM1",U38)))</formula>
    </cfRule>
    <cfRule type="containsText" dxfId="9710" priority="4570" operator="containsText" text="M">
      <formula>NOT(ISERROR(SEARCH("M",U38)))</formula>
    </cfRule>
    <cfRule type="containsText" dxfId="9709" priority="4571" operator="containsText" text="STM">
      <formula>NOT(ISERROR(SEARCH("STM",U38)))</formula>
    </cfRule>
    <cfRule type="containsText" dxfId="9708" priority="4572" operator="containsText" text="STM">
      <formula>NOT(ISERROR(SEARCH("STM",U38)))</formula>
    </cfRule>
    <cfRule type="containsText" dxfId="9707" priority="4573" operator="containsText" text="STM1">
      <formula>NOT(ISERROR(SEARCH("STM1",U38)))</formula>
    </cfRule>
    <cfRule type="containsText" dxfId="9706" priority="4574" operator="containsText" text="STA">
      <formula>NOT(ISERROR(SEARCH("STA",U38)))</formula>
    </cfRule>
    <cfRule type="containsText" dxfId="9705" priority="4575" operator="containsText" text="STM1">
      <formula>NOT(ISERROR(SEARCH("STM1",U38)))</formula>
    </cfRule>
    <cfRule type="containsText" dxfId="9704" priority="4576" operator="containsText" text="O">
      <formula>NOT(ISERROR(SEARCH("O",U38)))</formula>
    </cfRule>
    <cfRule type="containsText" dxfId="9703" priority="4577" operator="containsText" text="N">
      <formula>NOT(ISERROR(SEARCH("N",U38)))</formula>
    </cfRule>
    <cfRule type="containsText" dxfId="9702" priority="4578" operator="containsText" text="A">
      <formula>NOT(ISERROR(SEARCH("A",U38)))</formula>
    </cfRule>
    <cfRule type="containsText" dxfId="9701" priority="4579" operator="containsText" text="M">
      <formula>NOT(ISERROR(SEARCH("M",U38)))</formula>
    </cfRule>
  </conditionalFormatting>
  <conditionalFormatting sqref="S37:T38">
    <cfRule type="containsText" dxfId="9700" priority="4550" operator="containsText" text="STN">
      <formula>NOT(ISERROR(SEARCH("STN",S37)))</formula>
    </cfRule>
    <cfRule type="containsText" dxfId="9699" priority="4551" operator="containsText" text="STN">
      <formula>NOT(ISERROR(SEARCH("STN",S37)))</formula>
    </cfRule>
    <cfRule type="containsText" dxfId="9698" priority="4552" operator="containsText" text="STM">
      <formula>NOT(ISERROR(SEARCH("STM",S37)))</formula>
    </cfRule>
    <cfRule type="containsText" dxfId="9697" priority="4553" operator="containsText" text="M">
      <formula>NOT(ISERROR(SEARCH("M",S37)))</formula>
    </cfRule>
    <cfRule type="containsText" dxfId="9696" priority="4554" operator="containsText" text="STM1">
      <formula>NOT(ISERROR(SEARCH("STM1",S37)))</formula>
    </cfRule>
    <cfRule type="containsText" dxfId="9695" priority="4555" operator="containsText" text="M">
      <formula>NOT(ISERROR(SEARCH("M",S37)))</formula>
    </cfRule>
    <cfRule type="containsText" dxfId="9694" priority="4556" operator="containsText" text="STM">
      <formula>NOT(ISERROR(SEARCH("STM",S37)))</formula>
    </cfRule>
  </conditionalFormatting>
  <conditionalFormatting sqref="S37:T38">
    <cfRule type="containsText" dxfId="9693" priority="4557" operator="containsText" text="STM">
      <formula>NOT(ISERROR(SEARCH("STM",S37)))</formula>
    </cfRule>
  </conditionalFormatting>
  <conditionalFormatting sqref="S37:T38">
    <cfRule type="containsText" dxfId="9692" priority="4558" operator="containsText" text="STM1">
      <formula>NOT(ISERROR(SEARCH("STM1",S37)))</formula>
    </cfRule>
    <cfRule type="containsText" dxfId="9691" priority="4559" operator="containsText" text="STA">
      <formula>NOT(ISERROR(SEARCH("STA",S37)))</formula>
    </cfRule>
    <cfRule type="containsText" dxfId="9690" priority="4560" operator="containsText" text="STM1">
      <formula>NOT(ISERROR(SEARCH("STM1",S37)))</formula>
    </cfRule>
    <cfRule type="containsText" dxfId="9689" priority="4561" operator="containsText" text="O">
      <formula>NOT(ISERROR(SEARCH("O",S37)))</formula>
    </cfRule>
    <cfRule type="containsText" dxfId="9688" priority="4562" operator="containsText" text="N">
      <formula>NOT(ISERROR(SEARCH("N",S37)))</formula>
    </cfRule>
    <cfRule type="containsText" dxfId="9687" priority="4563" operator="containsText" text="A">
      <formula>NOT(ISERROR(SEARCH("A",S37)))</formula>
    </cfRule>
    <cfRule type="containsText" dxfId="9686" priority="4564" operator="containsText" text="M">
      <formula>NOT(ISERROR(SEARCH("M",S37)))</formula>
    </cfRule>
  </conditionalFormatting>
  <conditionalFormatting sqref="V37:W38">
    <cfRule type="containsText" dxfId="9685" priority="4543" operator="containsText" text="STM1">
      <formula>NOT(ISERROR(SEARCH("STM1",V37)))</formula>
    </cfRule>
  </conditionalFormatting>
  <conditionalFormatting sqref="V37:W38">
    <cfRule type="containsText" dxfId="9684" priority="4535" operator="containsText" text="STN">
      <formula>NOT(ISERROR(SEARCH("STN",V37)))</formula>
    </cfRule>
    <cfRule type="containsText" dxfId="9683" priority="4536" operator="containsText" text="STN">
      <formula>NOT(ISERROR(SEARCH("STN",V37)))</formula>
    </cfRule>
    <cfRule type="containsText" dxfId="9682" priority="4537" operator="containsText" text="STM">
      <formula>NOT(ISERROR(SEARCH("STM",V37)))</formula>
    </cfRule>
    <cfRule type="containsText" dxfId="9681" priority="4538" operator="containsText" text="M">
      <formula>NOT(ISERROR(SEARCH("M",V37)))</formula>
    </cfRule>
    <cfRule type="containsText" dxfId="9680" priority="4539" operator="containsText" text="STM1">
      <formula>NOT(ISERROR(SEARCH("STM1",V37)))</formula>
    </cfRule>
    <cfRule type="containsText" dxfId="9679" priority="4540" operator="containsText" text="M">
      <formula>NOT(ISERROR(SEARCH("M",V37)))</formula>
    </cfRule>
    <cfRule type="containsText" dxfId="9678" priority="4541" operator="containsText" text="STM">
      <formula>NOT(ISERROR(SEARCH("STM",V37)))</formula>
    </cfRule>
  </conditionalFormatting>
  <conditionalFormatting sqref="V37:W38">
    <cfRule type="containsText" dxfId="9677" priority="4544" operator="containsText" text="STA">
      <formula>NOT(ISERROR(SEARCH("STA",V37)))</formula>
    </cfRule>
    <cfRule type="containsText" dxfId="9676" priority="4545" operator="containsText" text="STM1">
      <formula>NOT(ISERROR(SEARCH("STM1",V37)))</formula>
    </cfRule>
    <cfRule type="containsText" dxfId="9675" priority="4546" operator="containsText" text="O">
      <formula>NOT(ISERROR(SEARCH("O",V37)))</formula>
    </cfRule>
    <cfRule type="containsText" dxfId="9674" priority="4547" operator="containsText" text="N">
      <formula>NOT(ISERROR(SEARCH("N",V37)))</formula>
    </cfRule>
    <cfRule type="containsText" dxfId="9673" priority="4548" operator="containsText" text="A">
      <formula>NOT(ISERROR(SEARCH("A",V37)))</formula>
    </cfRule>
    <cfRule type="containsText" dxfId="9672" priority="4549" operator="containsText" text="M">
      <formula>NOT(ISERROR(SEARCH("M",V37)))</formula>
    </cfRule>
  </conditionalFormatting>
  <conditionalFormatting sqref="V37:W38">
    <cfRule type="containsText" dxfId="9671" priority="4542" operator="containsText" text="STM">
      <formula>NOT(ISERROR(SEARCH("STM",V37)))</formula>
    </cfRule>
  </conditionalFormatting>
  <conditionalFormatting sqref="AB37">
    <cfRule type="containsText" dxfId="9670" priority="4520" operator="containsText" text="STN">
      <formula>NOT(ISERROR(SEARCH("STN",AB37)))</formula>
    </cfRule>
    <cfRule type="containsText" dxfId="9669" priority="4521" operator="containsText" text="STN">
      <formula>NOT(ISERROR(SEARCH("STN",AB37)))</formula>
    </cfRule>
    <cfRule type="containsText" dxfId="9668" priority="4522" operator="containsText" text="STM">
      <formula>NOT(ISERROR(SEARCH("STM",AB37)))</formula>
    </cfRule>
    <cfRule type="containsText" dxfId="9667" priority="4523" operator="containsText" text="M">
      <formula>NOT(ISERROR(SEARCH("M",AB37)))</formula>
    </cfRule>
    <cfRule type="containsText" dxfId="9666" priority="4524" operator="containsText" text="STM1">
      <formula>NOT(ISERROR(SEARCH("STM1",AB37)))</formula>
    </cfRule>
    <cfRule type="containsText" dxfId="9665" priority="4525" operator="containsText" text="M">
      <formula>NOT(ISERROR(SEARCH("M",AB37)))</formula>
    </cfRule>
    <cfRule type="containsText" dxfId="9664" priority="4526" operator="containsText" text="STM">
      <formula>NOT(ISERROR(SEARCH("STM",AB37)))</formula>
    </cfRule>
    <cfRule type="containsText" dxfId="9663" priority="4527" operator="containsText" text="STM">
      <formula>NOT(ISERROR(SEARCH("STM",AB37)))</formula>
    </cfRule>
    <cfRule type="containsText" dxfId="9662" priority="4528" operator="containsText" text="STM1">
      <formula>NOT(ISERROR(SEARCH("STM1",AB37)))</formula>
    </cfRule>
    <cfRule type="containsText" dxfId="9661" priority="4529" operator="containsText" text="STA">
      <formula>NOT(ISERROR(SEARCH("STA",AB37)))</formula>
    </cfRule>
    <cfRule type="containsText" dxfId="9660" priority="4530" operator="containsText" text="STM1">
      <formula>NOT(ISERROR(SEARCH("STM1",AB37)))</formula>
    </cfRule>
    <cfRule type="containsText" dxfId="9659" priority="4531" operator="containsText" text="O">
      <formula>NOT(ISERROR(SEARCH("O",AB37)))</formula>
    </cfRule>
    <cfRule type="containsText" dxfId="9658" priority="4532" operator="containsText" text="N">
      <formula>NOT(ISERROR(SEARCH("N",AB37)))</formula>
    </cfRule>
    <cfRule type="containsText" dxfId="9657" priority="4533" operator="containsText" text="A">
      <formula>NOT(ISERROR(SEARCH("A",AB37)))</formula>
    </cfRule>
    <cfRule type="containsText" dxfId="9656" priority="4534" operator="containsText" text="M">
      <formula>NOT(ISERROR(SEARCH("M",AB37)))</formula>
    </cfRule>
  </conditionalFormatting>
  <conditionalFormatting sqref="AB38">
    <cfRule type="containsText" dxfId="9655" priority="4505" operator="containsText" text="STN">
      <formula>NOT(ISERROR(SEARCH("STN",AB38)))</formula>
    </cfRule>
    <cfRule type="containsText" dxfId="9654" priority="4506" operator="containsText" text="STN">
      <formula>NOT(ISERROR(SEARCH("STN",AB38)))</formula>
    </cfRule>
    <cfRule type="containsText" dxfId="9653" priority="4507" operator="containsText" text="STM">
      <formula>NOT(ISERROR(SEARCH("STM",AB38)))</formula>
    </cfRule>
    <cfRule type="containsText" dxfId="9652" priority="4508" operator="containsText" text="M">
      <formula>NOT(ISERROR(SEARCH("M",AB38)))</formula>
    </cfRule>
    <cfRule type="containsText" dxfId="9651" priority="4509" operator="containsText" text="STM1">
      <formula>NOT(ISERROR(SEARCH("STM1",AB38)))</formula>
    </cfRule>
    <cfRule type="containsText" dxfId="9650" priority="4510" operator="containsText" text="M">
      <formula>NOT(ISERROR(SEARCH("M",AB38)))</formula>
    </cfRule>
    <cfRule type="containsText" dxfId="9649" priority="4511" operator="containsText" text="STM">
      <formula>NOT(ISERROR(SEARCH("STM",AB38)))</formula>
    </cfRule>
    <cfRule type="containsText" dxfId="9648" priority="4512" operator="containsText" text="STM">
      <formula>NOT(ISERROR(SEARCH("STM",AB38)))</formula>
    </cfRule>
    <cfRule type="containsText" dxfId="9647" priority="4513" operator="containsText" text="STM1">
      <formula>NOT(ISERROR(SEARCH("STM1",AB38)))</formula>
    </cfRule>
    <cfRule type="containsText" dxfId="9646" priority="4514" operator="containsText" text="STA">
      <formula>NOT(ISERROR(SEARCH("STA",AB38)))</formula>
    </cfRule>
    <cfRule type="containsText" dxfId="9645" priority="4515" operator="containsText" text="STM1">
      <formula>NOT(ISERROR(SEARCH("STM1",AB38)))</formula>
    </cfRule>
    <cfRule type="containsText" dxfId="9644" priority="4516" operator="containsText" text="O">
      <formula>NOT(ISERROR(SEARCH("O",AB38)))</formula>
    </cfRule>
    <cfRule type="containsText" dxfId="9643" priority="4517" operator="containsText" text="N">
      <formula>NOT(ISERROR(SEARCH("N",AB38)))</formula>
    </cfRule>
    <cfRule type="containsText" dxfId="9642" priority="4518" operator="containsText" text="A">
      <formula>NOT(ISERROR(SEARCH("A",AB38)))</formula>
    </cfRule>
    <cfRule type="containsText" dxfId="9641" priority="4519" operator="containsText" text="M">
      <formula>NOT(ISERROR(SEARCH("M",AB38)))</formula>
    </cfRule>
  </conditionalFormatting>
  <conditionalFormatting sqref="Z37:AA38">
    <cfRule type="containsText" dxfId="9640" priority="4490" operator="containsText" text="STN">
      <formula>NOT(ISERROR(SEARCH("STN",Z37)))</formula>
    </cfRule>
    <cfRule type="containsText" dxfId="9639" priority="4491" operator="containsText" text="STN">
      <formula>NOT(ISERROR(SEARCH("STN",Z37)))</formula>
    </cfRule>
    <cfRule type="containsText" dxfId="9638" priority="4492" operator="containsText" text="STM">
      <formula>NOT(ISERROR(SEARCH("STM",Z37)))</formula>
    </cfRule>
    <cfRule type="containsText" dxfId="9637" priority="4493" operator="containsText" text="M">
      <formula>NOT(ISERROR(SEARCH("M",Z37)))</formula>
    </cfRule>
    <cfRule type="containsText" dxfId="9636" priority="4494" operator="containsText" text="STM1">
      <formula>NOT(ISERROR(SEARCH("STM1",Z37)))</formula>
    </cfRule>
    <cfRule type="containsText" dxfId="9635" priority="4495" operator="containsText" text="M">
      <formula>NOT(ISERROR(SEARCH("M",Z37)))</formula>
    </cfRule>
    <cfRule type="containsText" dxfId="9634" priority="4496" operator="containsText" text="STM">
      <formula>NOT(ISERROR(SEARCH("STM",Z37)))</formula>
    </cfRule>
  </conditionalFormatting>
  <conditionalFormatting sqref="Z37:AA38">
    <cfRule type="containsText" dxfId="9633" priority="4497" operator="containsText" text="STM">
      <formula>NOT(ISERROR(SEARCH("STM",Z37)))</formula>
    </cfRule>
  </conditionalFormatting>
  <conditionalFormatting sqref="Z37:AA38">
    <cfRule type="containsText" dxfId="9632" priority="4498" operator="containsText" text="STM1">
      <formula>NOT(ISERROR(SEARCH("STM1",Z37)))</formula>
    </cfRule>
    <cfRule type="containsText" dxfId="9631" priority="4499" operator="containsText" text="STA">
      <formula>NOT(ISERROR(SEARCH("STA",Z37)))</formula>
    </cfRule>
    <cfRule type="containsText" dxfId="9630" priority="4500" operator="containsText" text="STM1">
      <formula>NOT(ISERROR(SEARCH("STM1",Z37)))</formula>
    </cfRule>
    <cfRule type="containsText" dxfId="9629" priority="4501" operator="containsText" text="O">
      <formula>NOT(ISERROR(SEARCH("O",Z37)))</formula>
    </cfRule>
    <cfRule type="containsText" dxfId="9628" priority="4502" operator="containsText" text="N">
      <formula>NOT(ISERROR(SEARCH("N",Z37)))</formula>
    </cfRule>
    <cfRule type="containsText" dxfId="9627" priority="4503" operator="containsText" text="A">
      <formula>NOT(ISERROR(SEARCH("A",Z37)))</formula>
    </cfRule>
    <cfRule type="containsText" dxfId="9626" priority="4504" operator="containsText" text="M">
      <formula>NOT(ISERROR(SEARCH("M",Z37)))</formula>
    </cfRule>
  </conditionalFormatting>
  <conditionalFormatting sqref="AC37:AD38">
    <cfRule type="containsText" dxfId="9625" priority="4483" operator="containsText" text="STM1">
      <formula>NOT(ISERROR(SEARCH("STM1",AC37)))</formula>
    </cfRule>
  </conditionalFormatting>
  <conditionalFormatting sqref="AC37:AD38">
    <cfRule type="containsText" dxfId="9624" priority="4475" operator="containsText" text="STN">
      <formula>NOT(ISERROR(SEARCH("STN",AC37)))</formula>
    </cfRule>
    <cfRule type="containsText" dxfId="9623" priority="4476" operator="containsText" text="STN">
      <formula>NOT(ISERROR(SEARCH("STN",AC37)))</formula>
    </cfRule>
    <cfRule type="containsText" dxfId="9622" priority="4477" operator="containsText" text="STM">
      <formula>NOT(ISERROR(SEARCH("STM",AC37)))</formula>
    </cfRule>
    <cfRule type="containsText" dxfId="9621" priority="4478" operator="containsText" text="M">
      <formula>NOT(ISERROR(SEARCH("M",AC37)))</formula>
    </cfRule>
    <cfRule type="containsText" dxfId="9620" priority="4479" operator="containsText" text="STM1">
      <formula>NOT(ISERROR(SEARCH("STM1",AC37)))</formula>
    </cfRule>
    <cfRule type="containsText" dxfId="9619" priority="4480" operator="containsText" text="M">
      <formula>NOT(ISERROR(SEARCH("M",AC37)))</formula>
    </cfRule>
    <cfRule type="containsText" dxfId="9618" priority="4481" operator="containsText" text="STM">
      <formula>NOT(ISERROR(SEARCH("STM",AC37)))</formula>
    </cfRule>
  </conditionalFormatting>
  <conditionalFormatting sqref="AC37:AD38">
    <cfRule type="containsText" dxfId="9617" priority="4484" operator="containsText" text="STA">
      <formula>NOT(ISERROR(SEARCH("STA",AC37)))</formula>
    </cfRule>
    <cfRule type="containsText" dxfId="9616" priority="4485" operator="containsText" text="STM1">
      <formula>NOT(ISERROR(SEARCH("STM1",AC37)))</formula>
    </cfRule>
    <cfRule type="containsText" dxfId="9615" priority="4486" operator="containsText" text="O">
      <formula>NOT(ISERROR(SEARCH("O",AC37)))</formula>
    </cfRule>
    <cfRule type="containsText" dxfId="9614" priority="4487" operator="containsText" text="N">
      <formula>NOT(ISERROR(SEARCH("N",AC37)))</formula>
    </cfRule>
    <cfRule type="containsText" dxfId="9613" priority="4488" operator="containsText" text="A">
      <formula>NOT(ISERROR(SEARCH("A",AC37)))</formula>
    </cfRule>
    <cfRule type="containsText" dxfId="9612" priority="4489" operator="containsText" text="M">
      <formula>NOT(ISERROR(SEARCH("M",AC37)))</formula>
    </cfRule>
  </conditionalFormatting>
  <conditionalFormatting sqref="AC37:AD38">
    <cfRule type="containsText" dxfId="9611" priority="4482" operator="containsText" text="STM">
      <formula>NOT(ISERROR(SEARCH("STM",AC37)))</formula>
    </cfRule>
  </conditionalFormatting>
  <conditionalFormatting sqref="G39:H40">
    <cfRule type="containsText" dxfId="9610" priority="4468" operator="containsText" text="STM1">
      <formula>NOT(ISERROR(SEARCH("STM1",G39)))</formula>
    </cfRule>
  </conditionalFormatting>
  <conditionalFormatting sqref="G39:H40">
    <cfRule type="containsText" dxfId="9609" priority="4460" operator="containsText" text="STN">
      <formula>NOT(ISERROR(SEARCH("STN",G39)))</formula>
    </cfRule>
    <cfRule type="containsText" dxfId="9608" priority="4461" operator="containsText" text="STN">
      <formula>NOT(ISERROR(SEARCH("STN",G39)))</formula>
    </cfRule>
    <cfRule type="containsText" dxfId="9607" priority="4462" operator="containsText" text="STM">
      <formula>NOT(ISERROR(SEARCH("STM",G39)))</formula>
    </cfRule>
    <cfRule type="containsText" dxfId="9606" priority="4463" operator="containsText" text="M">
      <formula>NOT(ISERROR(SEARCH("M",G39)))</formula>
    </cfRule>
    <cfRule type="containsText" dxfId="9605" priority="4464" operator="containsText" text="STM1">
      <formula>NOT(ISERROR(SEARCH("STM1",G39)))</formula>
    </cfRule>
    <cfRule type="containsText" dxfId="9604" priority="4465" operator="containsText" text="M">
      <formula>NOT(ISERROR(SEARCH("M",G39)))</formula>
    </cfRule>
    <cfRule type="containsText" dxfId="9603" priority="4466" operator="containsText" text="STM">
      <formula>NOT(ISERROR(SEARCH("STM",G39)))</formula>
    </cfRule>
  </conditionalFormatting>
  <conditionalFormatting sqref="G39:H40">
    <cfRule type="containsText" dxfId="9602" priority="4469" operator="containsText" text="STA">
      <formula>NOT(ISERROR(SEARCH("STA",G39)))</formula>
    </cfRule>
    <cfRule type="containsText" dxfId="9601" priority="4470" operator="containsText" text="STM1">
      <formula>NOT(ISERROR(SEARCH("STM1",G39)))</formula>
    </cfRule>
    <cfRule type="containsText" dxfId="9600" priority="4471" operator="containsText" text="O">
      <formula>NOT(ISERROR(SEARCH("O",G39)))</formula>
    </cfRule>
    <cfRule type="containsText" dxfId="9599" priority="4472" operator="containsText" text="N">
      <formula>NOT(ISERROR(SEARCH("N",G39)))</formula>
    </cfRule>
    <cfRule type="containsText" dxfId="9598" priority="4473" operator="containsText" text="A">
      <formula>NOT(ISERROR(SEARCH("A",G39)))</formula>
    </cfRule>
    <cfRule type="containsText" dxfId="9597" priority="4474" operator="containsText" text="M">
      <formula>NOT(ISERROR(SEARCH("M",G39)))</formula>
    </cfRule>
  </conditionalFormatting>
  <conditionalFormatting sqref="G39:H40">
    <cfRule type="containsText" dxfId="9596" priority="4467" operator="containsText" text="STM">
      <formula>NOT(ISERROR(SEARCH("STM",G39)))</formula>
    </cfRule>
  </conditionalFormatting>
  <conditionalFormatting sqref="J39:K40">
    <cfRule type="containsText" dxfId="9595" priority="4445" operator="containsText" text="STN">
      <formula>NOT(ISERROR(SEARCH("STN",J39)))</formula>
    </cfRule>
    <cfRule type="containsText" dxfId="9594" priority="4446" operator="containsText" text="STN">
      <formula>NOT(ISERROR(SEARCH("STN",J39)))</formula>
    </cfRule>
    <cfRule type="containsText" dxfId="9593" priority="4447" operator="containsText" text="STM">
      <formula>NOT(ISERROR(SEARCH("STM",J39)))</formula>
    </cfRule>
    <cfRule type="containsText" dxfId="9592" priority="4448" operator="containsText" text="M">
      <formula>NOT(ISERROR(SEARCH("M",J39)))</formula>
    </cfRule>
    <cfRule type="containsText" dxfId="9591" priority="4449" operator="containsText" text="STM1">
      <formula>NOT(ISERROR(SEARCH("STM1",J39)))</formula>
    </cfRule>
    <cfRule type="containsText" dxfId="9590" priority="4450" operator="containsText" text="M">
      <formula>NOT(ISERROR(SEARCH("M",J39)))</formula>
    </cfRule>
    <cfRule type="containsText" dxfId="9589" priority="4451" operator="containsText" text="STM">
      <formula>NOT(ISERROR(SEARCH("STM",J39)))</formula>
    </cfRule>
  </conditionalFormatting>
  <conditionalFormatting sqref="J39:K40">
    <cfRule type="containsText" dxfId="9588" priority="4452" operator="containsText" text="STM">
      <formula>NOT(ISERROR(SEARCH("STM",J39)))</formula>
    </cfRule>
  </conditionalFormatting>
  <conditionalFormatting sqref="J39:K40">
    <cfRule type="containsText" dxfId="9587" priority="4453" operator="containsText" text="STM1">
      <formula>NOT(ISERROR(SEARCH("STM1",J39)))</formula>
    </cfRule>
    <cfRule type="containsText" dxfId="9586" priority="4454" operator="containsText" text="STA">
      <formula>NOT(ISERROR(SEARCH("STA",J39)))</formula>
    </cfRule>
    <cfRule type="containsText" dxfId="9585" priority="4455" operator="containsText" text="STM1">
      <formula>NOT(ISERROR(SEARCH("STM1",J39)))</formula>
    </cfRule>
    <cfRule type="containsText" dxfId="9584" priority="4456" operator="containsText" text="O">
      <formula>NOT(ISERROR(SEARCH("O",J39)))</formula>
    </cfRule>
    <cfRule type="containsText" dxfId="9583" priority="4457" operator="containsText" text="N">
      <formula>NOT(ISERROR(SEARCH("N",J39)))</formula>
    </cfRule>
    <cfRule type="containsText" dxfId="9582" priority="4458" operator="containsText" text="A">
      <formula>NOT(ISERROR(SEARCH("A",J39)))</formula>
    </cfRule>
    <cfRule type="containsText" dxfId="9581" priority="4459" operator="containsText" text="M">
      <formula>NOT(ISERROR(SEARCH("M",J39)))</formula>
    </cfRule>
  </conditionalFormatting>
  <conditionalFormatting sqref="L39:L40">
    <cfRule type="containsText" dxfId="9580" priority="4430" operator="containsText" text="STN">
      <formula>NOT(ISERROR(SEARCH("STN",L39)))</formula>
    </cfRule>
    <cfRule type="containsText" dxfId="9579" priority="4431" operator="containsText" text="STN">
      <formula>NOT(ISERROR(SEARCH("STN",L39)))</formula>
    </cfRule>
    <cfRule type="containsText" dxfId="9578" priority="4432" operator="containsText" text="STM">
      <formula>NOT(ISERROR(SEARCH("STM",L39)))</formula>
    </cfRule>
    <cfRule type="containsText" dxfId="9577" priority="4433" operator="containsText" text="M">
      <formula>NOT(ISERROR(SEARCH("M",L39)))</formula>
    </cfRule>
    <cfRule type="containsText" dxfId="9576" priority="4434" operator="containsText" text="STM1">
      <formula>NOT(ISERROR(SEARCH("STM1",L39)))</formula>
    </cfRule>
    <cfRule type="containsText" dxfId="9575" priority="4435" operator="containsText" text="M">
      <formula>NOT(ISERROR(SEARCH("M",L39)))</formula>
    </cfRule>
    <cfRule type="containsText" dxfId="9574" priority="4436" operator="containsText" text="STM">
      <formula>NOT(ISERROR(SEARCH("STM",L39)))</formula>
    </cfRule>
    <cfRule type="containsText" dxfId="9573" priority="4437" operator="containsText" text="STM">
      <formula>NOT(ISERROR(SEARCH("STM",L39)))</formula>
    </cfRule>
    <cfRule type="containsText" dxfId="9572" priority="4438" operator="containsText" text="STM1">
      <formula>NOT(ISERROR(SEARCH("STM1",L39)))</formula>
    </cfRule>
    <cfRule type="containsText" dxfId="9571" priority="4439" operator="containsText" text="STA">
      <formula>NOT(ISERROR(SEARCH("STA",L39)))</formula>
    </cfRule>
    <cfRule type="containsText" dxfId="9570" priority="4440" operator="containsText" text="STM1">
      <formula>NOT(ISERROR(SEARCH("STM1",L39)))</formula>
    </cfRule>
    <cfRule type="containsText" dxfId="9569" priority="4441" operator="containsText" text="O">
      <formula>NOT(ISERROR(SEARCH("O",L39)))</formula>
    </cfRule>
    <cfRule type="containsText" dxfId="9568" priority="4442" operator="containsText" text="N">
      <formula>NOT(ISERROR(SEARCH("N",L39)))</formula>
    </cfRule>
    <cfRule type="containsText" dxfId="9567" priority="4443" operator="containsText" text="A">
      <formula>NOT(ISERROR(SEARCH("A",L39)))</formula>
    </cfRule>
    <cfRule type="containsText" dxfId="9566" priority="4444" operator="containsText" text="M">
      <formula>NOT(ISERROR(SEARCH("M",L39)))</formula>
    </cfRule>
  </conditionalFormatting>
  <conditionalFormatting sqref="M39:M40">
    <cfRule type="containsText" dxfId="9565" priority="4426" operator="containsText" text="O">
      <formula>NOT(ISERROR(SEARCH("O",M39)))</formula>
    </cfRule>
    <cfRule type="containsText" dxfId="9564" priority="4427" operator="containsText" text="N">
      <formula>NOT(ISERROR(SEARCH("N",M39)))</formula>
    </cfRule>
    <cfRule type="containsText" dxfId="9563" priority="4428" operator="containsText" text="A">
      <formula>NOT(ISERROR(SEARCH("A",M39)))</formula>
    </cfRule>
    <cfRule type="containsText" dxfId="9562" priority="4429" operator="containsText" text="M">
      <formula>NOT(ISERROR(SEARCH("M",M39)))</formula>
    </cfRule>
  </conditionalFormatting>
  <conditionalFormatting sqref="M39:M40">
    <cfRule type="containsText" dxfId="9561" priority="4422" operator="containsText" text="STM">
      <formula>NOT(ISERROR(SEARCH("STM",M39)))</formula>
    </cfRule>
    <cfRule type="containsText" dxfId="9560" priority="4423" operator="containsText" text="STA">
      <formula>NOT(ISERROR(SEARCH("STA",M39)))</formula>
    </cfRule>
    <cfRule type="containsText" dxfId="9559" priority="4424" operator="containsText" text="STM1">
      <formula>NOT(ISERROR(SEARCH("STM1",M39)))</formula>
    </cfRule>
  </conditionalFormatting>
  <conditionalFormatting sqref="M39:M40">
    <cfRule type="containsText" dxfId="9558" priority="4425" operator="containsText" text="STM1">
      <formula>NOT(ISERROR(SEARCH("STM1",M39)))</formula>
    </cfRule>
  </conditionalFormatting>
  <conditionalFormatting sqref="M39:M40">
    <cfRule type="containsText" dxfId="9557" priority="4415" operator="containsText" text="STN">
      <formula>NOT(ISERROR(SEARCH("STN",M39)))</formula>
    </cfRule>
    <cfRule type="containsText" dxfId="9556" priority="4416" operator="containsText" text="STN">
      <formula>NOT(ISERROR(SEARCH("STN",M39)))</formula>
    </cfRule>
    <cfRule type="containsText" dxfId="9555" priority="4417" operator="containsText" text="STM">
      <formula>NOT(ISERROR(SEARCH("STM",M39)))</formula>
    </cfRule>
    <cfRule type="containsText" dxfId="9554" priority="4418" operator="containsText" text="M">
      <formula>NOT(ISERROR(SEARCH("M",M39)))</formula>
    </cfRule>
    <cfRule type="containsText" dxfId="9553" priority="4419" operator="containsText" text="STM1">
      <formula>NOT(ISERROR(SEARCH("STM1",M39)))</formula>
    </cfRule>
    <cfRule type="containsText" dxfId="9552" priority="4420" operator="containsText" text="M">
      <formula>NOT(ISERROR(SEARCH("M",M39)))</formula>
    </cfRule>
    <cfRule type="containsText" dxfId="9551" priority="4421" operator="containsText" text="STM">
      <formula>NOT(ISERROR(SEARCH("STM",M39)))</formula>
    </cfRule>
  </conditionalFormatting>
  <conditionalFormatting sqref="N39:O40">
    <cfRule type="containsText" dxfId="9550" priority="4408" operator="containsText" text="STM1">
      <formula>NOT(ISERROR(SEARCH("STM1",N39)))</formula>
    </cfRule>
  </conditionalFormatting>
  <conditionalFormatting sqref="N39:O40">
    <cfRule type="containsText" dxfId="9549" priority="4400" operator="containsText" text="STN">
      <formula>NOT(ISERROR(SEARCH("STN",N39)))</formula>
    </cfRule>
    <cfRule type="containsText" dxfId="9548" priority="4401" operator="containsText" text="STN">
      <formula>NOT(ISERROR(SEARCH("STN",N39)))</formula>
    </cfRule>
    <cfRule type="containsText" dxfId="9547" priority="4402" operator="containsText" text="STM">
      <formula>NOT(ISERROR(SEARCH("STM",N39)))</formula>
    </cfRule>
    <cfRule type="containsText" dxfId="9546" priority="4403" operator="containsText" text="M">
      <formula>NOT(ISERROR(SEARCH("M",N39)))</formula>
    </cfRule>
    <cfRule type="containsText" dxfId="9545" priority="4404" operator="containsText" text="STM1">
      <formula>NOT(ISERROR(SEARCH("STM1",N39)))</formula>
    </cfRule>
    <cfRule type="containsText" dxfId="9544" priority="4405" operator="containsText" text="M">
      <formula>NOT(ISERROR(SEARCH("M",N39)))</formula>
    </cfRule>
    <cfRule type="containsText" dxfId="9543" priority="4406" operator="containsText" text="STM">
      <formula>NOT(ISERROR(SEARCH("STM",N39)))</formula>
    </cfRule>
  </conditionalFormatting>
  <conditionalFormatting sqref="N39:O40">
    <cfRule type="containsText" dxfId="9542" priority="4409" operator="containsText" text="STA">
      <formula>NOT(ISERROR(SEARCH("STA",N39)))</formula>
    </cfRule>
    <cfRule type="containsText" dxfId="9541" priority="4410" operator="containsText" text="STM1">
      <formula>NOT(ISERROR(SEARCH("STM1",N39)))</formula>
    </cfRule>
    <cfRule type="containsText" dxfId="9540" priority="4411" operator="containsText" text="O">
      <formula>NOT(ISERROR(SEARCH("O",N39)))</formula>
    </cfRule>
    <cfRule type="containsText" dxfId="9539" priority="4412" operator="containsText" text="N">
      <formula>NOT(ISERROR(SEARCH("N",N39)))</formula>
    </cfRule>
    <cfRule type="containsText" dxfId="9538" priority="4413" operator="containsText" text="A">
      <formula>NOT(ISERROR(SEARCH("A",N39)))</formula>
    </cfRule>
    <cfRule type="containsText" dxfId="9537" priority="4414" operator="containsText" text="M">
      <formula>NOT(ISERROR(SEARCH("M",N39)))</formula>
    </cfRule>
  </conditionalFormatting>
  <conditionalFormatting sqref="N39:O40">
    <cfRule type="containsText" dxfId="9536" priority="4407" operator="containsText" text="STM">
      <formula>NOT(ISERROR(SEARCH("STM",N39)))</formula>
    </cfRule>
  </conditionalFormatting>
  <conditionalFormatting sqref="Q39:R40">
    <cfRule type="containsText" dxfId="9535" priority="4385" operator="containsText" text="STN">
      <formula>NOT(ISERROR(SEARCH("STN",Q39)))</formula>
    </cfRule>
    <cfRule type="containsText" dxfId="9534" priority="4386" operator="containsText" text="STN">
      <formula>NOT(ISERROR(SEARCH("STN",Q39)))</formula>
    </cfRule>
    <cfRule type="containsText" dxfId="9533" priority="4387" operator="containsText" text="STM">
      <formula>NOT(ISERROR(SEARCH("STM",Q39)))</formula>
    </cfRule>
    <cfRule type="containsText" dxfId="9532" priority="4388" operator="containsText" text="M">
      <formula>NOT(ISERROR(SEARCH("M",Q39)))</formula>
    </cfRule>
    <cfRule type="containsText" dxfId="9531" priority="4389" operator="containsText" text="STM1">
      <formula>NOT(ISERROR(SEARCH("STM1",Q39)))</formula>
    </cfRule>
    <cfRule type="containsText" dxfId="9530" priority="4390" operator="containsText" text="M">
      <formula>NOT(ISERROR(SEARCH("M",Q39)))</formula>
    </cfRule>
    <cfRule type="containsText" dxfId="9529" priority="4391" operator="containsText" text="STM">
      <formula>NOT(ISERROR(SEARCH("STM",Q39)))</formula>
    </cfRule>
  </conditionalFormatting>
  <conditionalFormatting sqref="Q39:R40">
    <cfRule type="containsText" dxfId="9528" priority="4392" operator="containsText" text="STM">
      <formula>NOT(ISERROR(SEARCH("STM",Q39)))</formula>
    </cfRule>
  </conditionalFormatting>
  <conditionalFormatting sqref="Q39:R40">
    <cfRule type="containsText" dxfId="9527" priority="4393" operator="containsText" text="STM1">
      <formula>NOT(ISERROR(SEARCH("STM1",Q39)))</formula>
    </cfRule>
    <cfRule type="containsText" dxfId="9526" priority="4394" operator="containsText" text="STA">
      <formula>NOT(ISERROR(SEARCH("STA",Q39)))</formula>
    </cfRule>
    <cfRule type="containsText" dxfId="9525" priority="4395" operator="containsText" text="STM1">
      <formula>NOT(ISERROR(SEARCH("STM1",Q39)))</formula>
    </cfRule>
    <cfRule type="containsText" dxfId="9524" priority="4396" operator="containsText" text="O">
      <formula>NOT(ISERROR(SEARCH("O",Q39)))</formula>
    </cfRule>
    <cfRule type="containsText" dxfId="9523" priority="4397" operator="containsText" text="N">
      <formula>NOT(ISERROR(SEARCH("N",Q39)))</formula>
    </cfRule>
    <cfRule type="containsText" dxfId="9522" priority="4398" operator="containsText" text="A">
      <formula>NOT(ISERROR(SEARCH("A",Q39)))</formula>
    </cfRule>
    <cfRule type="containsText" dxfId="9521" priority="4399" operator="containsText" text="M">
      <formula>NOT(ISERROR(SEARCH("M",Q39)))</formula>
    </cfRule>
  </conditionalFormatting>
  <conditionalFormatting sqref="S39:S40">
    <cfRule type="containsText" dxfId="9520" priority="4370" operator="containsText" text="STN">
      <formula>NOT(ISERROR(SEARCH("STN",S39)))</formula>
    </cfRule>
    <cfRule type="containsText" dxfId="9519" priority="4371" operator="containsText" text="STN">
      <formula>NOT(ISERROR(SEARCH("STN",S39)))</formula>
    </cfRule>
    <cfRule type="containsText" dxfId="9518" priority="4372" operator="containsText" text="STM">
      <formula>NOT(ISERROR(SEARCH("STM",S39)))</formula>
    </cfRule>
    <cfRule type="containsText" dxfId="9517" priority="4373" operator="containsText" text="M">
      <formula>NOT(ISERROR(SEARCH("M",S39)))</formula>
    </cfRule>
    <cfRule type="containsText" dxfId="9516" priority="4374" operator="containsText" text="STM1">
      <formula>NOT(ISERROR(SEARCH("STM1",S39)))</formula>
    </cfRule>
    <cfRule type="containsText" dxfId="9515" priority="4375" operator="containsText" text="M">
      <formula>NOT(ISERROR(SEARCH("M",S39)))</formula>
    </cfRule>
    <cfRule type="containsText" dxfId="9514" priority="4376" operator="containsText" text="STM">
      <formula>NOT(ISERROR(SEARCH("STM",S39)))</formula>
    </cfRule>
    <cfRule type="containsText" dxfId="9513" priority="4377" operator="containsText" text="STM">
      <formula>NOT(ISERROR(SEARCH("STM",S39)))</formula>
    </cfRule>
    <cfRule type="containsText" dxfId="9512" priority="4378" operator="containsText" text="STM1">
      <formula>NOT(ISERROR(SEARCH("STM1",S39)))</formula>
    </cfRule>
    <cfRule type="containsText" dxfId="9511" priority="4379" operator="containsText" text="STA">
      <formula>NOT(ISERROR(SEARCH("STA",S39)))</formula>
    </cfRule>
    <cfRule type="containsText" dxfId="9510" priority="4380" operator="containsText" text="STM1">
      <formula>NOT(ISERROR(SEARCH("STM1",S39)))</formula>
    </cfRule>
    <cfRule type="containsText" dxfId="9509" priority="4381" operator="containsText" text="O">
      <formula>NOT(ISERROR(SEARCH("O",S39)))</formula>
    </cfRule>
    <cfRule type="containsText" dxfId="9508" priority="4382" operator="containsText" text="N">
      <formula>NOT(ISERROR(SEARCH("N",S39)))</formula>
    </cfRule>
    <cfRule type="containsText" dxfId="9507" priority="4383" operator="containsText" text="A">
      <formula>NOT(ISERROR(SEARCH("A",S39)))</formula>
    </cfRule>
    <cfRule type="containsText" dxfId="9506" priority="4384" operator="containsText" text="M">
      <formula>NOT(ISERROR(SEARCH("M",S39)))</formula>
    </cfRule>
  </conditionalFormatting>
  <conditionalFormatting sqref="T39:T40">
    <cfRule type="containsText" dxfId="9505" priority="4366" operator="containsText" text="O">
      <formula>NOT(ISERROR(SEARCH("O",T39)))</formula>
    </cfRule>
    <cfRule type="containsText" dxfId="9504" priority="4367" operator="containsText" text="N">
      <formula>NOT(ISERROR(SEARCH("N",T39)))</formula>
    </cfRule>
    <cfRule type="containsText" dxfId="9503" priority="4368" operator="containsText" text="A">
      <formula>NOT(ISERROR(SEARCH("A",T39)))</formula>
    </cfRule>
    <cfRule type="containsText" dxfId="9502" priority="4369" operator="containsText" text="M">
      <formula>NOT(ISERROR(SEARCH("M",T39)))</formula>
    </cfRule>
  </conditionalFormatting>
  <conditionalFormatting sqref="T39:T40">
    <cfRule type="containsText" dxfId="9501" priority="4362" operator="containsText" text="STM">
      <formula>NOT(ISERROR(SEARCH("STM",T39)))</formula>
    </cfRule>
    <cfRule type="containsText" dxfId="9500" priority="4363" operator="containsText" text="STA">
      <formula>NOT(ISERROR(SEARCH("STA",T39)))</formula>
    </cfRule>
    <cfRule type="containsText" dxfId="9499" priority="4364" operator="containsText" text="STM1">
      <formula>NOT(ISERROR(SEARCH("STM1",T39)))</formula>
    </cfRule>
  </conditionalFormatting>
  <conditionalFormatting sqref="T39:T40">
    <cfRule type="containsText" dxfId="9498" priority="4365" operator="containsText" text="STM1">
      <formula>NOT(ISERROR(SEARCH("STM1",T39)))</formula>
    </cfRule>
  </conditionalFormatting>
  <conditionalFormatting sqref="T39:T40">
    <cfRule type="containsText" dxfId="9497" priority="4355" operator="containsText" text="STN">
      <formula>NOT(ISERROR(SEARCH("STN",T39)))</formula>
    </cfRule>
    <cfRule type="containsText" dxfId="9496" priority="4356" operator="containsText" text="STN">
      <formula>NOT(ISERROR(SEARCH("STN",T39)))</formula>
    </cfRule>
    <cfRule type="containsText" dxfId="9495" priority="4357" operator="containsText" text="STM">
      <formula>NOT(ISERROR(SEARCH("STM",T39)))</formula>
    </cfRule>
    <cfRule type="containsText" dxfId="9494" priority="4358" operator="containsText" text="M">
      <formula>NOT(ISERROR(SEARCH("M",T39)))</formula>
    </cfRule>
    <cfRule type="containsText" dxfId="9493" priority="4359" operator="containsText" text="STM1">
      <formula>NOT(ISERROR(SEARCH("STM1",T39)))</formula>
    </cfRule>
    <cfRule type="containsText" dxfId="9492" priority="4360" operator="containsText" text="M">
      <formula>NOT(ISERROR(SEARCH("M",T39)))</formula>
    </cfRule>
    <cfRule type="containsText" dxfId="9491" priority="4361" operator="containsText" text="STM">
      <formula>NOT(ISERROR(SEARCH("STM",T39)))</formula>
    </cfRule>
  </conditionalFormatting>
  <conditionalFormatting sqref="U39:V40">
    <cfRule type="containsText" dxfId="9490" priority="4348" operator="containsText" text="STM1">
      <formula>NOT(ISERROR(SEARCH("STM1",U39)))</formula>
    </cfRule>
  </conditionalFormatting>
  <conditionalFormatting sqref="U39:V40">
    <cfRule type="containsText" dxfId="9489" priority="4340" operator="containsText" text="STN">
      <formula>NOT(ISERROR(SEARCH("STN",U39)))</formula>
    </cfRule>
    <cfRule type="containsText" dxfId="9488" priority="4341" operator="containsText" text="STN">
      <formula>NOT(ISERROR(SEARCH("STN",U39)))</formula>
    </cfRule>
    <cfRule type="containsText" dxfId="9487" priority="4342" operator="containsText" text="STM">
      <formula>NOT(ISERROR(SEARCH("STM",U39)))</formula>
    </cfRule>
    <cfRule type="containsText" dxfId="9486" priority="4343" operator="containsText" text="M">
      <formula>NOT(ISERROR(SEARCH("M",U39)))</formula>
    </cfRule>
    <cfRule type="containsText" dxfId="9485" priority="4344" operator="containsText" text="STM1">
      <formula>NOT(ISERROR(SEARCH("STM1",U39)))</formula>
    </cfRule>
    <cfRule type="containsText" dxfId="9484" priority="4345" operator="containsText" text="M">
      <formula>NOT(ISERROR(SEARCH("M",U39)))</formula>
    </cfRule>
    <cfRule type="containsText" dxfId="9483" priority="4346" operator="containsText" text="STM">
      <formula>NOT(ISERROR(SEARCH("STM",U39)))</formula>
    </cfRule>
  </conditionalFormatting>
  <conditionalFormatting sqref="U39:V40">
    <cfRule type="containsText" dxfId="9482" priority="4349" operator="containsText" text="STA">
      <formula>NOT(ISERROR(SEARCH("STA",U39)))</formula>
    </cfRule>
    <cfRule type="containsText" dxfId="9481" priority="4350" operator="containsText" text="STM1">
      <formula>NOT(ISERROR(SEARCH("STM1",U39)))</formula>
    </cfRule>
    <cfRule type="containsText" dxfId="9480" priority="4351" operator="containsText" text="O">
      <formula>NOT(ISERROR(SEARCH("O",U39)))</formula>
    </cfRule>
    <cfRule type="containsText" dxfId="9479" priority="4352" operator="containsText" text="N">
      <formula>NOT(ISERROR(SEARCH("N",U39)))</formula>
    </cfRule>
    <cfRule type="containsText" dxfId="9478" priority="4353" operator="containsText" text="A">
      <formula>NOT(ISERROR(SEARCH("A",U39)))</formula>
    </cfRule>
    <cfRule type="containsText" dxfId="9477" priority="4354" operator="containsText" text="M">
      <formula>NOT(ISERROR(SEARCH("M",U39)))</formula>
    </cfRule>
  </conditionalFormatting>
  <conditionalFormatting sqref="U39:V40">
    <cfRule type="containsText" dxfId="9476" priority="4347" operator="containsText" text="STM">
      <formula>NOT(ISERROR(SEARCH("STM",U39)))</formula>
    </cfRule>
  </conditionalFormatting>
  <conditionalFormatting sqref="X39:Y40">
    <cfRule type="containsText" dxfId="9475" priority="4325" operator="containsText" text="STN">
      <formula>NOT(ISERROR(SEARCH("STN",X39)))</formula>
    </cfRule>
    <cfRule type="containsText" dxfId="9474" priority="4326" operator="containsText" text="STN">
      <formula>NOT(ISERROR(SEARCH("STN",X39)))</formula>
    </cfRule>
    <cfRule type="containsText" dxfId="9473" priority="4327" operator="containsText" text="STM">
      <formula>NOT(ISERROR(SEARCH("STM",X39)))</formula>
    </cfRule>
    <cfRule type="containsText" dxfId="9472" priority="4328" operator="containsText" text="M">
      <formula>NOT(ISERROR(SEARCH("M",X39)))</formula>
    </cfRule>
    <cfRule type="containsText" dxfId="9471" priority="4329" operator="containsText" text="STM1">
      <formula>NOT(ISERROR(SEARCH("STM1",X39)))</formula>
    </cfRule>
    <cfRule type="containsText" dxfId="9470" priority="4330" operator="containsText" text="M">
      <formula>NOT(ISERROR(SEARCH("M",X39)))</formula>
    </cfRule>
    <cfRule type="containsText" dxfId="9469" priority="4331" operator="containsText" text="STM">
      <formula>NOT(ISERROR(SEARCH("STM",X39)))</formula>
    </cfRule>
  </conditionalFormatting>
  <conditionalFormatting sqref="X39:Y40">
    <cfRule type="containsText" dxfId="9468" priority="4332" operator="containsText" text="STM">
      <formula>NOT(ISERROR(SEARCH("STM",X39)))</formula>
    </cfRule>
  </conditionalFormatting>
  <conditionalFormatting sqref="X39:Y40">
    <cfRule type="containsText" dxfId="9467" priority="4333" operator="containsText" text="STM1">
      <formula>NOT(ISERROR(SEARCH("STM1",X39)))</formula>
    </cfRule>
    <cfRule type="containsText" dxfId="9466" priority="4334" operator="containsText" text="STA">
      <formula>NOT(ISERROR(SEARCH("STA",X39)))</formula>
    </cfRule>
    <cfRule type="containsText" dxfId="9465" priority="4335" operator="containsText" text="STM1">
      <formula>NOT(ISERROR(SEARCH("STM1",X39)))</formula>
    </cfRule>
    <cfRule type="containsText" dxfId="9464" priority="4336" operator="containsText" text="O">
      <formula>NOT(ISERROR(SEARCH("O",X39)))</formula>
    </cfRule>
    <cfRule type="containsText" dxfId="9463" priority="4337" operator="containsText" text="N">
      <formula>NOT(ISERROR(SEARCH("N",X39)))</formula>
    </cfRule>
    <cfRule type="containsText" dxfId="9462" priority="4338" operator="containsText" text="A">
      <formula>NOT(ISERROR(SEARCH("A",X39)))</formula>
    </cfRule>
    <cfRule type="containsText" dxfId="9461" priority="4339" operator="containsText" text="M">
      <formula>NOT(ISERROR(SEARCH("M",X39)))</formula>
    </cfRule>
  </conditionalFormatting>
  <conditionalFormatting sqref="Z39:Z40">
    <cfRule type="containsText" dxfId="9460" priority="4310" operator="containsText" text="STN">
      <formula>NOT(ISERROR(SEARCH("STN",Z39)))</formula>
    </cfRule>
    <cfRule type="containsText" dxfId="9459" priority="4311" operator="containsText" text="STN">
      <formula>NOT(ISERROR(SEARCH("STN",Z39)))</formula>
    </cfRule>
    <cfRule type="containsText" dxfId="9458" priority="4312" operator="containsText" text="STM">
      <formula>NOT(ISERROR(SEARCH("STM",Z39)))</formula>
    </cfRule>
    <cfRule type="containsText" dxfId="9457" priority="4313" operator="containsText" text="M">
      <formula>NOT(ISERROR(SEARCH("M",Z39)))</formula>
    </cfRule>
    <cfRule type="containsText" dxfId="9456" priority="4314" operator="containsText" text="STM1">
      <formula>NOT(ISERROR(SEARCH("STM1",Z39)))</formula>
    </cfRule>
    <cfRule type="containsText" dxfId="9455" priority="4315" operator="containsText" text="M">
      <formula>NOT(ISERROR(SEARCH("M",Z39)))</formula>
    </cfRule>
    <cfRule type="containsText" dxfId="9454" priority="4316" operator="containsText" text="STM">
      <formula>NOT(ISERROR(SEARCH("STM",Z39)))</formula>
    </cfRule>
    <cfRule type="containsText" dxfId="9453" priority="4317" operator="containsText" text="STM">
      <formula>NOT(ISERROR(SEARCH("STM",Z39)))</formula>
    </cfRule>
    <cfRule type="containsText" dxfId="9452" priority="4318" operator="containsText" text="STM1">
      <formula>NOT(ISERROR(SEARCH("STM1",Z39)))</formula>
    </cfRule>
    <cfRule type="containsText" dxfId="9451" priority="4319" operator="containsText" text="STA">
      <formula>NOT(ISERROR(SEARCH("STA",Z39)))</formula>
    </cfRule>
    <cfRule type="containsText" dxfId="9450" priority="4320" operator="containsText" text="STM1">
      <formula>NOT(ISERROR(SEARCH("STM1",Z39)))</formula>
    </cfRule>
    <cfRule type="containsText" dxfId="9449" priority="4321" operator="containsText" text="O">
      <formula>NOT(ISERROR(SEARCH("O",Z39)))</formula>
    </cfRule>
    <cfRule type="containsText" dxfId="9448" priority="4322" operator="containsText" text="N">
      <formula>NOT(ISERROR(SEARCH("N",Z39)))</formula>
    </cfRule>
    <cfRule type="containsText" dxfId="9447" priority="4323" operator="containsText" text="A">
      <formula>NOT(ISERROR(SEARCH("A",Z39)))</formula>
    </cfRule>
    <cfRule type="containsText" dxfId="9446" priority="4324" operator="containsText" text="M">
      <formula>NOT(ISERROR(SEARCH("M",Z39)))</formula>
    </cfRule>
  </conditionalFormatting>
  <conditionalFormatting sqref="AA39:AA40">
    <cfRule type="containsText" dxfId="9445" priority="4306" operator="containsText" text="O">
      <formula>NOT(ISERROR(SEARCH("O",AA39)))</formula>
    </cfRule>
    <cfRule type="containsText" dxfId="9444" priority="4307" operator="containsText" text="N">
      <formula>NOT(ISERROR(SEARCH("N",AA39)))</formula>
    </cfRule>
    <cfRule type="containsText" dxfId="9443" priority="4308" operator="containsText" text="A">
      <formula>NOT(ISERROR(SEARCH("A",AA39)))</formula>
    </cfRule>
    <cfRule type="containsText" dxfId="9442" priority="4309" operator="containsText" text="M">
      <formula>NOT(ISERROR(SEARCH("M",AA39)))</formula>
    </cfRule>
  </conditionalFormatting>
  <conditionalFormatting sqref="AA39:AA40">
    <cfRule type="containsText" dxfId="9441" priority="4302" operator="containsText" text="STM">
      <formula>NOT(ISERROR(SEARCH("STM",AA39)))</formula>
    </cfRule>
    <cfRule type="containsText" dxfId="9440" priority="4303" operator="containsText" text="STA">
      <formula>NOT(ISERROR(SEARCH("STA",AA39)))</formula>
    </cfRule>
    <cfRule type="containsText" dxfId="9439" priority="4304" operator="containsText" text="STM1">
      <formula>NOT(ISERROR(SEARCH("STM1",AA39)))</formula>
    </cfRule>
  </conditionalFormatting>
  <conditionalFormatting sqref="AA39:AA40">
    <cfRule type="containsText" dxfId="9438" priority="4305" operator="containsText" text="STM1">
      <formula>NOT(ISERROR(SEARCH("STM1",AA39)))</formula>
    </cfRule>
  </conditionalFormatting>
  <conditionalFormatting sqref="AA39:AA40">
    <cfRule type="containsText" dxfId="9437" priority="4295" operator="containsText" text="STN">
      <formula>NOT(ISERROR(SEARCH("STN",AA39)))</formula>
    </cfRule>
    <cfRule type="containsText" dxfId="9436" priority="4296" operator="containsText" text="STN">
      <formula>NOT(ISERROR(SEARCH("STN",AA39)))</formula>
    </cfRule>
    <cfRule type="containsText" dxfId="9435" priority="4297" operator="containsText" text="STM">
      <formula>NOT(ISERROR(SEARCH("STM",AA39)))</formula>
    </cfRule>
    <cfRule type="containsText" dxfId="9434" priority="4298" operator="containsText" text="M">
      <formula>NOT(ISERROR(SEARCH("M",AA39)))</formula>
    </cfRule>
    <cfRule type="containsText" dxfId="9433" priority="4299" operator="containsText" text="STM1">
      <formula>NOT(ISERROR(SEARCH("STM1",AA39)))</formula>
    </cfRule>
    <cfRule type="containsText" dxfId="9432" priority="4300" operator="containsText" text="M">
      <formula>NOT(ISERROR(SEARCH("M",AA39)))</formula>
    </cfRule>
    <cfRule type="containsText" dxfId="9431" priority="4301" operator="containsText" text="STM">
      <formula>NOT(ISERROR(SEARCH("STM",AA39)))</formula>
    </cfRule>
  </conditionalFormatting>
  <conditionalFormatting sqref="AB39:AC40">
    <cfRule type="containsText" dxfId="9430" priority="4288" operator="containsText" text="STM1">
      <formula>NOT(ISERROR(SEARCH("STM1",AB39)))</formula>
    </cfRule>
  </conditionalFormatting>
  <conditionalFormatting sqref="AB39:AC40">
    <cfRule type="containsText" dxfId="9429" priority="4280" operator="containsText" text="STN">
      <formula>NOT(ISERROR(SEARCH("STN",AB39)))</formula>
    </cfRule>
    <cfRule type="containsText" dxfId="9428" priority="4281" operator="containsText" text="STN">
      <formula>NOT(ISERROR(SEARCH("STN",AB39)))</formula>
    </cfRule>
    <cfRule type="containsText" dxfId="9427" priority="4282" operator="containsText" text="STM">
      <formula>NOT(ISERROR(SEARCH("STM",AB39)))</formula>
    </cfRule>
    <cfRule type="containsText" dxfId="9426" priority="4283" operator="containsText" text="M">
      <formula>NOT(ISERROR(SEARCH("M",AB39)))</formula>
    </cfRule>
    <cfRule type="containsText" dxfId="9425" priority="4284" operator="containsText" text="STM1">
      <formula>NOT(ISERROR(SEARCH("STM1",AB39)))</formula>
    </cfRule>
    <cfRule type="containsText" dxfId="9424" priority="4285" operator="containsText" text="M">
      <formula>NOT(ISERROR(SEARCH("M",AB39)))</formula>
    </cfRule>
    <cfRule type="containsText" dxfId="9423" priority="4286" operator="containsText" text="STM">
      <formula>NOT(ISERROR(SEARCH("STM",AB39)))</formula>
    </cfRule>
  </conditionalFormatting>
  <conditionalFormatting sqref="AB39:AC40">
    <cfRule type="containsText" dxfId="9422" priority="4289" operator="containsText" text="STA">
      <formula>NOT(ISERROR(SEARCH("STA",AB39)))</formula>
    </cfRule>
    <cfRule type="containsText" dxfId="9421" priority="4290" operator="containsText" text="STM1">
      <formula>NOT(ISERROR(SEARCH("STM1",AB39)))</formula>
    </cfRule>
    <cfRule type="containsText" dxfId="9420" priority="4291" operator="containsText" text="O">
      <formula>NOT(ISERROR(SEARCH("O",AB39)))</formula>
    </cfRule>
    <cfRule type="containsText" dxfId="9419" priority="4292" operator="containsText" text="N">
      <formula>NOT(ISERROR(SEARCH("N",AB39)))</formula>
    </cfRule>
    <cfRule type="containsText" dxfId="9418" priority="4293" operator="containsText" text="A">
      <formula>NOT(ISERROR(SEARCH("A",AB39)))</formula>
    </cfRule>
    <cfRule type="containsText" dxfId="9417" priority="4294" operator="containsText" text="M">
      <formula>NOT(ISERROR(SEARCH("M",AB39)))</formula>
    </cfRule>
  </conditionalFormatting>
  <conditionalFormatting sqref="AB39:AC40">
    <cfRule type="containsText" dxfId="9416" priority="4287" operator="containsText" text="STM">
      <formula>NOT(ISERROR(SEARCH("STM",AB39)))</formula>
    </cfRule>
  </conditionalFormatting>
  <conditionalFormatting sqref="AE39:AF40">
    <cfRule type="containsText" dxfId="9415" priority="4265" operator="containsText" text="STN">
      <formula>NOT(ISERROR(SEARCH("STN",AE39)))</formula>
    </cfRule>
    <cfRule type="containsText" dxfId="9414" priority="4266" operator="containsText" text="STN">
      <formula>NOT(ISERROR(SEARCH("STN",AE39)))</formula>
    </cfRule>
    <cfRule type="containsText" dxfId="9413" priority="4267" operator="containsText" text="STM">
      <formula>NOT(ISERROR(SEARCH("STM",AE39)))</formula>
    </cfRule>
    <cfRule type="containsText" dxfId="9412" priority="4268" operator="containsText" text="M">
      <formula>NOT(ISERROR(SEARCH("M",AE39)))</formula>
    </cfRule>
    <cfRule type="containsText" dxfId="9411" priority="4269" operator="containsText" text="STM1">
      <formula>NOT(ISERROR(SEARCH("STM1",AE39)))</formula>
    </cfRule>
    <cfRule type="containsText" dxfId="9410" priority="4270" operator="containsText" text="M">
      <formula>NOT(ISERROR(SEARCH("M",AE39)))</formula>
    </cfRule>
    <cfRule type="containsText" dxfId="9409" priority="4271" operator="containsText" text="STM">
      <formula>NOT(ISERROR(SEARCH("STM",AE39)))</formula>
    </cfRule>
  </conditionalFormatting>
  <conditionalFormatting sqref="AE39:AF40">
    <cfRule type="containsText" dxfId="9408" priority="4272" operator="containsText" text="STM">
      <formula>NOT(ISERROR(SEARCH("STM",AE39)))</formula>
    </cfRule>
  </conditionalFormatting>
  <conditionalFormatting sqref="AE39:AF40">
    <cfRule type="containsText" dxfId="9407" priority="4273" operator="containsText" text="STM1">
      <formula>NOT(ISERROR(SEARCH("STM1",AE39)))</formula>
    </cfRule>
    <cfRule type="containsText" dxfId="9406" priority="4274" operator="containsText" text="STA">
      <formula>NOT(ISERROR(SEARCH("STA",AE39)))</formula>
    </cfRule>
    <cfRule type="containsText" dxfId="9405" priority="4275" operator="containsText" text="STM1">
      <formula>NOT(ISERROR(SEARCH("STM1",AE39)))</formula>
    </cfRule>
    <cfRule type="containsText" dxfId="9404" priority="4276" operator="containsText" text="O">
      <formula>NOT(ISERROR(SEARCH("O",AE39)))</formula>
    </cfRule>
    <cfRule type="containsText" dxfId="9403" priority="4277" operator="containsText" text="N">
      <formula>NOT(ISERROR(SEARCH("N",AE39)))</formula>
    </cfRule>
    <cfRule type="containsText" dxfId="9402" priority="4278" operator="containsText" text="A">
      <formula>NOT(ISERROR(SEARCH("A",AE39)))</formula>
    </cfRule>
    <cfRule type="containsText" dxfId="9401" priority="4279" operator="containsText" text="M">
      <formula>NOT(ISERROR(SEARCH("M",AE39)))</formula>
    </cfRule>
  </conditionalFormatting>
  <conditionalFormatting sqref="E41:F42">
    <cfRule type="containsText" dxfId="9400" priority="4258" operator="containsText" text="STM1">
      <formula>NOT(ISERROR(SEARCH("STM1",E41)))</formula>
    </cfRule>
  </conditionalFormatting>
  <conditionalFormatting sqref="E41:F42">
    <cfRule type="containsText" dxfId="9399" priority="4250" operator="containsText" text="STN">
      <formula>NOT(ISERROR(SEARCH("STN",E41)))</formula>
    </cfRule>
    <cfRule type="containsText" dxfId="9398" priority="4251" operator="containsText" text="STN">
      <formula>NOT(ISERROR(SEARCH("STN",E41)))</formula>
    </cfRule>
    <cfRule type="containsText" dxfId="9397" priority="4252" operator="containsText" text="STM">
      <formula>NOT(ISERROR(SEARCH("STM",E41)))</formula>
    </cfRule>
    <cfRule type="containsText" dxfId="9396" priority="4253" operator="containsText" text="M">
      <formula>NOT(ISERROR(SEARCH("M",E41)))</formula>
    </cfRule>
    <cfRule type="containsText" dxfId="9395" priority="4254" operator="containsText" text="STM1">
      <formula>NOT(ISERROR(SEARCH("STM1",E41)))</formula>
    </cfRule>
    <cfRule type="containsText" dxfId="9394" priority="4255" operator="containsText" text="M">
      <formula>NOT(ISERROR(SEARCH("M",E41)))</formula>
    </cfRule>
    <cfRule type="containsText" dxfId="9393" priority="4256" operator="containsText" text="STM">
      <formula>NOT(ISERROR(SEARCH("STM",E41)))</formula>
    </cfRule>
  </conditionalFormatting>
  <conditionalFormatting sqref="E41:F42">
    <cfRule type="containsText" dxfId="9392" priority="4259" operator="containsText" text="STA">
      <formula>NOT(ISERROR(SEARCH("STA",E41)))</formula>
    </cfRule>
    <cfRule type="containsText" dxfId="9391" priority="4260" operator="containsText" text="STM1">
      <formula>NOT(ISERROR(SEARCH("STM1",E41)))</formula>
    </cfRule>
    <cfRule type="containsText" dxfId="9390" priority="4261" operator="containsText" text="O">
      <formula>NOT(ISERROR(SEARCH("O",E41)))</formula>
    </cfRule>
    <cfRule type="containsText" dxfId="9389" priority="4262" operator="containsText" text="N">
      <formula>NOT(ISERROR(SEARCH("N",E41)))</formula>
    </cfRule>
    <cfRule type="containsText" dxfId="9388" priority="4263" operator="containsText" text="A">
      <formula>NOT(ISERROR(SEARCH("A",E41)))</formula>
    </cfRule>
    <cfRule type="containsText" dxfId="9387" priority="4264" operator="containsText" text="M">
      <formula>NOT(ISERROR(SEARCH("M",E41)))</formula>
    </cfRule>
  </conditionalFormatting>
  <conditionalFormatting sqref="E41:F42">
    <cfRule type="containsText" dxfId="9386" priority="4257" operator="containsText" text="STM">
      <formula>NOT(ISERROR(SEARCH("STM",E41)))</formula>
    </cfRule>
  </conditionalFormatting>
  <conditionalFormatting sqref="K41:K42">
    <cfRule type="containsText" dxfId="9385" priority="4243" operator="containsText" text="STM1">
      <formula>NOT(ISERROR(SEARCH("STM1",K41)))</formula>
    </cfRule>
    <cfRule type="containsText" dxfId="9384" priority="4244" operator="containsText" text="STA">
      <formula>NOT(ISERROR(SEARCH("STA",K41)))</formula>
    </cfRule>
    <cfRule type="containsText" dxfId="9383" priority="4245" operator="containsText" text="STM1">
      <formula>NOT(ISERROR(SEARCH("STM1",K41)))</formula>
    </cfRule>
    <cfRule type="containsText" dxfId="9382" priority="4246" operator="containsText" text="O">
      <formula>NOT(ISERROR(SEARCH("O",K41)))</formula>
    </cfRule>
    <cfRule type="containsText" dxfId="9381" priority="4247" operator="containsText" text="N">
      <formula>NOT(ISERROR(SEARCH("N",K41)))</formula>
    </cfRule>
    <cfRule type="containsText" dxfId="9380" priority="4248" operator="containsText" text="A">
      <formula>NOT(ISERROR(SEARCH("A",K41)))</formula>
    </cfRule>
    <cfRule type="containsText" dxfId="9379" priority="4249" operator="containsText" text="M">
      <formula>NOT(ISERROR(SEARCH("M",K41)))</formula>
    </cfRule>
  </conditionalFormatting>
  <conditionalFormatting sqref="K41:K42">
    <cfRule type="containsText" dxfId="9378" priority="4235" operator="containsText" text="STN">
      <formula>NOT(ISERROR(SEARCH("STN",K41)))</formula>
    </cfRule>
    <cfRule type="containsText" dxfId="9377" priority="4236" operator="containsText" text="STN">
      <formula>NOT(ISERROR(SEARCH("STN",K41)))</formula>
    </cfRule>
    <cfRule type="containsText" dxfId="9376" priority="4237" operator="containsText" text="STM">
      <formula>NOT(ISERROR(SEARCH("STM",K41)))</formula>
    </cfRule>
    <cfRule type="containsText" dxfId="9375" priority="4238" operator="containsText" text="M">
      <formula>NOT(ISERROR(SEARCH("M",K41)))</formula>
    </cfRule>
    <cfRule type="containsText" dxfId="9374" priority="4239" operator="containsText" text="STM1">
      <formula>NOT(ISERROR(SEARCH("STM1",K41)))</formula>
    </cfRule>
    <cfRule type="containsText" dxfId="9373" priority="4240" operator="containsText" text="M">
      <formula>NOT(ISERROR(SEARCH("M",K41)))</formula>
    </cfRule>
    <cfRule type="containsText" dxfId="9372" priority="4241" operator="containsText" text="STM">
      <formula>NOT(ISERROR(SEARCH("STM",K41)))</formula>
    </cfRule>
    <cfRule type="containsText" dxfId="9371" priority="4242" operator="containsText" text="STM">
      <formula>NOT(ISERROR(SEARCH("STM",K41)))</formula>
    </cfRule>
  </conditionalFormatting>
  <conditionalFormatting sqref="I41:I42">
    <cfRule type="containsText" dxfId="9370" priority="4227" operator="containsText" text="STN">
      <formula>NOT(ISERROR(SEARCH("STN",I41)))</formula>
    </cfRule>
    <cfRule type="containsText" dxfId="9369" priority="4228" operator="containsText" text="STN">
      <formula>NOT(ISERROR(SEARCH("STN",I41)))</formula>
    </cfRule>
    <cfRule type="containsText" dxfId="9368" priority="4229" operator="containsText" text="STM">
      <formula>NOT(ISERROR(SEARCH("STM",I41)))</formula>
    </cfRule>
    <cfRule type="containsText" dxfId="9367" priority="4230" operator="containsText" text="M">
      <formula>NOT(ISERROR(SEARCH("M",I41)))</formula>
    </cfRule>
    <cfRule type="containsText" dxfId="9366" priority="4231" operator="containsText" text="STM1">
      <formula>NOT(ISERROR(SEARCH("STM1",I41)))</formula>
    </cfRule>
    <cfRule type="containsText" dxfId="9365" priority="4232" operator="containsText" text="M">
      <formula>NOT(ISERROR(SEARCH("M",I41)))</formula>
    </cfRule>
    <cfRule type="containsText" dxfId="9364" priority="4233" operator="containsText" text="STM">
      <formula>NOT(ISERROR(SEARCH("STM",I41)))</formula>
    </cfRule>
    <cfRule type="containsText" dxfId="9363" priority="4234" operator="containsText" text="STM">
      <formula>NOT(ISERROR(SEARCH("STM",I41)))</formula>
    </cfRule>
  </conditionalFormatting>
  <conditionalFormatting sqref="J41">
    <cfRule type="containsText" dxfId="9362" priority="4219" operator="containsText" text="STN">
      <formula>NOT(ISERROR(SEARCH("STN",J41)))</formula>
    </cfRule>
    <cfRule type="containsText" dxfId="9361" priority="4220" operator="containsText" text="STN">
      <formula>NOT(ISERROR(SEARCH("STN",J41)))</formula>
    </cfRule>
    <cfRule type="containsText" dxfId="9360" priority="4221" operator="containsText" text="STM">
      <formula>NOT(ISERROR(SEARCH("STM",J41)))</formula>
    </cfRule>
    <cfRule type="containsText" dxfId="9359" priority="4222" operator="containsText" text="M">
      <formula>NOT(ISERROR(SEARCH("M",J41)))</formula>
    </cfRule>
    <cfRule type="containsText" dxfId="9358" priority="4223" operator="containsText" text="STM1">
      <formula>NOT(ISERROR(SEARCH("STM1",J41)))</formula>
    </cfRule>
    <cfRule type="containsText" dxfId="9357" priority="4224" operator="containsText" text="M">
      <formula>NOT(ISERROR(SEARCH("M",J41)))</formula>
    </cfRule>
    <cfRule type="containsText" dxfId="9356" priority="4225" operator="containsText" text="STM">
      <formula>NOT(ISERROR(SEARCH("STM",J41)))</formula>
    </cfRule>
    <cfRule type="containsText" dxfId="9355" priority="4226" operator="containsText" text="STM">
      <formula>NOT(ISERROR(SEARCH("STM",J41)))</formula>
    </cfRule>
  </conditionalFormatting>
  <conditionalFormatting sqref="L41:M42">
    <cfRule type="containsText" dxfId="9354" priority="4212" operator="containsText" text="STM1">
      <formula>NOT(ISERROR(SEARCH("STM1",L41)))</formula>
    </cfRule>
  </conditionalFormatting>
  <conditionalFormatting sqref="L41:M42">
    <cfRule type="containsText" dxfId="9353" priority="4204" operator="containsText" text="STN">
      <formula>NOT(ISERROR(SEARCH("STN",L41)))</formula>
    </cfRule>
    <cfRule type="containsText" dxfId="9352" priority="4205" operator="containsText" text="STN">
      <formula>NOT(ISERROR(SEARCH("STN",L41)))</formula>
    </cfRule>
    <cfRule type="containsText" dxfId="9351" priority="4206" operator="containsText" text="STM">
      <formula>NOT(ISERROR(SEARCH("STM",L41)))</formula>
    </cfRule>
    <cfRule type="containsText" dxfId="9350" priority="4207" operator="containsText" text="M">
      <formula>NOT(ISERROR(SEARCH("M",L41)))</formula>
    </cfRule>
    <cfRule type="containsText" dxfId="9349" priority="4208" operator="containsText" text="STM1">
      <formula>NOT(ISERROR(SEARCH("STM1",L41)))</formula>
    </cfRule>
    <cfRule type="containsText" dxfId="9348" priority="4209" operator="containsText" text="M">
      <formula>NOT(ISERROR(SEARCH("M",L41)))</formula>
    </cfRule>
    <cfRule type="containsText" dxfId="9347" priority="4210" operator="containsText" text="STM">
      <formula>NOT(ISERROR(SEARCH("STM",L41)))</formula>
    </cfRule>
  </conditionalFormatting>
  <conditionalFormatting sqref="L41:M42">
    <cfRule type="containsText" dxfId="9346" priority="4213" operator="containsText" text="STA">
      <formula>NOT(ISERROR(SEARCH("STA",L41)))</formula>
    </cfRule>
    <cfRule type="containsText" dxfId="9345" priority="4214" operator="containsText" text="STM1">
      <formula>NOT(ISERROR(SEARCH("STM1",L41)))</formula>
    </cfRule>
    <cfRule type="containsText" dxfId="9344" priority="4215" operator="containsText" text="O">
      <formula>NOT(ISERROR(SEARCH("O",L41)))</formula>
    </cfRule>
    <cfRule type="containsText" dxfId="9343" priority="4216" operator="containsText" text="N">
      <formula>NOT(ISERROR(SEARCH("N",L41)))</formula>
    </cfRule>
    <cfRule type="containsText" dxfId="9342" priority="4217" operator="containsText" text="A">
      <formula>NOT(ISERROR(SEARCH("A",L41)))</formula>
    </cfRule>
    <cfRule type="containsText" dxfId="9341" priority="4218" operator="containsText" text="M">
      <formula>NOT(ISERROR(SEARCH("M",L41)))</formula>
    </cfRule>
  </conditionalFormatting>
  <conditionalFormatting sqref="L41:M42">
    <cfRule type="containsText" dxfId="9340" priority="4211" operator="containsText" text="STM">
      <formula>NOT(ISERROR(SEARCH("STM",L41)))</formula>
    </cfRule>
  </conditionalFormatting>
  <conditionalFormatting sqref="R41:R42">
    <cfRule type="containsText" dxfId="9339" priority="4197" operator="containsText" text="STM1">
      <formula>NOT(ISERROR(SEARCH("STM1",R41)))</formula>
    </cfRule>
    <cfRule type="containsText" dxfId="9338" priority="4198" operator="containsText" text="STA">
      <formula>NOT(ISERROR(SEARCH("STA",R41)))</formula>
    </cfRule>
    <cfRule type="containsText" dxfId="9337" priority="4199" operator="containsText" text="STM1">
      <formula>NOT(ISERROR(SEARCH("STM1",R41)))</formula>
    </cfRule>
    <cfRule type="containsText" dxfId="9336" priority="4200" operator="containsText" text="O">
      <formula>NOT(ISERROR(SEARCH("O",R41)))</formula>
    </cfRule>
    <cfRule type="containsText" dxfId="9335" priority="4201" operator="containsText" text="N">
      <formula>NOT(ISERROR(SEARCH("N",R41)))</formula>
    </cfRule>
    <cfRule type="containsText" dxfId="9334" priority="4202" operator="containsText" text="A">
      <formula>NOT(ISERROR(SEARCH("A",R41)))</formula>
    </cfRule>
    <cfRule type="containsText" dxfId="9333" priority="4203" operator="containsText" text="M">
      <formula>NOT(ISERROR(SEARCH("M",R41)))</formula>
    </cfRule>
  </conditionalFormatting>
  <conditionalFormatting sqref="R41:R42">
    <cfRule type="containsText" dxfId="9332" priority="4189" operator="containsText" text="STN">
      <formula>NOT(ISERROR(SEARCH("STN",R41)))</formula>
    </cfRule>
    <cfRule type="containsText" dxfId="9331" priority="4190" operator="containsText" text="STN">
      <formula>NOT(ISERROR(SEARCH("STN",R41)))</formula>
    </cfRule>
    <cfRule type="containsText" dxfId="9330" priority="4191" operator="containsText" text="STM">
      <formula>NOT(ISERROR(SEARCH("STM",R41)))</formula>
    </cfRule>
    <cfRule type="containsText" dxfId="9329" priority="4192" operator="containsText" text="M">
      <formula>NOT(ISERROR(SEARCH("M",R41)))</formula>
    </cfRule>
    <cfRule type="containsText" dxfId="9328" priority="4193" operator="containsText" text="STM1">
      <formula>NOT(ISERROR(SEARCH("STM1",R41)))</formula>
    </cfRule>
    <cfRule type="containsText" dxfId="9327" priority="4194" operator="containsText" text="M">
      <formula>NOT(ISERROR(SEARCH("M",R41)))</formula>
    </cfRule>
    <cfRule type="containsText" dxfId="9326" priority="4195" operator="containsText" text="STM">
      <formula>NOT(ISERROR(SEARCH("STM",R41)))</formula>
    </cfRule>
    <cfRule type="containsText" dxfId="9325" priority="4196" operator="containsText" text="STM">
      <formula>NOT(ISERROR(SEARCH("STM",R41)))</formula>
    </cfRule>
  </conditionalFormatting>
  <conditionalFormatting sqref="P41:P42">
    <cfRule type="containsText" dxfId="9324" priority="4181" operator="containsText" text="STN">
      <formula>NOT(ISERROR(SEARCH("STN",P41)))</formula>
    </cfRule>
    <cfRule type="containsText" dxfId="9323" priority="4182" operator="containsText" text="STN">
      <formula>NOT(ISERROR(SEARCH("STN",P41)))</formula>
    </cfRule>
    <cfRule type="containsText" dxfId="9322" priority="4183" operator="containsText" text="STM">
      <formula>NOT(ISERROR(SEARCH("STM",P41)))</formula>
    </cfRule>
    <cfRule type="containsText" dxfId="9321" priority="4184" operator="containsText" text="M">
      <formula>NOT(ISERROR(SEARCH("M",P41)))</formula>
    </cfRule>
    <cfRule type="containsText" dxfId="9320" priority="4185" operator="containsText" text="STM1">
      <formula>NOT(ISERROR(SEARCH("STM1",P41)))</formula>
    </cfRule>
    <cfRule type="containsText" dxfId="9319" priority="4186" operator="containsText" text="M">
      <formula>NOT(ISERROR(SEARCH("M",P41)))</formula>
    </cfRule>
    <cfRule type="containsText" dxfId="9318" priority="4187" operator="containsText" text="STM">
      <formula>NOT(ISERROR(SEARCH("STM",P41)))</formula>
    </cfRule>
    <cfRule type="containsText" dxfId="9317" priority="4188" operator="containsText" text="STM">
      <formula>NOT(ISERROR(SEARCH("STM",P41)))</formula>
    </cfRule>
  </conditionalFormatting>
  <conditionalFormatting sqref="Q41">
    <cfRule type="containsText" dxfId="9316" priority="4173" operator="containsText" text="STN">
      <formula>NOT(ISERROR(SEARCH("STN",Q41)))</formula>
    </cfRule>
    <cfRule type="containsText" dxfId="9315" priority="4174" operator="containsText" text="STN">
      <formula>NOT(ISERROR(SEARCH("STN",Q41)))</formula>
    </cfRule>
    <cfRule type="containsText" dxfId="9314" priority="4175" operator="containsText" text="STM">
      <formula>NOT(ISERROR(SEARCH("STM",Q41)))</formula>
    </cfRule>
    <cfRule type="containsText" dxfId="9313" priority="4176" operator="containsText" text="M">
      <formula>NOT(ISERROR(SEARCH("M",Q41)))</formula>
    </cfRule>
    <cfRule type="containsText" dxfId="9312" priority="4177" operator="containsText" text="STM1">
      <formula>NOT(ISERROR(SEARCH("STM1",Q41)))</formula>
    </cfRule>
    <cfRule type="containsText" dxfId="9311" priority="4178" operator="containsText" text="M">
      <formula>NOT(ISERROR(SEARCH("M",Q41)))</formula>
    </cfRule>
    <cfRule type="containsText" dxfId="9310" priority="4179" operator="containsText" text="STM">
      <formula>NOT(ISERROR(SEARCH("STM",Q41)))</formula>
    </cfRule>
    <cfRule type="containsText" dxfId="9309" priority="4180" operator="containsText" text="STM">
      <formula>NOT(ISERROR(SEARCH("STM",Q41)))</formula>
    </cfRule>
  </conditionalFormatting>
  <conditionalFormatting sqref="S41:T42">
    <cfRule type="containsText" dxfId="9308" priority="4166" operator="containsText" text="STM1">
      <formula>NOT(ISERROR(SEARCH("STM1",S41)))</formula>
    </cfRule>
  </conditionalFormatting>
  <conditionalFormatting sqref="S41:T42">
    <cfRule type="containsText" dxfId="9307" priority="4158" operator="containsText" text="STN">
      <formula>NOT(ISERROR(SEARCH("STN",S41)))</formula>
    </cfRule>
    <cfRule type="containsText" dxfId="9306" priority="4159" operator="containsText" text="STN">
      <formula>NOT(ISERROR(SEARCH("STN",S41)))</formula>
    </cfRule>
    <cfRule type="containsText" dxfId="9305" priority="4160" operator="containsText" text="STM">
      <formula>NOT(ISERROR(SEARCH("STM",S41)))</formula>
    </cfRule>
    <cfRule type="containsText" dxfId="9304" priority="4161" operator="containsText" text="M">
      <formula>NOT(ISERROR(SEARCH("M",S41)))</formula>
    </cfRule>
    <cfRule type="containsText" dxfId="9303" priority="4162" operator="containsText" text="STM1">
      <formula>NOT(ISERROR(SEARCH("STM1",S41)))</formula>
    </cfRule>
    <cfRule type="containsText" dxfId="9302" priority="4163" operator="containsText" text="M">
      <formula>NOT(ISERROR(SEARCH("M",S41)))</formula>
    </cfRule>
    <cfRule type="containsText" dxfId="9301" priority="4164" operator="containsText" text="STM">
      <formula>NOT(ISERROR(SEARCH("STM",S41)))</formula>
    </cfRule>
  </conditionalFormatting>
  <conditionalFormatting sqref="S41:T42">
    <cfRule type="containsText" dxfId="9300" priority="4167" operator="containsText" text="STA">
      <formula>NOT(ISERROR(SEARCH("STA",S41)))</formula>
    </cfRule>
    <cfRule type="containsText" dxfId="9299" priority="4168" operator="containsText" text="STM1">
      <formula>NOT(ISERROR(SEARCH("STM1",S41)))</formula>
    </cfRule>
    <cfRule type="containsText" dxfId="9298" priority="4169" operator="containsText" text="O">
      <formula>NOT(ISERROR(SEARCH("O",S41)))</formula>
    </cfRule>
    <cfRule type="containsText" dxfId="9297" priority="4170" operator="containsText" text="N">
      <formula>NOT(ISERROR(SEARCH("N",S41)))</formula>
    </cfRule>
    <cfRule type="containsText" dxfId="9296" priority="4171" operator="containsText" text="A">
      <formula>NOT(ISERROR(SEARCH("A",S41)))</formula>
    </cfRule>
    <cfRule type="containsText" dxfId="9295" priority="4172" operator="containsText" text="M">
      <formula>NOT(ISERROR(SEARCH("M",S41)))</formula>
    </cfRule>
  </conditionalFormatting>
  <conditionalFormatting sqref="S41:T42">
    <cfRule type="containsText" dxfId="9294" priority="4165" operator="containsText" text="STM">
      <formula>NOT(ISERROR(SEARCH("STM",S41)))</formula>
    </cfRule>
  </conditionalFormatting>
  <conditionalFormatting sqref="Y41:Y42">
    <cfRule type="containsText" dxfId="9293" priority="4151" operator="containsText" text="STM1">
      <formula>NOT(ISERROR(SEARCH("STM1",Y41)))</formula>
    </cfRule>
    <cfRule type="containsText" dxfId="9292" priority="4152" operator="containsText" text="STA">
      <formula>NOT(ISERROR(SEARCH("STA",Y41)))</formula>
    </cfRule>
    <cfRule type="containsText" dxfId="9291" priority="4153" operator="containsText" text="STM1">
      <formula>NOT(ISERROR(SEARCH("STM1",Y41)))</formula>
    </cfRule>
    <cfRule type="containsText" dxfId="9290" priority="4154" operator="containsText" text="O">
      <formula>NOT(ISERROR(SEARCH("O",Y41)))</formula>
    </cfRule>
    <cfRule type="containsText" dxfId="9289" priority="4155" operator="containsText" text="N">
      <formula>NOT(ISERROR(SEARCH("N",Y41)))</formula>
    </cfRule>
    <cfRule type="containsText" dxfId="9288" priority="4156" operator="containsText" text="A">
      <formula>NOT(ISERROR(SEARCH("A",Y41)))</formula>
    </cfRule>
    <cfRule type="containsText" dxfId="9287" priority="4157" operator="containsText" text="M">
      <formula>NOT(ISERROR(SEARCH("M",Y41)))</formula>
    </cfRule>
  </conditionalFormatting>
  <conditionalFormatting sqref="Y41:Y42">
    <cfRule type="containsText" dxfId="9286" priority="4143" operator="containsText" text="STN">
      <formula>NOT(ISERROR(SEARCH("STN",Y41)))</formula>
    </cfRule>
    <cfRule type="containsText" dxfId="9285" priority="4144" operator="containsText" text="STN">
      <formula>NOT(ISERROR(SEARCH("STN",Y41)))</formula>
    </cfRule>
    <cfRule type="containsText" dxfId="9284" priority="4145" operator="containsText" text="STM">
      <formula>NOT(ISERROR(SEARCH("STM",Y41)))</formula>
    </cfRule>
    <cfRule type="containsText" dxfId="9283" priority="4146" operator="containsText" text="M">
      <formula>NOT(ISERROR(SEARCH("M",Y41)))</formula>
    </cfRule>
    <cfRule type="containsText" dxfId="9282" priority="4147" operator="containsText" text="STM1">
      <formula>NOT(ISERROR(SEARCH("STM1",Y41)))</formula>
    </cfRule>
    <cfRule type="containsText" dxfId="9281" priority="4148" operator="containsText" text="M">
      <formula>NOT(ISERROR(SEARCH("M",Y41)))</formula>
    </cfRule>
    <cfRule type="containsText" dxfId="9280" priority="4149" operator="containsText" text="STM">
      <formula>NOT(ISERROR(SEARCH("STM",Y41)))</formula>
    </cfRule>
    <cfRule type="containsText" dxfId="9279" priority="4150" operator="containsText" text="STM">
      <formula>NOT(ISERROR(SEARCH("STM",Y41)))</formula>
    </cfRule>
  </conditionalFormatting>
  <conditionalFormatting sqref="W41:W42">
    <cfRule type="containsText" dxfId="9278" priority="4135" operator="containsText" text="STN">
      <formula>NOT(ISERROR(SEARCH("STN",W41)))</formula>
    </cfRule>
    <cfRule type="containsText" dxfId="9277" priority="4136" operator="containsText" text="STN">
      <formula>NOT(ISERROR(SEARCH("STN",W41)))</formula>
    </cfRule>
    <cfRule type="containsText" dxfId="9276" priority="4137" operator="containsText" text="STM">
      <formula>NOT(ISERROR(SEARCH("STM",W41)))</formula>
    </cfRule>
    <cfRule type="containsText" dxfId="9275" priority="4138" operator="containsText" text="M">
      <formula>NOT(ISERROR(SEARCH("M",W41)))</formula>
    </cfRule>
    <cfRule type="containsText" dxfId="9274" priority="4139" operator="containsText" text="STM1">
      <formula>NOT(ISERROR(SEARCH("STM1",W41)))</formula>
    </cfRule>
    <cfRule type="containsText" dxfId="9273" priority="4140" operator="containsText" text="M">
      <formula>NOT(ISERROR(SEARCH("M",W41)))</formula>
    </cfRule>
    <cfRule type="containsText" dxfId="9272" priority="4141" operator="containsText" text="STM">
      <formula>NOT(ISERROR(SEARCH("STM",W41)))</formula>
    </cfRule>
    <cfRule type="containsText" dxfId="9271" priority="4142" operator="containsText" text="STM">
      <formula>NOT(ISERROR(SEARCH("STM",W41)))</formula>
    </cfRule>
  </conditionalFormatting>
  <conditionalFormatting sqref="X41">
    <cfRule type="containsText" dxfId="9270" priority="4127" operator="containsText" text="STN">
      <formula>NOT(ISERROR(SEARCH("STN",X41)))</formula>
    </cfRule>
    <cfRule type="containsText" dxfId="9269" priority="4128" operator="containsText" text="STN">
      <formula>NOT(ISERROR(SEARCH("STN",X41)))</formula>
    </cfRule>
    <cfRule type="containsText" dxfId="9268" priority="4129" operator="containsText" text="STM">
      <formula>NOT(ISERROR(SEARCH("STM",X41)))</formula>
    </cfRule>
    <cfRule type="containsText" dxfId="9267" priority="4130" operator="containsText" text="M">
      <formula>NOT(ISERROR(SEARCH("M",X41)))</formula>
    </cfRule>
    <cfRule type="containsText" dxfId="9266" priority="4131" operator="containsText" text="STM1">
      <formula>NOT(ISERROR(SEARCH("STM1",X41)))</formula>
    </cfRule>
    <cfRule type="containsText" dxfId="9265" priority="4132" operator="containsText" text="M">
      <formula>NOT(ISERROR(SEARCH("M",X41)))</formula>
    </cfRule>
    <cfRule type="containsText" dxfId="9264" priority="4133" operator="containsText" text="STM">
      <formula>NOT(ISERROR(SEARCH("STM",X41)))</formula>
    </cfRule>
    <cfRule type="containsText" dxfId="9263" priority="4134" operator="containsText" text="STM">
      <formula>NOT(ISERROR(SEARCH("STM",X41)))</formula>
    </cfRule>
  </conditionalFormatting>
  <conditionalFormatting sqref="Z41:AA42">
    <cfRule type="containsText" dxfId="9262" priority="4120" operator="containsText" text="STM1">
      <formula>NOT(ISERROR(SEARCH("STM1",Z41)))</formula>
    </cfRule>
  </conditionalFormatting>
  <conditionalFormatting sqref="Z41:AA42">
    <cfRule type="containsText" dxfId="9261" priority="4112" operator="containsText" text="STN">
      <formula>NOT(ISERROR(SEARCH("STN",Z41)))</formula>
    </cfRule>
    <cfRule type="containsText" dxfId="9260" priority="4113" operator="containsText" text="STN">
      <formula>NOT(ISERROR(SEARCH("STN",Z41)))</formula>
    </cfRule>
    <cfRule type="containsText" dxfId="9259" priority="4114" operator="containsText" text="STM">
      <formula>NOT(ISERROR(SEARCH("STM",Z41)))</formula>
    </cfRule>
    <cfRule type="containsText" dxfId="9258" priority="4115" operator="containsText" text="M">
      <formula>NOT(ISERROR(SEARCH("M",Z41)))</formula>
    </cfRule>
    <cfRule type="containsText" dxfId="9257" priority="4116" operator="containsText" text="STM1">
      <formula>NOT(ISERROR(SEARCH("STM1",Z41)))</formula>
    </cfRule>
    <cfRule type="containsText" dxfId="9256" priority="4117" operator="containsText" text="M">
      <formula>NOT(ISERROR(SEARCH("M",Z41)))</formula>
    </cfRule>
    <cfRule type="containsText" dxfId="9255" priority="4118" operator="containsText" text="STM">
      <formula>NOT(ISERROR(SEARCH("STM",Z41)))</formula>
    </cfRule>
  </conditionalFormatting>
  <conditionalFormatting sqref="Z41:AA42">
    <cfRule type="containsText" dxfId="9254" priority="4121" operator="containsText" text="STA">
      <formula>NOT(ISERROR(SEARCH("STA",Z41)))</formula>
    </cfRule>
    <cfRule type="containsText" dxfId="9253" priority="4122" operator="containsText" text="STM1">
      <formula>NOT(ISERROR(SEARCH("STM1",Z41)))</formula>
    </cfRule>
    <cfRule type="containsText" dxfId="9252" priority="4123" operator="containsText" text="O">
      <formula>NOT(ISERROR(SEARCH("O",Z41)))</formula>
    </cfRule>
    <cfRule type="containsText" dxfId="9251" priority="4124" operator="containsText" text="N">
      <formula>NOT(ISERROR(SEARCH("N",Z41)))</formula>
    </cfRule>
    <cfRule type="containsText" dxfId="9250" priority="4125" operator="containsText" text="A">
      <formula>NOT(ISERROR(SEARCH("A",Z41)))</formula>
    </cfRule>
    <cfRule type="containsText" dxfId="9249" priority="4126" operator="containsText" text="M">
      <formula>NOT(ISERROR(SEARCH("M",Z41)))</formula>
    </cfRule>
  </conditionalFormatting>
  <conditionalFormatting sqref="Z41:AA42">
    <cfRule type="containsText" dxfId="9248" priority="4119" operator="containsText" text="STM">
      <formula>NOT(ISERROR(SEARCH("STM",Z41)))</formula>
    </cfRule>
  </conditionalFormatting>
  <conditionalFormatting sqref="AF41:AF42">
    <cfRule type="containsText" dxfId="9247" priority="4105" operator="containsText" text="STM1">
      <formula>NOT(ISERROR(SEARCH("STM1",AF41)))</formula>
    </cfRule>
    <cfRule type="containsText" dxfId="9246" priority="4106" operator="containsText" text="STA">
      <formula>NOT(ISERROR(SEARCH("STA",AF41)))</formula>
    </cfRule>
    <cfRule type="containsText" dxfId="9245" priority="4107" operator="containsText" text="STM1">
      <formula>NOT(ISERROR(SEARCH("STM1",AF41)))</formula>
    </cfRule>
    <cfRule type="containsText" dxfId="9244" priority="4108" operator="containsText" text="O">
      <formula>NOT(ISERROR(SEARCH("O",AF41)))</formula>
    </cfRule>
    <cfRule type="containsText" dxfId="9243" priority="4109" operator="containsText" text="N">
      <formula>NOT(ISERROR(SEARCH("N",AF41)))</formula>
    </cfRule>
    <cfRule type="containsText" dxfId="9242" priority="4110" operator="containsText" text="A">
      <formula>NOT(ISERROR(SEARCH("A",AF41)))</formula>
    </cfRule>
    <cfRule type="containsText" dxfId="9241" priority="4111" operator="containsText" text="M">
      <formula>NOT(ISERROR(SEARCH("M",AF41)))</formula>
    </cfRule>
  </conditionalFormatting>
  <conditionalFormatting sqref="AF41:AF42">
    <cfRule type="containsText" dxfId="9240" priority="4097" operator="containsText" text="STN">
      <formula>NOT(ISERROR(SEARCH("STN",AF41)))</formula>
    </cfRule>
    <cfRule type="containsText" dxfId="9239" priority="4098" operator="containsText" text="STN">
      <formula>NOT(ISERROR(SEARCH("STN",AF41)))</formula>
    </cfRule>
    <cfRule type="containsText" dxfId="9238" priority="4099" operator="containsText" text="STM">
      <formula>NOT(ISERROR(SEARCH("STM",AF41)))</formula>
    </cfRule>
    <cfRule type="containsText" dxfId="9237" priority="4100" operator="containsText" text="M">
      <formula>NOT(ISERROR(SEARCH("M",AF41)))</formula>
    </cfRule>
    <cfRule type="containsText" dxfId="9236" priority="4101" operator="containsText" text="STM1">
      <formula>NOT(ISERROR(SEARCH("STM1",AF41)))</formula>
    </cfRule>
    <cfRule type="containsText" dxfId="9235" priority="4102" operator="containsText" text="M">
      <formula>NOT(ISERROR(SEARCH("M",AF41)))</formula>
    </cfRule>
    <cfRule type="containsText" dxfId="9234" priority="4103" operator="containsText" text="STM">
      <formula>NOT(ISERROR(SEARCH("STM",AF41)))</formula>
    </cfRule>
    <cfRule type="containsText" dxfId="9233" priority="4104" operator="containsText" text="STM">
      <formula>NOT(ISERROR(SEARCH("STM",AF41)))</formula>
    </cfRule>
  </conditionalFormatting>
  <conditionalFormatting sqref="AD41:AD42">
    <cfRule type="containsText" dxfId="9232" priority="4089" operator="containsText" text="STN">
      <formula>NOT(ISERROR(SEARCH("STN",AD41)))</formula>
    </cfRule>
    <cfRule type="containsText" dxfId="9231" priority="4090" operator="containsText" text="STN">
      <formula>NOT(ISERROR(SEARCH("STN",AD41)))</formula>
    </cfRule>
    <cfRule type="containsText" dxfId="9230" priority="4091" operator="containsText" text="STM">
      <formula>NOT(ISERROR(SEARCH("STM",AD41)))</formula>
    </cfRule>
    <cfRule type="containsText" dxfId="9229" priority="4092" operator="containsText" text="M">
      <formula>NOT(ISERROR(SEARCH("M",AD41)))</formula>
    </cfRule>
    <cfRule type="containsText" dxfId="9228" priority="4093" operator="containsText" text="STM1">
      <formula>NOT(ISERROR(SEARCH("STM1",AD41)))</formula>
    </cfRule>
    <cfRule type="containsText" dxfId="9227" priority="4094" operator="containsText" text="M">
      <formula>NOT(ISERROR(SEARCH("M",AD41)))</formula>
    </cfRule>
    <cfRule type="containsText" dxfId="9226" priority="4095" operator="containsText" text="STM">
      <formula>NOT(ISERROR(SEARCH("STM",AD41)))</formula>
    </cfRule>
    <cfRule type="containsText" dxfId="9225" priority="4096" operator="containsText" text="STM">
      <formula>NOT(ISERROR(SEARCH("STM",AD41)))</formula>
    </cfRule>
  </conditionalFormatting>
  <conditionalFormatting sqref="AE41">
    <cfRule type="containsText" dxfId="9224" priority="4081" operator="containsText" text="STN">
      <formula>NOT(ISERROR(SEARCH("STN",AE41)))</formula>
    </cfRule>
    <cfRule type="containsText" dxfId="9223" priority="4082" operator="containsText" text="STN">
      <formula>NOT(ISERROR(SEARCH("STN",AE41)))</formula>
    </cfRule>
    <cfRule type="containsText" dxfId="9222" priority="4083" operator="containsText" text="STM">
      <formula>NOT(ISERROR(SEARCH("STM",AE41)))</formula>
    </cfRule>
    <cfRule type="containsText" dxfId="9221" priority="4084" operator="containsText" text="M">
      <formula>NOT(ISERROR(SEARCH("M",AE41)))</formula>
    </cfRule>
    <cfRule type="containsText" dxfId="9220" priority="4085" operator="containsText" text="STM1">
      <formula>NOT(ISERROR(SEARCH("STM1",AE41)))</formula>
    </cfRule>
    <cfRule type="containsText" dxfId="9219" priority="4086" operator="containsText" text="M">
      <formula>NOT(ISERROR(SEARCH("M",AE41)))</formula>
    </cfRule>
    <cfRule type="containsText" dxfId="9218" priority="4087" operator="containsText" text="STM">
      <formula>NOT(ISERROR(SEARCH("STM",AE41)))</formula>
    </cfRule>
    <cfRule type="containsText" dxfId="9217" priority="4088" operator="containsText" text="STM">
      <formula>NOT(ISERROR(SEARCH("STM",AE41)))</formula>
    </cfRule>
  </conditionalFormatting>
  <conditionalFormatting sqref="E43:E44">
    <cfRule type="containsText" dxfId="9216" priority="4074" operator="containsText" text="STM1">
      <formula>NOT(ISERROR(SEARCH("STM1",E43)))</formula>
    </cfRule>
  </conditionalFormatting>
  <conditionalFormatting sqref="E43:E44">
    <cfRule type="containsText" dxfId="9215" priority="4066" operator="containsText" text="STN">
      <formula>NOT(ISERROR(SEARCH("STN",E43)))</formula>
    </cfRule>
    <cfRule type="containsText" dxfId="9214" priority="4067" operator="containsText" text="STN">
      <formula>NOT(ISERROR(SEARCH("STN",E43)))</formula>
    </cfRule>
    <cfRule type="containsText" dxfId="9213" priority="4068" operator="containsText" text="STM">
      <formula>NOT(ISERROR(SEARCH("STM",E43)))</formula>
    </cfRule>
    <cfRule type="containsText" dxfId="9212" priority="4069" operator="containsText" text="M">
      <formula>NOT(ISERROR(SEARCH("M",E43)))</formula>
    </cfRule>
    <cfRule type="containsText" dxfId="9211" priority="4070" operator="containsText" text="STM1">
      <formula>NOT(ISERROR(SEARCH("STM1",E43)))</formula>
    </cfRule>
    <cfRule type="containsText" dxfId="9210" priority="4071" operator="containsText" text="M">
      <formula>NOT(ISERROR(SEARCH("M",E43)))</formula>
    </cfRule>
    <cfRule type="containsText" dxfId="9209" priority="4072" operator="containsText" text="STM">
      <formula>NOT(ISERROR(SEARCH("STM",E43)))</formula>
    </cfRule>
  </conditionalFormatting>
  <conditionalFormatting sqref="E43:E44">
    <cfRule type="containsText" dxfId="9208" priority="4075" operator="containsText" text="STA">
      <formula>NOT(ISERROR(SEARCH("STA",E43)))</formula>
    </cfRule>
    <cfRule type="containsText" dxfId="9207" priority="4076" operator="containsText" text="STM1">
      <formula>NOT(ISERROR(SEARCH("STM1",E43)))</formula>
    </cfRule>
    <cfRule type="containsText" dxfId="9206" priority="4077" operator="containsText" text="O">
      <formula>NOT(ISERROR(SEARCH("O",E43)))</formula>
    </cfRule>
    <cfRule type="containsText" dxfId="9205" priority="4078" operator="containsText" text="N">
      <formula>NOT(ISERROR(SEARCH("N",E43)))</formula>
    </cfRule>
    <cfRule type="containsText" dxfId="9204" priority="4079" operator="containsText" text="A">
      <formula>NOT(ISERROR(SEARCH("A",E43)))</formula>
    </cfRule>
    <cfRule type="containsText" dxfId="9203" priority="4080" operator="containsText" text="M">
      <formula>NOT(ISERROR(SEARCH("M",E43)))</formula>
    </cfRule>
  </conditionalFormatting>
  <conditionalFormatting sqref="E43:E44">
    <cfRule type="containsText" dxfId="9202" priority="4073" operator="containsText" text="STM">
      <formula>NOT(ISERROR(SEARCH("STM",E43)))</formula>
    </cfRule>
  </conditionalFormatting>
  <conditionalFormatting sqref="I43:J44">
    <cfRule type="containsText" dxfId="9201" priority="4059" operator="containsText" text="STM1">
      <formula>NOT(ISERROR(SEARCH("STM1",I43)))</formula>
    </cfRule>
    <cfRule type="containsText" dxfId="9200" priority="4060" operator="containsText" text="STA">
      <formula>NOT(ISERROR(SEARCH("STA",I43)))</formula>
    </cfRule>
    <cfRule type="containsText" dxfId="9199" priority="4061" operator="containsText" text="STM1">
      <formula>NOT(ISERROR(SEARCH("STM1",I43)))</formula>
    </cfRule>
    <cfRule type="containsText" dxfId="9198" priority="4062" operator="containsText" text="O">
      <formula>NOT(ISERROR(SEARCH("O",I43)))</formula>
    </cfRule>
    <cfRule type="containsText" dxfId="9197" priority="4063" operator="containsText" text="N">
      <formula>NOT(ISERROR(SEARCH("N",I43)))</formula>
    </cfRule>
    <cfRule type="containsText" dxfId="9196" priority="4064" operator="containsText" text="A">
      <formula>NOT(ISERROR(SEARCH("A",I43)))</formula>
    </cfRule>
    <cfRule type="containsText" dxfId="9195" priority="4065" operator="containsText" text="M">
      <formula>NOT(ISERROR(SEARCH("M",I43)))</formula>
    </cfRule>
  </conditionalFormatting>
  <conditionalFormatting sqref="I43:J44">
    <cfRule type="containsText" dxfId="9194" priority="4051" operator="containsText" text="STN">
      <formula>NOT(ISERROR(SEARCH("STN",I43)))</formula>
    </cfRule>
    <cfRule type="containsText" dxfId="9193" priority="4052" operator="containsText" text="STN">
      <formula>NOT(ISERROR(SEARCH("STN",I43)))</formula>
    </cfRule>
    <cfRule type="containsText" dxfId="9192" priority="4053" operator="containsText" text="STM">
      <formula>NOT(ISERROR(SEARCH("STM",I43)))</formula>
    </cfRule>
    <cfRule type="containsText" dxfId="9191" priority="4054" operator="containsText" text="M">
      <formula>NOT(ISERROR(SEARCH("M",I43)))</formula>
    </cfRule>
    <cfRule type="containsText" dxfId="9190" priority="4055" operator="containsText" text="STM1">
      <formula>NOT(ISERROR(SEARCH("STM1",I43)))</formula>
    </cfRule>
    <cfRule type="containsText" dxfId="9189" priority="4056" operator="containsText" text="M">
      <formula>NOT(ISERROR(SEARCH("M",I43)))</formula>
    </cfRule>
    <cfRule type="containsText" dxfId="9188" priority="4057" operator="containsText" text="STM">
      <formula>NOT(ISERROR(SEARCH("STM",I43)))</formula>
    </cfRule>
    <cfRule type="containsText" dxfId="9187" priority="4058" operator="containsText" text="STM">
      <formula>NOT(ISERROR(SEARCH("STM",I43)))</formula>
    </cfRule>
  </conditionalFormatting>
  <conditionalFormatting sqref="G43:H44">
    <cfRule type="containsText" dxfId="9186" priority="4036" operator="containsText" text="STN">
      <formula>NOT(ISERROR(SEARCH("STN",G43)))</formula>
    </cfRule>
    <cfRule type="containsText" dxfId="9185" priority="4037" operator="containsText" text="STN">
      <formula>NOT(ISERROR(SEARCH("STN",G43)))</formula>
    </cfRule>
    <cfRule type="containsText" dxfId="9184" priority="4038" operator="containsText" text="STM">
      <formula>NOT(ISERROR(SEARCH("STM",G43)))</formula>
    </cfRule>
    <cfRule type="containsText" dxfId="9183" priority="4039" operator="containsText" text="M">
      <formula>NOT(ISERROR(SEARCH("M",G43)))</formula>
    </cfRule>
    <cfRule type="containsText" dxfId="9182" priority="4040" operator="containsText" text="STM1">
      <formula>NOT(ISERROR(SEARCH("STM1",G43)))</formula>
    </cfRule>
    <cfRule type="containsText" dxfId="9181" priority="4041" operator="containsText" text="M">
      <formula>NOT(ISERROR(SEARCH("M",G43)))</formula>
    </cfRule>
    <cfRule type="containsText" dxfId="9180" priority="4042" operator="containsText" text="STM">
      <formula>NOT(ISERROR(SEARCH("STM",G43)))</formula>
    </cfRule>
  </conditionalFormatting>
  <conditionalFormatting sqref="G43:H44">
    <cfRule type="containsText" dxfId="9179" priority="4043" operator="containsText" text="STM">
      <formula>NOT(ISERROR(SEARCH("STM",G43)))</formula>
    </cfRule>
  </conditionalFormatting>
  <conditionalFormatting sqref="G43:H44">
    <cfRule type="containsText" dxfId="9178" priority="4044" operator="containsText" text="STM1">
      <formula>NOT(ISERROR(SEARCH("STM1",G43)))</formula>
    </cfRule>
    <cfRule type="containsText" dxfId="9177" priority="4045" operator="containsText" text="STA">
      <formula>NOT(ISERROR(SEARCH("STA",G43)))</formula>
    </cfRule>
    <cfRule type="containsText" dxfId="9176" priority="4046" operator="containsText" text="STM1">
      <formula>NOT(ISERROR(SEARCH("STM1",G43)))</formula>
    </cfRule>
    <cfRule type="containsText" dxfId="9175" priority="4047" operator="containsText" text="O">
      <formula>NOT(ISERROR(SEARCH("O",G43)))</formula>
    </cfRule>
    <cfRule type="containsText" dxfId="9174" priority="4048" operator="containsText" text="N">
      <formula>NOT(ISERROR(SEARCH("N",G43)))</formula>
    </cfRule>
    <cfRule type="containsText" dxfId="9173" priority="4049" operator="containsText" text="A">
      <formula>NOT(ISERROR(SEARCH("A",G43)))</formula>
    </cfRule>
    <cfRule type="containsText" dxfId="9172" priority="4050" operator="containsText" text="M">
      <formula>NOT(ISERROR(SEARCH("M",G43)))</formula>
    </cfRule>
  </conditionalFormatting>
  <conditionalFormatting sqref="K43:L44">
    <cfRule type="containsText" dxfId="9171" priority="4029" operator="containsText" text="STM1">
      <formula>NOT(ISERROR(SEARCH("STM1",K43)))</formula>
    </cfRule>
  </conditionalFormatting>
  <conditionalFormatting sqref="K43:L44">
    <cfRule type="containsText" dxfId="9170" priority="4021" operator="containsText" text="STN">
      <formula>NOT(ISERROR(SEARCH("STN",K43)))</formula>
    </cfRule>
    <cfRule type="containsText" dxfId="9169" priority="4022" operator="containsText" text="STN">
      <formula>NOT(ISERROR(SEARCH("STN",K43)))</formula>
    </cfRule>
    <cfRule type="containsText" dxfId="9168" priority="4023" operator="containsText" text="STM">
      <formula>NOT(ISERROR(SEARCH("STM",K43)))</formula>
    </cfRule>
    <cfRule type="containsText" dxfId="9167" priority="4024" operator="containsText" text="M">
      <formula>NOT(ISERROR(SEARCH("M",K43)))</formula>
    </cfRule>
    <cfRule type="containsText" dxfId="9166" priority="4025" operator="containsText" text="STM1">
      <formula>NOT(ISERROR(SEARCH("STM1",K43)))</formula>
    </cfRule>
    <cfRule type="containsText" dxfId="9165" priority="4026" operator="containsText" text="M">
      <formula>NOT(ISERROR(SEARCH("M",K43)))</formula>
    </cfRule>
    <cfRule type="containsText" dxfId="9164" priority="4027" operator="containsText" text="STM">
      <formula>NOT(ISERROR(SEARCH("STM",K43)))</formula>
    </cfRule>
  </conditionalFormatting>
  <conditionalFormatting sqref="K43:L44">
    <cfRule type="containsText" dxfId="9163" priority="4030" operator="containsText" text="STA">
      <formula>NOT(ISERROR(SEARCH("STA",K43)))</formula>
    </cfRule>
    <cfRule type="containsText" dxfId="9162" priority="4031" operator="containsText" text="STM1">
      <formula>NOT(ISERROR(SEARCH("STM1",K43)))</formula>
    </cfRule>
    <cfRule type="containsText" dxfId="9161" priority="4032" operator="containsText" text="O">
      <formula>NOT(ISERROR(SEARCH("O",K43)))</formula>
    </cfRule>
    <cfRule type="containsText" dxfId="9160" priority="4033" operator="containsText" text="N">
      <formula>NOT(ISERROR(SEARCH("N",K43)))</formula>
    </cfRule>
    <cfRule type="containsText" dxfId="9159" priority="4034" operator="containsText" text="A">
      <formula>NOT(ISERROR(SEARCH("A",K43)))</formula>
    </cfRule>
    <cfRule type="containsText" dxfId="9158" priority="4035" operator="containsText" text="M">
      <formula>NOT(ISERROR(SEARCH("M",K43)))</formula>
    </cfRule>
  </conditionalFormatting>
  <conditionalFormatting sqref="K43:L44">
    <cfRule type="containsText" dxfId="9157" priority="4028" operator="containsText" text="STM">
      <formula>NOT(ISERROR(SEARCH("STM",K43)))</formula>
    </cfRule>
  </conditionalFormatting>
  <conditionalFormatting sqref="P43:Q44">
    <cfRule type="containsText" dxfId="9156" priority="4014" operator="containsText" text="STM1">
      <formula>NOT(ISERROR(SEARCH("STM1",P43)))</formula>
    </cfRule>
    <cfRule type="containsText" dxfId="9155" priority="4015" operator="containsText" text="STA">
      <formula>NOT(ISERROR(SEARCH("STA",P43)))</formula>
    </cfRule>
    <cfRule type="containsText" dxfId="9154" priority="4016" operator="containsText" text="STM1">
      <formula>NOT(ISERROR(SEARCH("STM1",P43)))</formula>
    </cfRule>
    <cfRule type="containsText" dxfId="9153" priority="4017" operator="containsText" text="O">
      <formula>NOT(ISERROR(SEARCH("O",P43)))</formula>
    </cfRule>
    <cfRule type="containsText" dxfId="9152" priority="4018" operator="containsText" text="N">
      <formula>NOT(ISERROR(SEARCH("N",P43)))</formula>
    </cfRule>
    <cfRule type="containsText" dxfId="9151" priority="4019" operator="containsText" text="A">
      <formula>NOT(ISERROR(SEARCH("A",P43)))</formula>
    </cfRule>
    <cfRule type="containsText" dxfId="9150" priority="4020" operator="containsText" text="M">
      <formula>NOT(ISERROR(SEARCH("M",P43)))</formula>
    </cfRule>
  </conditionalFormatting>
  <conditionalFormatting sqref="P43:Q44">
    <cfRule type="containsText" dxfId="9149" priority="4006" operator="containsText" text="STN">
      <formula>NOT(ISERROR(SEARCH("STN",P43)))</formula>
    </cfRule>
    <cfRule type="containsText" dxfId="9148" priority="4007" operator="containsText" text="STN">
      <formula>NOT(ISERROR(SEARCH("STN",P43)))</formula>
    </cfRule>
    <cfRule type="containsText" dxfId="9147" priority="4008" operator="containsText" text="STM">
      <formula>NOT(ISERROR(SEARCH("STM",P43)))</formula>
    </cfRule>
    <cfRule type="containsText" dxfId="9146" priority="4009" operator="containsText" text="M">
      <formula>NOT(ISERROR(SEARCH("M",P43)))</formula>
    </cfRule>
    <cfRule type="containsText" dxfId="9145" priority="4010" operator="containsText" text="STM1">
      <formula>NOT(ISERROR(SEARCH("STM1",P43)))</formula>
    </cfRule>
    <cfRule type="containsText" dxfId="9144" priority="4011" operator="containsText" text="M">
      <formula>NOT(ISERROR(SEARCH("M",P43)))</formula>
    </cfRule>
    <cfRule type="containsText" dxfId="9143" priority="4012" operator="containsText" text="STM">
      <formula>NOT(ISERROR(SEARCH("STM",P43)))</formula>
    </cfRule>
    <cfRule type="containsText" dxfId="9142" priority="4013" operator="containsText" text="STM">
      <formula>NOT(ISERROR(SEARCH("STM",P43)))</formula>
    </cfRule>
  </conditionalFormatting>
  <conditionalFormatting sqref="N43:O44">
    <cfRule type="containsText" dxfId="9141" priority="3991" operator="containsText" text="STN">
      <formula>NOT(ISERROR(SEARCH("STN",N43)))</formula>
    </cfRule>
    <cfRule type="containsText" dxfId="9140" priority="3992" operator="containsText" text="STN">
      <formula>NOT(ISERROR(SEARCH("STN",N43)))</formula>
    </cfRule>
    <cfRule type="containsText" dxfId="9139" priority="3993" operator="containsText" text="STM">
      <formula>NOT(ISERROR(SEARCH("STM",N43)))</formula>
    </cfRule>
    <cfRule type="containsText" dxfId="9138" priority="3994" operator="containsText" text="M">
      <formula>NOT(ISERROR(SEARCH("M",N43)))</formula>
    </cfRule>
    <cfRule type="containsText" dxfId="9137" priority="3995" operator="containsText" text="STM1">
      <formula>NOT(ISERROR(SEARCH("STM1",N43)))</formula>
    </cfRule>
    <cfRule type="containsText" dxfId="9136" priority="3996" operator="containsText" text="M">
      <formula>NOT(ISERROR(SEARCH("M",N43)))</formula>
    </cfRule>
    <cfRule type="containsText" dxfId="9135" priority="3997" operator="containsText" text="STM">
      <formula>NOT(ISERROR(SEARCH("STM",N43)))</formula>
    </cfRule>
  </conditionalFormatting>
  <conditionalFormatting sqref="N43:O44">
    <cfRule type="containsText" dxfId="9134" priority="3998" operator="containsText" text="STM">
      <formula>NOT(ISERROR(SEARCH("STM",N43)))</formula>
    </cfRule>
  </conditionalFormatting>
  <conditionalFormatting sqref="N43:O44">
    <cfRule type="containsText" dxfId="9133" priority="3999" operator="containsText" text="STM1">
      <formula>NOT(ISERROR(SEARCH("STM1",N43)))</formula>
    </cfRule>
    <cfRule type="containsText" dxfId="9132" priority="4000" operator="containsText" text="STA">
      <formula>NOT(ISERROR(SEARCH("STA",N43)))</formula>
    </cfRule>
    <cfRule type="containsText" dxfId="9131" priority="4001" operator="containsText" text="STM1">
      <formula>NOT(ISERROR(SEARCH("STM1",N43)))</formula>
    </cfRule>
    <cfRule type="containsText" dxfId="9130" priority="4002" operator="containsText" text="O">
      <formula>NOT(ISERROR(SEARCH("O",N43)))</formula>
    </cfRule>
    <cfRule type="containsText" dxfId="9129" priority="4003" operator="containsText" text="N">
      <formula>NOT(ISERROR(SEARCH("N",N43)))</formula>
    </cfRule>
    <cfRule type="containsText" dxfId="9128" priority="4004" operator="containsText" text="A">
      <formula>NOT(ISERROR(SEARCH("A",N43)))</formula>
    </cfRule>
    <cfRule type="containsText" dxfId="9127" priority="4005" operator="containsText" text="M">
      <formula>NOT(ISERROR(SEARCH("M",N43)))</formula>
    </cfRule>
  </conditionalFormatting>
  <conditionalFormatting sqref="R43:S44">
    <cfRule type="containsText" dxfId="9126" priority="3984" operator="containsText" text="STM1">
      <formula>NOT(ISERROR(SEARCH("STM1",R43)))</formula>
    </cfRule>
  </conditionalFormatting>
  <conditionalFormatting sqref="R43:S44">
    <cfRule type="containsText" dxfId="9125" priority="3976" operator="containsText" text="STN">
      <formula>NOT(ISERROR(SEARCH("STN",R43)))</formula>
    </cfRule>
    <cfRule type="containsText" dxfId="9124" priority="3977" operator="containsText" text="STN">
      <formula>NOT(ISERROR(SEARCH("STN",R43)))</formula>
    </cfRule>
    <cfRule type="containsText" dxfId="9123" priority="3978" operator="containsText" text="STM">
      <formula>NOT(ISERROR(SEARCH("STM",R43)))</formula>
    </cfRule>
    <cfRule type="containsText" dxfId="9122" priority="3979" operator="containsText" text="M">
      <formula>NOT(ISERROR(SEARCH("M",R43)))</formula>
    </cfRule>
    <cfRule type="containsText" dxfId="9121" priority="3980" operator="containsText" text="STM1">
      <formula>NOT(ISERROR(SEARCH("STM1",R43)))</formula>
    </cfRule>
    <cfRule type="containsText" dxfId="9120" priority="3981" operator="containsText" text="M">
      <formula>NOT(ISERROR(SEARCH("M",R43)))</formula>
    </cfRule>
    <cfRule type="containsText" dxfId="9119" priority="3982" operator="containsText" text="STM">
      <formula>NOT(ISERROR(SEARCH("STM",R43)))</formula>
    </cfRule>
  </conditionalFormatting>
  <conditionalFormatting sqref="R43:S44">
    <cfRule type="containsText" dxfId="9118" priority="3985" operator="containsText" text="STA">
      <formula>NOT(ISERROR(SEARCH("STA",R43)))</formula>
    </cfRule>
    <cfRule type="containsText" dxfId="9117" priority="3986" operator="containsText" text="STM1">
      <formula>NOT(ISERROR(SEARCH("STM1",R43)))</formula>
    </cfRule>
    <cfRule type="containsText" dxfId="9116" priority="3987" operator="containsText" text="O">
      <formula>NOT(ISERROR(SEARCH("O",R43)))</formula>
    </cfRule>
    <cfRule type="containsText" dxfId="9115" priority="3988" operator="containsText" text="N">
      <formula>NOT(ISERROR(SEARCH("N",R43)))</formula>
    </cfRule>
    <cfRule type="containsText" dxfId="9114" priority="3989" operator="containsText" text="A">
      <formula>NOT(ISERROR(SEARCH("A",R43)))</formula>
    </cfRule>
    <cfRule type="containsText" dxfId="9113" priority="3990" operator="containsText" text="M">
      <formula>NOT(ISERROR(SEARCH("M",R43)))</formula>
    </cfRule>
  </conditionalFormatting>
  <conditionalFormatting sqref="R43:S44">
    <cfRule type="containsText" dxfId="9112" priority="3983" operator="containsText" text="STM">
      <formula>NOT(ISERROR(SEARCH("STM",R43)))</formula>
    </cfRule>
  </conditionalFormatting>
  <conditionalFormatting sqref="W43:X44">
    <cfRule type="containsText" dxfId="9111" priority="3969" operator="containsText" text="STM1">
      <formula>NOT(ISERROR(SEARCH("STM1",W43)))</formula>
    </cfRule>
    <cfRule type="containsText" dxfId="9110" priority="3970" operator="containsText" text="STA">
      <formula>NOT(ISERROR(SEARCH("STA",W43)))</formula>
    </cfRule>
    <cfRule type="containsText" dxfId="9109" priority="3971" operator="containsText" text="STM1">
      <formula>NOT(ISERROR(SEARCH("STM1",W43)))</formula>
    </cfRule>
    <cfRule type="containsText" dxfId="9108" priority="3972" operator="containsText" text="O">
      <formula>NOT(ISERROR(SEARCH("O",W43)))</formula>
    </cfRule>
    <cfRule type="containsText" dxfId="9107" priority="3973" operator="containsText" text="N">
      <formula>NOT(ISERROR(SEARCH("N",W43)))</formula>
    </cfRule>
    <cfRule type="containsText" dxfId="9106" priority="3974" operator="containsText" text="A">
      <formula>NOT(ISERROR(SEARCH("A",W43)))</formula>
    </cfRule>
    <cfRule type="containsText" dxfId="9105" priority="3975" operator="containsText" text="M">
      <formula>NOT(ISERROR(SEARCH("M",W43)))</formula>
    </cfRule>
  </conditionalFormatting>
  <conditionalFormatting sqref="W43:X44">
    <cfRule type="containsText" dxfId="9104" priority="3961" operator="containsText" text="STN">
      <formula>NOT(ISERROR(SEARCH("STN",W43)))</formula>
    </cfRule>
    <cfRule type="containsText" dxfId="9103" priority="3962" operator="containsText" text="STN">
      <formula>NOT(ISERROR(SEARCH("STN",W43)))</formula>
    </cfRule>
    <cfRule type="containsText" dxfId="9102" priority="3963" operator="containsText" text="STM">
      <formula>NOT(ISERROR(SEARCH("STM",W43)))</formula>
    </cfRule>
    <cfRule type="containsText" dxfId="9101" priority="3964" operator="containsText" text="M">
      <formula>NOT(ISERROR(SEARCH("M",W43)))</formula>
    </cfRule>
    <cfRule type="containsText" dxfId="9100" priority="3965" operator="containsText" text="STM1">
      <formula>NOT(ISERROR(SEARCH("STM1",W43)))</formula>
    </cfRule>
    <cfRule type="containsText" dxfId="9099" priority="3966" operator="containsText" text="M">
      <formula>NOT(ISERROR(SEARCH("M",W43)))</formula>
    </cfRule>
    <cfRule type="containsText" dxfId="9098" priority="3967" operator="containsText" text="STM">
      <formula>NOT(ISERROR(SEARCH("STM",W43)))</formula>
    </cfRule>
    <cfRule type="containsText" dxfId="9097" priority="3968" operator="containsText" text="STM">
      <formula>NOT(ISERROR(SEARCH("STM",W43)))</formula>
    </cfRule>
  </conditionalFormatting>
  <conditionalFormatting sqref="U43:V44">
    <cfRule type="containsText" dxfId="9096" priority="3946" operator="containsText" text="STN">
      <formula>NOT(ISERROR(SEARCH("STN",U43)))</formula>
    </cfRule>
    <cfRule type="containsText" dxfId="9095" priority="3947" operator="containsText" text="STN">
      <formula>NOT(ISERROR(SEARCH("STN",U43)))</formula>
    </cfRule>
    <cfRule type="containsText" dxfId="9094" priority="3948" operator="containsText" text="STM">
      <formula>NOT(ISERROR(SEARCH("STM",U43)))</formula>
    </cfRule>
    <cfRule type="containsText" dxfId="9093" priority="3949" operator="containsText" text="M">
      <formula>NOT(ISERROR(SEARCH("M",U43)))</formula>
    </cfRule>
    <cfRule type="containsText" dxfId="9092" priority="3950" operator="containsText" text="STM1">
      <formula>NOT(ISERROR(SEARCH("STM1",U43)))</formula>
    </cfRule>
    <cfRule type="containsText" dxfId="9091" priority="3951" operator="containsText" text="M">
      <formula>NOT(ISERROR(SEARCH("M",U43)))</formula>
    </cfRule>
    <cfRule type="containsText" dxfId="9090" priority="3952" operator="containsText" text="STM">
      <formula>NOT(ISERROR(SEARCH("STM",U43)))</formula>
    </cfRule>
  </conditionalFormatting>
  <conditionalFormatting sqref="U43:V44">
    <cfRule type="containsText" dxfId="9089" priority="3953" operator="containsText" text="STM">
      <formula>NOT(ISERROR(SEARCH("STM",U43)))</formula>
    </cfRule>
  </conditionalFormatting>
  <conditionalFormatting sqref="U43:V44">
    <cfRule type="containsText" dxfId="9088" priority="3954" operator="containsText" text="STM1">
      <formula>NOT(ISERROR(SEARCH("STM1",U43)))</formula>
    </cfRule>
    <cfRule type="containsText" dxfId="9087" priority="3955" operator="containsText" text="STA">
      <formula>NOT(ISERROR(SEARCH("STA",U43)))</formula>
    </cfRule>
    <cfRule type="containsText" dxfId="9086" priority="3956" operator="containsText" text="STM1">
      <formula>NOT(ISERROR(SEARCH("STM1",U43)))</formula>
    </cfRule>
    <cfRule type="containsText" dxfId="9085" priority="3957" operator="containsText" text="O">
      <formula>NOT(ISERROR(SEARCH("O",U43)))</formula>
    </cfRule>
    <cfRule type="containsText" dxfId="9084" priority="3958" operator="containsText" text="N">
      <formula>NOT(ISERROR(SEARCH("N",U43)))</formula>
    </cfRule>
    <cfRule type="containsText" dxfId="9083" priority="3959" operator="containsText" text="A">
      <formula>NOT(ISERROR(SEARCH("A",U43)))</formula>
    </cfRule>
    <cfRule type="containsText" dxfId="9082" priority="3960" operator="containsText" text="M">
      <formula>NOT(ISERROR(SEARCH("M",U43)))</formula>
    </cfRule>
  </conditionalFormatting>
  <conditionalFormatting sqref="Y43:Z44">
    <cfRule type="containsText" dxfId="9081" priority="3939" operator="containsText" text="STM1">
      <formula>NOT(ISERROR(SEARCH("STM1",Y43)))</formula>
    </cfRule>
  </conditionalFormatting>
  <conditionalFormatting sqref="Y43:Z44">
    <cfRule type="containsText" dxfId="9080" priority="3931" operator="containsText" text="STN">
      <formula>NOT(ISERROR(SEARCH("STN",Y43)))</formula>
    </cfRule>
    <cfRule type="containsText" dxfId="9079" priority="3932" operator="containsText" text="STN">
      <formula>NOT(ISERROR(SEARCH("STN",Y43)))</formula>
    </cfRule>
    <cfRule type="containsText" dxfId="9078" priority="3933" operator="containsText" text="STM">
      <formula>NOT(ISERROR(SEARCH("STM",Y43)))</formula>
    </cfRule>
    <cfRule type="containsText" dxfId="9077" priority="3934" operator="containsText" text="M">
      <formula>NOT(ISERROR(SEARCH("M",Y43)))</formula>
    </cfRule>
    <cfRule type="containsText" dxfId="9076" priority="3935" operator="containsText" text="STM1">
      <formula>NOT(ISERROR(SEARCH("STM1",Y43)))</formula>
    </cfRule>
    <cfRule type="containsText" dxfId="9075" priority="3936" operator="containsText" text="M">
      <formula>NOT(ISERROR(SEARCH("M",Y43)))</formula>
    </cfRule>
    <cfRule type="containsText" dxfId="9074" priority="3937" operator="containsText" text="STM">
      <formula>NOT(ISERROR(SEARCH("STM",Y43)))</formula>
    </cfRule>
  </conditionalFormatting>
  <conditionalFormatting sqref="Y43:Z44">
    <cfRule type="containsText" dxfId="9073" priority="3940" operator="containsText" text="STA">
      <formula>NOT(ISERROR(SEARCH("STA",Y43)))</formula>
    </cfRule>
    <cfRule type="containsText" dxfId="9072" priority="3941" operator="containsText" text="STM1">
      <formula>NOT(ISERROR(SEARCH("STM1",Y43)))</formula>
    </cfRule>
    <cfRule type="containsText" dxfId="9071" priority="3942" operator="containsText" text="O">
      <formula>NOT(ISERROR(SEARCH("O",Y43)))</formula>
    </cfRule>
    <cfRule type="containsText" dxfId="9070" priority="3943" operator="containsText" text="N">
      <formula>NOT(ISERROR(SEARCH("N",Y43)))</formula>
    </cfRule>
    <cfRule type="containsText" dxfId="9069" priority="3944" operator="containsText" text="A">
      <formula>NOT(ISERROR(SEARCH("A",Y43)))</formula>
    </cfRule>
    <cfRule type="containsText" dxfId="9068" priority="3945" operator="containsText" text="M">
      <formula>NOT(ISERROR(SEARCH("M",Y43)))</formula>
    </cfRule>
  </conditionalFormatting>
  <conditionalFormatting sqref="Y43:Z44">
    <cfRule type="containsText" dxfId="9067" priority="3938" operator="containsText" text="STM">
      <formula>NOT(ISERROR(SEARCH("STM",Y43)))</formula>
    </cfRule>
  </conditionalFormatting>
  <conditionalFormatting sqref="AD43:AE44">
    <cfRule type="containsText" dxfId="9066" priority="3924" operator="containsText" text="STM1">
      <formula>NOT(ISERROR(SEARCH("STM1",AD43)))</formula>
    </cfRule>
    <cfRule type="containsText" dxfId="9065" priority="3925" operator="containsText" text="STA">
      <formula>NOT(ISERROR(SEARCH("STA",AD43)))</formula>
    </cfRule>
    <cfRule type="containsText" dxfId="9064" priority="3926" operator="containsText" text="STM1">
      <formula>NOT(ISERROR(SEARCH("STM1",AD43)))</formula>
    </cfRule>
    <cfRule type="containsText" dxfId="9063" priority="3927" operator="containsText" text="O">
      <formula>NOT(ISERROR(SEARCH("O",AD43)))</formula>
    </cfRule>
    <cfRule type="containsText" dxfId="9062" priority="3928" operator="containsText" text="N">
      <formula>NOT(ISERROR(SEARCH("N",AD43)))</formula>
    </cfRule>
    <cfRule type="containsText" dxfId="9061" priority="3929" operator="containsText" text="A">
      <formula>NOT(ISERROR(SEARCH("A",AD43)))</formula>
    </cfRule>
    <cfRule type="containsText" dxfId="9060" priority="3930" operator="containsText" text="M">
      <formula>NOT(ISERROR(SEARCH("M",AD43)))</formula>
    </cfRule>
  </conditionalFormatting>
  <conditionalFormatting sqref="AD43:AE44">
    <cfRule type="containsText" dxfId="9059" priority="3916" operator="containsText" text="STN">
      <formula>NOT(ISERROR(SEARCH("STN",AD43)))</formula>
    </cfRule>
    <cfRule type="containsText" dxfId="9058" priority="3917" operator="containsText" text="STN">
      <formula>NOT(ISERROR(SEARCH("STN",AD43)))</formula>
    </cfRule>
    <cfRule type="containsText" dxfId="9057" priority="3918" operator="containsText" text="STM">
      <formula>NOT(ISERROR(SEARCH("STM",AD43)))</formula>
    </cfRule>
    <cfRule type="containsText" dxfId="9056" priority="3919" operator="containsText" text="M">
      <formula>NOT(ISERROR(SEARCH("M",AD43)))</formula>
    </cfRule>
    <cfRule type="containsText" dxfId="9055" priority="3920" operator="containsText" text="STM1">
      <formula>NOT(ISERROR(SEARCH("STM1",AD43)))</formula>
    </cfRule>
    <cfRule type="containsText" dxfId="9054" priority="3921" operator="containsText" text="M">
      <formula>NOT(ISERROR(SEARCH("M",AD43)))</formula>
    </cfRule>
    <cfRule type="containsText" dxfId="9053" priority="3922" operator="containsText" text="STM">
      <formula>NOT(ISERROR(SEARCH("STM",AD43)))</formula>
    </cfRule>
    <cfRule type="containsText" dxfId="9052" priority="3923" operator="containsText" text="STM">
      <formula>NOT(ISERROR(SEARCH("STM",AD43)))</formula>
    </cfRule>
  </conditionalFormatting>
  <conditionalFormatting sqref="AB43:AC44">
    <cfRule type="containsText" dxfId="9051" priority="3901" operator="containsText" text="STN">
      <formula>NOT(ISERROR(SEARCH("STN",AB43)))</formula>
    </cfRule>
    <cfRule type="containsText" dxfId="9050" priority="3902" operator="containsText" text="STN">
      <formula>NOT(ISERROR(SEARCH("STN",AB43)))</formula>
    </cfRule>
    <cfRule type="containsText" dxfId="9049" priority="3903" operator="containsText" text="STM">
      <formula>NOT(ISERROR(SEARCH("STM",AB43)))</formula>
    </cfRule>
    <cfRule type="containsText" dxfId="9048" priority="3904" operator="containsText" text="M">
      <formula>NOT(ISERROR(SEARCH("M",AB43)))</formula>
    </cfRule>
    <cfRule type="containsText" dxfId="9047" priority="3905" operator="containsText" text="STM1">
      <formula>NOT(ISERROR(SEARCH("STM1",AB43)))</formula>
    </cfRule>
    <cfRule type="containsText" dxfId="9046" priority="3906" operator="containsText" text="M">
      <formula>NOT(ISERROR(SEARCH("M",AB43)))</formula>
    </cfRule>
    <cfRule type="containsText" dxfId="9045" priority="3907" operator="containsText" text="STM">
      <formula>NOT(ISERROR(SEARCH("STM",AB43)))</formula>
    </cfRule>
  </conditionalFormatting>
  <conditionalFormatting sqref="AB43:AC44">
    <cfRule type="containsText" dxfId="9044" priority="3908" operator="containsText" text="STM">
      <formula>NOT(ISERROR(SEARCH("STM",AB43)))</formula>
    </cfRule>
  </conditionalFormatting>
  <conditionalFormatting sqref="AB43:AC44">
    <cfRule type="containsText" dxfId="9043" priority="3909" operator="containsText" text="STM1">
      <formula>NOT(ISERROR(SEARCH("STM1",AB43)))</formula>
    </cfRule>
    <cfRule type="containsText" dxfId="9042" priority="3910" operator="containsText" text="STA">
      <formula>NOT(ISERROR(SEARCH("STA",AB43)))</formula>
    </cfRule>
    <cfRule type="containsText" dxfId="9041" priority="3911" operator="containsText" text="STM1">
      <formula>NOT(ISERROR(SEARCH("STM1",AB43)))</formula>
    </cfRule>
    <cfRule type="containsText" dxfId="9040" priority="3912" operator="containsText" text="O">
      <formula>NOT(ISERROR(SEARCH("O",AB43)))</formula>
    </cfRule>
    <cfRule type="containsText" dxfId="9039" priority="3913" operator="containsText" text="N">
      <formula>NOT(ISERROR(SEARCH("N",AB43)))</formula>
    </cfRule>
    <cfRule type="containsText" dxfId="9038" priority="3914" operator="containsText" text="A">
      <formula>NOT(ISERROR(SEARCH("A",AB43)))</formula>
    </cfRule>
    <cfRule type="containsText" dxfId="9037" priority="3915" operator="containsText" text="M">
      <formula>NOT(ISERROR(SEARCH("M",AB43)))</formula>
    </cfRule>
  </conditionalFormatting>
  <conditionalFormatting sqref="AF43:AF44">
    <cfRule type="containsText" dxfId="9036" priority="3894" operator="containsText" text="STM1">
      <formula>NOT(ISERROR(SEARCH("STM1",AF43)))</formula>
    </cfRule>
  </conditionalFormatting>
  <conditionalFormatting sqref="AF43:AF44">
    <cfRule type="containsText" dxfId="9035" priority="3886" operator="containsText" text="STN">
      <formula>NOT(ISERROR(SEARCH("STN",AF43)))</formula>
    </cfRule>
    <cfRule type="containsText" dxfId="9034" priority="3887" operator="containsText" text="STN">
      <formula>NOT(ISERROR(SEARCH("STN",AF43)))</formula>
    </cfRule>
    <cfRule type="containsText" dxfId="9033" priority="3888" operator="containsText" text="STM">
      <formula>NOT(ISERROR(SEARCH("STM",AF43)))</formula>
    </cfRule>
    <cfRule type="containsText" dxfId="9032" priority="3889" operator="containsText" text="M">
      <formula>NOT(ISERROR(SEARCH("M",AF43)))</formula>
    </cfRule>
    <cfRule type="containsText" dxfId="9031" priority="3890" operator="containsText" text="STM1">
      <formula>NOT(ISERROR(SEARCH("STM1",AF43)))</formula>
    </cfRule>
    <cfRule type="containsText" dxfId="9030" priority="3891" operator="containsText" text="M">
      <formula>NOT(ISERROR(SEARCH("M",AF43)))</formula>
    </cfRule>
    <cfRule type="containsText" dxfId="9029" priority="3892" operator="containsText" text="STM">
      <formula>NOT(ISERROR(SEARCH("STM",AF43)))</formula>
    </cfRule>
  </conditionalFormatting>
  <conditionalFormatting sqref="AF43:AF44">
    <cfRule type="containsText" dxfId="9028" priority="3895" operator="containsText" text="STA">
      <formula>NOT(ISERROR(SEARCH("STA",AF43)))</formula>
    </cfRule>
    <cfRule type="containsText" dxfId="9027" priority="3896" operator="containsText" text="STM1">
      <formula>NOT(ISERROR(SEARCH("STM1",AF43)))</formula>
    </cfRule>
    <cfRule type="containsText" dxfId="9026" priority="3897" operator="containsText" text="O">
      <formula>NOT(ISERROR(SEARCH("O",AF43)))</formula>
    </cfRule>
    <cfRule type="containsText" dxfId="9025" priority="3898" operator="containsText" text="N">
      <formula>NOT(ISERROR(SEARCH("N",AF43)))</formula>
    </cfRule>
    <cfRule type="containsText" dxfId="9024" priority="3899" operator="containsText" text="A">
      <formula>NOT(ISERROR(SEARCH("A",AF43)))</formula>
    </cfRule>
    <cfRule type="containsText" dxfId="9023" priority="3900" operator="containsText" text="M">
      <formula>NOT(ISERROR(SEARCH("M",AF43)))</formula>
    </cfRule>
  </conditionalFormatting>
  <conditionalFormatting sqref="AF43:AF44">
    <cfRule type="containsText" dxfId="9022" priority="3893" operator="containsText" text="STM">
      <formula>NOT(ISERROR(SEARCH("STM",AF43)))</formula>
    </cfRule>
  </conditionalFormatting>
  <conditionalFormatting sqref="X42">
    <cfRule type="containsText" dxfId="9021" priority="3871" operator="containsText" text="STN">
      <formula>NOT(ISERROR(SEARCH("STN",X42)))</formula>
    </cfRule>
    <cfRule type="containsText" dxfId="9020" priority="3872" operator="containsText" text="STN">
      <formula>NOT(ISERROR(SEARCH("STN",X42)))</formula>
    </cfRule>
    <cfRule type="containsText" dxfId="9019" priority="3873" operator="containsText" text="STM">
      <formula>NOT(ISERROR(SEARCH("STM",X42)))</formula>
    </cfRule>
    <cfRule type="containsText" dxfId="9018" priority="3874" operator="containsText" text="M">
      <formula>NOT(ISERROR(SEARCH("M",X42)))</formula>
    </cfRule>
    <cfRule type="containsText" dxfId="9017" priority="3875" operator="containsText" text="STM1">
      <formula>NOT(ISERROR(SEARCH("STM1",X42)))</formula>
    </cfRule>
    <cfRule type="containsText" dxfId="9016" priority="3876" operator="containsText" text="M">
      <formula>NOT(ISERROR(SEARCH("M",X42)))</formula>
    </cfRule>
    <cfRule type="containsText" dxfId="9015" priority="3877" operator="containsText" text="STM">
      <formula>NOT(ISERROR(SEARCH("STM",X42)))</formula>
    </cfRule>
  </conditionalFormatting>
  <conditionalFormatting sqref="X42">
    <cfRule type="containsText" dxfId="9014" priority="3878" operator="containsText" text="STM">
      <formula>NOT(ISERROR(SEARCH("STM",X42)))</formula>
    </cfRule>
  </conditionalFormatting>
  <conditionalFormatting sqref="X42">
    <cfRule type="containsText" dxfId="9013" priority="3879" operator="containsText" text="STM1">
      <formula>NOT(ISERROR(SEARCH("STM1",X42)))</formula>
    </cfRule>
    <cfRule type="containsText" dxfId="9012" priority="3880" operator="containsText" text="STA">
      <formula>NOT(ISERROR(SEARCH("STA",X42)))</formula>
    </cfRule>
    <cfRule type="containsText" dxfId="9011" priority="3881" operator="containsText" text="STM1">
      <formula>NOT(ISERROR(SEARCH("STM1",X42)))</formula>
    </cfRule>
    <cfRule type="containsText" dxfId="9010" priority="3882" operator="containsText" text="O">
      <formula>NOT(ISERROR(SEARCH("O",X42)))</formula>
    </cfRule>
    <cfRule type="containsText" dxfId="9009" priority="3883" operator="containsText" text="N">
      <formula>NOT(ISERROR(SEARCH("N",X42)))</formula>
    </cfRule>
    <cfRule type="containsText" dxfId="9008" priority="3884" operator="containsText" text="A">
      <formula>NOT(ISERROR(SEARCH("A",X42)))</formula>
    </cfRule>
    <cfRule type="containsText" dxfId="9007" priority="3885" operator="containsText" text="M">
      <formula>NOT(ISERROR(SEARCH("M",X42)))</formula>
    </cfRule>
  </conditionalFormatting>
  <conditionalFormatting sqref="AE42">
    <cfRule type="containsText" dxfId="9006" priority="3856" operator="containsText" text="STN">
      <formula>NOT(ISERROR(SEARCH("STN",AE42)))</formula>
    </cfRule>
    <cfRule type="containsText" dxfId="9005" priority="3857" operator="containsText" text="STN">
      <formula>NOT(ISERROR(SEARCH("STN",AE42)))</formula>
    </cfRule>
    <cfRule type="containsText" dxfId="9004" priority="3858" operator="containsText" text="STM">
      <formula>NOT(ISERROR(SEARCH("STM",AE42)))</formula>
    </cfRule>
    <cfRule type="containsText" dxfId="9003" priority="3859" operator="containsText" text="M">
      <formula>NOT(ISERROR(SEARCH("M",AE42)))</formula>
    </cfRule>
    <cfRule type="containsText" dxfId="9002" priority="3860" operator="containsText" text="STM1">
      <formula>NOT(ISERROR(SEARCH("STM1",AE42)))</formula>
    </cfRule>
    <cfRule type="containsText" dxfId="9001" priority="3861" operator="containsText" text="M">
      <formula>NOT(ISERROR(SEARCH("M",AE42)))</formula>
    </cfRule>
    <cfRule type="containsText" dxfId="9000" priority="3862" operator="containsText" text="STM">
      <formula>NOT(ISERROR(SEARCH("STM",AE42)))</formula>
    </cfRule>
  </conditionalFormatting>
  <conditionalFormatting sqref="AE42">
    <cfRule type="containsText" dxfId="8999" priority="3863" operator="containsText" text="STM">
      <formula>NOT(ISERROR(SEARCH("STM",AE42)))</formula>
    </cfRule>
  </conditionalFormatting>
  <conditionalFormatting sqref="AE42">
    <cfRule type="containsText" dxfId="8998" priority="3864" operator="containsText" text="STM1">
      <formula>NOT(ISERROR(SEARCH("STM1",AE42)))</formula>
    </cfRule>
    <cfRule type="containsText" dxfId="8997" priority="3865" operator="containsText" text="STA">
      <formula>NOT(ISERROR(SEARCH("STA",AE42)))</formula>
    </cfRule>
    <cfRule type="containsText" dxfId="8996" priority="3866" operator="containsText" text="STM1">
      <formula>NOT(ISERROR(SEARCH("STM1",AE42)))</formula>
    </cfRule>
    <cfRule type="containsText" dxfId="8995" priority="3867" operator="containsText" text="O">
      <formula>NOT(ISERROR(SEARCH("O",AE42)))</formula>
    </cfRule>
    <cfRule type="containsText" dxfId="8994" priority="3868" operator="containsText" text="N">
      <formula>NOT(ISERROR(SEARCH("N",AE42)))</formula>
    </cfRule>
    <cfRule type="containsText" dxfId="8993" priority="3869" operator="containsText" text="A">
      <formula>NOT(ISERROR(SEARCH("A",AE42)))</formula>
    </cfRule>
    <cfRule type="containsText" dxfId="8992" priority="3870" operator="containsText" text="M">
      <formula>NOT(ISERROR(SEARCH("M",AE42)))</formula>
    </cfRule>
  </conditionalFormatting>
  <conditionalFormatting sqref="Q42">
    <cfRule type="containsText" dxfId="8991" priority="3841" operator="containsText" text="STN">
      <formula>NOT(ISERROR(SEARCH("STN",Q42)))</formula>
    </cfRule>
    <cfRule type="containsText" dxfId="8990" priority="3842" operator="containsText" text="STN">
      <formula>NOT(ISERROR(SEARCH("STN",Q42)))</formula>
    </cfRule>
    <cfRule type="containsText" dxfId="8989" priority="3843" operator="containsText" text="STM">
      <formula>NOT(ISERROR(SEARCH("STM",Q42)))</formula>
    </cfRule>
    <cfRule type="containsText" dxfId="8988" priority="3844" operator="containsText" text="M">
      <formula>NOT(ISERROR(SEARCH("M",Q42)))</formula>
    </cfRule>
    <cfRule type="containsText" dxfId="8987" priority="3845" operator="containsText" text="STM1">
      <formula>NOT(ISERROR(SEARCH("STM1",Q42)))</formula>
    </cfRule>
    <cfRule type="containsText" dxfId="8986" priority="3846" operator="containsText" text="M">
      <formula>NOT(ISERROR(SEARCH("M",Q42)))</formula>
    </cfRule>
    <cfRule type="containsText" dxfId="8985" priority="3847" operator="containsText" text="STM">
      <formula>NOT(ISERROR(SEARCH("STM",Q42)))</formula>
    </cfRule>
  </conditionalFormatting>
  <conditionalFormatting sqref="Q42">
    <cfRule type="containsText" dxfId="8984" priority="3848" operator="containsText" text="STM">
      <formula>NOT(ISERROR(SEARCH("STM",Q42)))</formula>
    </cfRule>
  </conditionalFormatting>
  <conditionalFormatting sqref="Q42">
    <cfRule type="containsText" dxfId="8983" priority="3849" operator="containsText" text="STM1">
      <formula>NOT(ISERROR(SEARCH("STM1",Q42)))</formula>
    </cfRule>
    <cfRule type="containsText" dxfId="8982" priority="3850" operator="containsText" text="STA">
      <formula>NOT(ISERROR(SEARCH("STA",Q42)))</formula>
    </cfRule>
    <cfRule type="containsText" dxfId="8981" priority="3851" operator="containsText" text="STM1">
      <formula>NOT(ISERROR(SEARCH("STM1",Q42)))</formula>
    </cfRule>
    <cfRule type="containsText" dxfId="8980" priority="3852" operator="containsText" text="O">
      <formula>NOT(ISERROR(SEARCH("O",Q42)))</formula>
    </cfRule>
    <cfRule type="containsText" dxfId="8979" priority="3853" operator="containsText" text="N">
      <formula>NOT(ISERROR(SEARCH("N",Q42)))</formula>
    </cfRule>
    <cfRule type="containsText" dxfId="8978" priority="3854" operator="containsText" text="A">
      <formula>NOT(ISERROR(SEARCH("A",Q42)))</formula>
    </cfRule>
    <cfRule type="containsText" dxfId="8977" priority="3855" operator="containsText" text="M">
      <formula>NOT(ISERROR(SEARCH("M",Q42)))</formula>
    </cfRule>
  </conditionalFormatting>
  <conditionalFormatting sqref="J42">
    <cfRule type="containsText" dxfId="8976" priority="3826" operator="containsText" text="STN">
      <formula>NOT(ISERROR(SEARCH("STN",J42)))</formula>
    </cfRule>
    <cfRule type="containsText" dxfId="8975" priority="3827" operator="containsText" text="STN">
      <formula>NOT(ISERROR(SEARCH("STN",J42)))</formula>
    </cfRule>
    <cfRule type="containsText" dxfId="8974" priority="3828" operator="containsText" text="STM">
      <formula>NOT(ISERROR(SEARCH("STM",J42)))</formula>
    </cfRule>
    <cfRule type="containsText" dxfId="8973" priority="3829" operator="containsText" text="M">
      <formula>NOT(ISERROR(SEARCH("M",J42)))</formula>
    </cfRule>
    <cfRule type="containsText" dxfId="8972" priority="3830" operator="containsText" text="STM1">
      <formula>NOT(ISERROR(SEARCH("STM1",J42)))</formula>
    </cfRule>
    <cfRule type="containsText" dxfId="8971" priority="3831" operator="containsText" text="M">
      <formula>NOT(ISERROR(SEARCH("M",J42)))</formula>
    </cfRule>
    <cfRule type="containsText" dxfId="8970" priority="3832" operator="containsText" text="STM">
      <formula>NOT(ISERROR(SEARCH("STM",J42)))</formula>
    </cfRule>
  </conditionalFormatting>
  <conditionalFormatting sqref="J42">
    <cfRule type="containsText" dxfId="8969" priority="3833" operator="containsText" text="STM">
      <formula>NOT(ISERROR(SEARCH("STM",J42)))</formula>
    </cfRule>
  </conditionalFormatting>
  <conditionalFormatting sqref="J42">
    <cfRule type="containsText" dxfId="8968" priority="3834" operator="containsText" text="STM1">
      <formula>NOT(ISERROR(SEARCH("STM1",J42)))</formula>
    </cfRule>
    <cfRule type="containsText" dxfId="8967" priority="3835" operator="containsText" text="STA">
      <formula>NOT(ISERROR(SEARCH("STA",J42)))</formula>
    </cfRule>
    <cfRule type="containsText" dxfId="8966" priority="3836" operator="containsText" text="STM1">
      <formula>NOT(ISERROR(SEARCH("STM1",J42)))</formula>
    </cfRule>
    <cfRule type="containsText" dxfId="8965" priority="3837" operator="containsText" text="O">
      <formula>NOT(ISERROR(SEARCH("O",J42)))</formula>
    </cfRule>
    <cfRule type="containsText" dxfId="8964" priority="3838" operator="containsText" text="N">
      <formula>NOT(ISERROR(SEARCH("N",J42)))</formula>
    </cfRule>
    <cfRule type="containsText" dxfId="8963" priority="3839" operator="containsText" text="A">
      <formula>NOT(ISERROR(SEARCH("A",J42)))</formula>
    </cfRule>
    <cfRule type="containsText" dxfId="8962" priority="3840" operator="containsText" text="M">
      <formula>NOT(ISERROR(SEARCH("M",J42)))</formula>
    </cfRule>
  </conditionalFormatting>
  <conditionalFormatting sqref="AD34">
    <cfRule type="containsText" dxfId="8961" priority="3816" operator="containsText" text="STN">
      <formula>NOT(ISERROR(SEARCH("STN",AD34)))</formula>
    </cfRule>
    <cfRule type="containsText" dxfId="8960" priority="3817" operator="containsText" text="STN">
      <formula>NOT(ISERROR(SEARCH("STN",AD34)))</formula>
    </cfRule>
    <cfRule type="containsText" dxfId="8959" priority="3818" operator="containsText" text="STM">
      <formula>NOT(ISERROR(SEARCH("STM",AD34)))</formula>
    </cfRule>
    <cfRule type="containsText" dxfId="8958" priority="3819" operator="containsText" text="M">
      <formula>NOT(ISERROR(SEARCH("M",AD34)))</formula>
    </cfRule>
    <cfRule type="containsText" dxfId="8957" priority="3820" operator="containsText" text="STM1">
      <formula>NOT(ISERROR(SEARCH("STM1",AD34)))</formula>
    </cfRule>
    <cfRule type="containsText" dxfId="8956" priority="3821" operator="containsText" text="M">
      <formula>NOT(ISERROR(SEARCH("M",AD34)))</formula>
    </cfRule>
    <cfRule type="containsText" dxfId="8955" priority="3822" operator="containsText" text="STM">
      <formula>NOT(ISERROR(SEARCH("STM",AD34)))</formula>
    </cfRule>
    <cfRule type="containsText" dxfId="8954" priority="3823" operator="containsText" text="STM">
      <formula>NOT(ISERROR(SEARCH("STM",AD34)))</formula>
    </cfRule>
  </conditionalFormatting>
  <conditionalFormatting sqref="AD34">
    <cfRule type="containsText" dxfId="8953" priority="3795" operator="containsText" text="STN">
      <formula>NOT(ISERROR(SEARCH("STN",AD34)))</formula>
    </cfRule>
    <cfRule type="containsText" dxfId="8952" priority="3796" operator="containsText" text="STA">
      <formula>NOT(ISERROR(SEARCH("STA",AD34)))</formula>
    </cfRule>
    <cfRule type="containsText" dxfId="8951" priority="3797" operator="containsText" text="STM1">
      <formula>NOT(ISERROR(SEARCH("STM1",AD34)))</formula>
    </cfRule>
    <cfRule type="containsText" dxfId="8950" priority="3798" operator="containsText" text="STM1">
      <formula>NOT(ISERROR(SEARCH("STM1",AD34)))</formula>
    </cfRule>
    <cfRule type="containsText" dxfId="8949" priority="3799" operator="containsText" text="STM1">
      <formula>NOT(ISERROR(SEARCH("STM1",AD34)))</formula>
    </cfRule>
    <cfRule type="containsText" dxfId="8948" priority="3800" operator="containsText" text="A">
      <formula>NOT(ISERROR(SEARCH("A",AD34)))</formula>
    </cfRule>
    <cfRule type="containsText" dxfId="8947" priority="3801" operator="containsText" text="STN">
      <formula>NOT(ISERROR(SEARCH("STN",AD34)))</formula>
    </cfRule>
    <cfRule type="containsText" dxfId="8946" priority="3802" operator="containsText" text="STN">
      <formula>NOT(ISERROR(SEARCH("STN",AD34)))</formula>
    </cfRule>
    <cfRule type="containsText" dxfId="8945" priority="3803" operator="containsText" text="STM">
      <formula>NOT(ISERROR(SEARCH("STM",AD34)))</formula>
    </cfRule>
    <cfRule type="containsText" dxfId="8944" priority="3804" operator="containsText" text="M">
      <formula>NOT(ISERROR(SEARCH("M",AD34)))</formula>
    </cfRule>
    <cfRule type="containsText" dxfId="8943" priority="3805" operator="containsText" text="STM1">
      <formula>NOT(ISERROR(SEARCH("STM1",AD34)))</formula>
    </cfRule>
    <cfRule type="containsText" dxfId="8942" priority="3806" operator="containsText" text="M">
      <formula>NOT(ISERROR(SEARCH("M",AD34)))</formula>
    </cfRule>
    <cfRule type="containsText" dxfId="8941" priority="3807" operator="containsText" text="STM">
      <formula>NOT(ISERROR(SEARCH("STM",AD34)))</formula>
    </cfRule>
    <cfRule type="containsText" dxfId="8940" priority="3808" operator="containsText" text="STM">
      <formula>NOT(ISERROR(SEARCH("STM",AD34)))</formula>
    </cfRule>
    <cfRule type="containsText" dxfId="8939" priority="3809" operator="containsText" text="STM1">
      <formula>NOT(ISERROR(SEARCH("STM1",AD34)))</formula>
    </cfRule>
    <cfRule type="containsText" dxfId="8938" priority="3810" operator="containsText" text="STA">
      <formula>NOT(ISERROR(SEARCH("STA",AD34)))</formula>
    </cfRule>
    <cfRule type="containsText" dxfId="8937" priority="3811" operator="containsText" text="STM1">
      <formula>NOT(ISERROR(SEARCH("STM1",AD34)))</formula>
    </cfRule>
    <cfRule type="containsText" dxfId="8936" priority="3812" operator="containsText" text="O">
      <formula>NOT(ISERROR(SEARCH("O",AD34)))</formula>
    </cfRule>
    <cfRule type="containsText" dxfId="8935" priority="3813" operator="containsText" text="N">
      <formula>NOT(ISERROR(SEARCH("N",AD34)))</formula>
    </cfRule>
    <cfRule type="containsText" dxfId="8934" priority="3814" operator="containsText" text="A">
      <formula>NOT(ISERROR(SEARCH("A",AD34)))</formula>
    </cfRule>
    <cfRule type="containsText" dxfId="8933" priority="3815" operator="containsText" text="M">
      <formula>NOT(ISERROR(SEARCH("M",AD34)))</formula>
    </cfRule>
  </conditionalFormatting>
  <conditionalFormatting sqref="AE34">
    <cfRule type="containsText" dxfId="8932" priority="3787" operator="containsText" text="STN">
      <formula>NOT(ISERROR(SEARCH("STN",AE34)))</formula>
    </cfRule>
    <cfRule type="containsText" dxfId="8931" priority="3788" operator="containsText" text="STN">
      <formula>NOT(ISERROR(SEARCH("STN",AE34)))</formula>
    </cfRule>
    <cfRule type="containsText" dxfId="8930" priority="3789" operator="containsText" text="STM">
      <formula>NOT(ISERROR(SEARCH("STM",AE34)))</formula>
    </cfRule>
    <cfRule type="containsText" dxfId="8929" priority="3790" operator="containsText" text="M">
      <formula>NOT(ISERROR(SEARCH("M",AE34)))</formula>
    </cfRule>
    <cfRule type="containsText" dxfId="8928" priority="3791" operator="containsText" text="STM1">
      <formula>NOT(ISERROR(SEARCH("STM1",AE34)))</formula>
    </cfRule>
    <cfRule type="containsText" dxfId="8927" priority="3792" operator="containsText" text="M">
      <formula>NOT(ISERROR(SEARCH("M",AE34)))</formula>
    </cfRule>
    <cfRule type="containsText" dxfId="8926" priority="3793" operator="containsText" text="STM">
      <formula>NOT(ISERROR(SEARCH("STM",AE34)))</formula>
    </cfRule>
    <cfRule type="containsText" dxfId="8925" priority="3794" operator="containsText" text="STM">
      <formula>NOT(ISERROR(SEARCH("STM",AE34)))</formula>
    </cfRule>
  </conditionalFormatting>
  <conditionalFormatting sqref="AE34">
    <cfRule type="containsText" dxfId="8924" priority="3767" operator="containsText" text="STA">
      <formula>NOT(ISERROR(SEARCH("STA",AE34)))</formula>
    </cfRule>
    <cfRule type="containsText" dxfId="8923" priority="3768" operator="containsText" text="STM1">
      <formula>NOT(ISERROR(SEARCH("STM1",AE34)))</formula>
    </cfRule>
    <cfRule type="containsText" dxfId="8922" priority="3769" operator="containsText" text="STM1">
      <formula>NOT(ISERROR(SEARCH("STM1",AE34)))</formula>
    </cfRule>
    <cfRule type="containsText" dxfId="8921" priority="3770" operator="containsText" text="STM1">
      <formula>NOT(ISERROR(SEARCH("STM1",AE34)))</formula>
    </cfRule>
    <cfRule type="containsText" dxfId="8920" priority="3771" operator="containsText" text="A">
      <formula>NOT(ISERROR(SEARCH("A",AE34)))</formula>
    </cfRule>
    <cfRule type="containsText" dxfId="8919" priority="3772" operator="containsText" text="STN">
      <formula>NOT(ISERROR(SEARCH("STN",AE34)))</formula>
    </cfRule>
    <cfRule type="containsText" dxfId="8918" priority="3773" operator="containsText" text="STN">
      <formula>NOT(ISERROR(SEARCH("STN",AE34)))</formula>
    </cfRule>
    <cfRule type="containsText" dxfId="8917" priority="3774" operator="containsText" text="STM">
      <formula>NOT(ISERROR(SEARCH("STM",AE34)))</formula>
    </cfRule>
    <cfRule type="containsText" dxfId="8916" priority="3775" operator="containsText" text="M">
      <formula>NOT(ISERROR(SEARCH("M",AE34)))</formula>
    </cfRule>
    <cfRule type="containsText" dxfId="8915" priority="3776" operator="containsText" text="STM1">
      <formula>NOT(ISERROR(SEARCH("STM1",AE34)))</formula>
    </cfRule>
    <cfRule type="containsText" dxfId="8914" priority="3777" operator="containsText" text="M">
      <formula>NOT(ISERROR(SEARCH("M",AE34)))</formula>
    </cfRule>
    <cfRule type="containsText" dxfId="8913" priority="3778" operator="containsText" text="STM">
      <formula>NOT(ISERROR(SEARCH("STM",AE34)))</formula>
    </cfRule>
    <cfRule type="containsText" dxfId="8912" priority="3779" operator="containsText" text="STM">
      <formula>NOT(ISERROR(SEARCH("STM",AE34)))</formula>
    </cfRule>
    <cfRule type="containsText" dxfId="8911" priority="3780" operator="containsText" text="STM1">
      <formula>NOT(ISERROR(SEARCH("STM1",AE34)))</formula>
    </cfRule>
    <cfRule type="containsText" dxfId="8910" priority="3781" operator="containsText" text="STA">
      <formula>NOT(ISERROR(SEARCH("STA",AE34)))</formula>
    </cfRule>
    <cfRule type="containsText" dxfId="8909" priority="3782" operator="containsText" text="STM1">
      <formula>NOT(ISERROR(SEARCH("STM1",AE34)))</formula>
    </cfRule>
    <cfRule type="containsText" dxfId="8908" priority="3783" operator="containsText" text="O">
      <formula>NOT(ISERROR(SEARCH("O",AE34)))</formula>
    </cfRule>
    <cfRule type="containsText" dxfId="8907" priority="3784" operator="containsText" text="N">
      <formula>NOT(ISERROR(SEARCH("N",AE34)))</formula>
    </cfRule>
    <cfRule type="containsText" dxfId="8906" priority="3785" operator="containsText" text="A">
      <formula>NOT(ISERROR(SEARCH("A",AE34)))</formula>
    </cfRule>
    <cfRule type="containsText" dxfId="8905" priority="3786" operator="containsText" text="M">
      <formula>NOT(ISERROR(SEARCH("M",AE34)))</formula>
    </cfRule>
  </conditionalFormatting>
  <conditionalFormatting sqref="AE34">
    <cfRule type="containsText" dxfId="8904" priority="3766" operator="containsText" text="STN">
      <formula>NOT(ISERROR(SEARCH("STN",AE34)))</formula>
    </cfRule>
  </conditionalFormatting>
  <conditionalFormatting sqref="AD34">
    <cfRule type="dataBar" priority="38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{EBC1E9DC-44CD-4453-8973-99675317D2A8}</x14:id>
        </ext>
      </extLst>
    </cfRule>
  </conditionalFormatting>
  <conditionalFormatting sqref="AE34">
    <cfRule type="dataBar" priority="38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{B7AB751A-C7F8-48BA-B114-A9939ED3236C}</x14:id>
        </ext>
      </extLst>
    </cfRule>
  </conditionalFormatting>
  <conditionalFormatting sqref="W34">
    <cfRule type="containsText" dxfId="8903" priority="3756" operator="containsText" text="STN">
      <formula>NOT(ISERROR(SEARCH("STN",W34)))</formula>
    </cfRule>
    <cfRule type="containsText" dxfId="8902" priority="3757" operator="containsText" text="STN">
      <formula>NOT(ISERROR(SEARCH("STN",W34)))</formula>
    </cfRule>
    <cfRule type="containsText" dxfId="8901" priority="3758" operator="containsText" text="STM">
      <formula>NOT(ISERROR(SEARCH("STM",W34)))</formula>
    </cfRule>
    <cfRule type="containsText" dxfId="8900" priority="3759" operator="containsText" text="M">
      <formula>NOT(ISERROR(SEARCH("M",W34)))</formula>
    </cfRule>
    <cfRule type="containsText" dxfId="8899" priority="3760" operator="containsText" text="STM1">
      <formula>NOT(ISERROR(SEARCH("STM1",W34)))</formula>
    </cfRule>
    <cfRule type="containsText" dxfId="8898" priority="3761" operator="containsText" text="M">
      <formula>NOT(ISERROR(SEARCH("M",W34)))</formula>
    </cfRule>
    <cfRule type="containsText" dxfId="8897" priority="3762" operator="containsText" text="STM">
      <formula>NOT(ISERROR(SEARCH("STM",W34)))</formula>
    </cfRule>
    <cfRule type="containsText" dxfId="8896" priority="3763" operator="containsText" text="STM">
      <formula>NOT(ISERROR(SEARCH("STM",W34)))</formula>
    </cfRule>
  </conditionalFormatting>
  <conditionalFormatting sqref="W34">
    <cfRule type="containsText" dxfId="8895" priority="3735" operator="containsText" text="STN">
      <formula>NOT(ISERROR(SEARCH("STN",W34)))</formula>
    </cfRule>
    <cfRule type="containsText" dxfId="8894" priority="3736" operator="containsText" text="STA">
      <formula>NOT(ISERROR(SEARCH("STA",W34)))</formula>
    </cfRule>
    <cfRule type="containsText" dxfId="8893" priority="3737" operator="containsText" text="STM1">
      <formula>NOT(ISERROR(SEARCH("STM1",W34)))</formula>
    </cfRule>
    <cfRule type="containsText" dxfId="8892" priority="3738" operator="containsText" text="STM1">
      <formula>NOT(ISERROR(SEARCH("STM1",W34)))</formula>
    </cfRule>
    <cfRule type="containsText" dxfId="8891" priority="3739" operator="containsText" text="STM1">
      <formula>NOT(ISERROR(SEARCH("STM1",W34)))</formula>
    </cfRule>
    <cfRule type="containsText" dxfId="8890" priority="3740" operator="containsText" text="A">
      <formula>NOT(ISERROR(SEARCH("A",W34)))</formula>
    </cfRule>
    <cfRule type="containsText" dxfId="8889" priority="3741" operator="containsText" text="STN">
      <formula>NOT(ISERROR(SEARCH("STN",W34)))</formula>
    </cfRule>
    <cfRule type="containsText" dxfId="8888" priority="3742" operator="containsText" text="STN">
      <formula>NOT(ISERROR(SEARCH("STN",W34)))</formula>
    </cfRule>
    <cfRule type="containsText" dxfId="8887" priority="3743" operator="containsText" text="STM">
      <formula>NOT(ISERROR(SEARCH("STM",W34)))</formula>
    </cfRule>
    <cfRule type="containsText" dxfId="8886" priority="3744" operator="containsText" text="M">
      <formula>NOT(ISERROR(SEARCH("M",W34)))</formula>
    </cfRule>
    <cfRule type="containsText" dxfId="8885" priority="3745" operator="containsText" text="STM1">
      <formula>NOT(ISERROR(SEARCH("STM1",W34)))</formula>
    </cfRule>
    <cfRule type="containsText" dxfId="8884" priority="3746" operator="containsText" text="M">
      <formula>NOT(ISERROR(SEARCH("M",W34)))</formula>
    </cfRule>
    <cfRule type="containsText" dxfId="8883" priority="3747" operator="containsText" text="STM">
      <formula>NOT(ISERROR(SEARCH("STM",W34)))</formula>
    </cfRule>
    <cfRule type="containsText" dxfId="8882" priority="3748" operator="containsText" text="STM">
      <formula>NOT(ISERROR(SEARCH("STM",W34)))</formula>
    </cfRule>
    <cfRule type="containsText" dxfId="8881" priority="3749" operator="containsText" text="STM1">
      <formula>NOT(ISERROR(SEARCH("STM1",W34)))</formula>
    </cfRule>
    <cfRule type="containsText" dxfId="8880" priority="3750" operator="containsText" text="STA">
      <formula>NOT(ISERROR(SEARCH("STA",W34)))</formula>
    </cfRule>
    <cfRule type="containsText" dxfId="8879" priority="3751" operator="containsText" text="STM1">
      <formula>NOT(ISERROR(SEARCH("STM1",W34)))</formula>
    </cfRule>
    <cfRule type="containsText" dxfId="8878" priority="3752" operator="containsText" text="O">
      <formula>NOT(ISERROR(SEARCH("O",W34)))</formula>
    </cfRule>
    <cfRule type="containsText" dxfId="8877" priority="3753" operator="containsText" text="N">
      <formula>NOT(ISERROR(SEARCH("N",W34)))</formula>
    </cfRule>
    <cfRule type="containsText" dxfId="8876" priority="3754" operator="containsText" text="A">
      <formula>NOT(ISERROR(SEARCH("A",W34)))</formula>
    </cfRule>
    <cfRule type="containsText" dxfId="8875" priority="3755" operator="containsText" text="M">
      <formula>NOT(ISERROR(SEARCH("M",W34)))</formula>
    </cfRule>
  </conditionalFormatting>
  <conditionalFormatting sqref="X34">
    <cfRule type="containsText" dxfId="8874" priority="3727" operator="containsText" text="STN">
      <formula>NOT(ISERROR(SEARCH("STN",X34)))</formula>
    </cfRule>
    <cfRule type="containsText" dxfId="8873" priority="3728" operator="containsText" text="STN">
      <formula>NOT(ISERROR(SEARCH("STN",X34)))</formula>
    </cfRule>
    <cfRule type="containsText" dxfId="8872" priority="3729" operator="containsText" text="STM">
      <formula>NOT(ISERROR(SEARCH("STM",X34)))</formula>
    </cfRule>
    <cfRule type="containsText" dxfId="8871" priority="3730" operator="containsText" text="M">
      <formula>NOT(ISERROR(SEARCH("M",X34)))</formula>
    </cfRule>
    <cfRule type="containsText" dxfId="8870" priority="3731" operator="containsText" text="STM1">
      <formula>NOT(ISERROR(SEARCH("STM1",X34)))</formula>
    </cfRule>
    <cfRule type="containsText" dxfId="8869" priority="3732" operator="containsText" text="M">
      <formula>NOT(ISERROR(SEARCH("M",X34)))</formula>
    </cfRule>
    <cfRule type="containsText" dxfId="8868" priority="3733" operator="containsText" text="STM">
      <formula>NOT(ISERROR(SEARCH("STM",X34)))</formula>
    </cfRule>
    <cfRule type="containsText" dxfId="8867" priority="3734" operator="containsText" text="STM">
      <formula>NOT(ISERROR(SEARCH("STM",X34)))</formula>
    </cfRule>
  </conditionalFormatting>
  <conditionalFormatting sqref="X34">
    <cfRule type="containsText" dxfId="8866" priority="3707" operator="containsText" text="STA">
      <formula>NOT(ISERROR(SEARCH("STA",X34)))</formula>
    </cfRule>
    <cfRule type="containsText" dxfId="8865" priority="3708" operator="containsText" text="STM1">
      <formula>NOT(ISERROR(SEARCH("STM1",X34)))</formula>
    </cfRule>
    <cfRule type="containsText" dxfId="8864" priority="3709" operator="containsText" text="STM1">
      <formula>NOT(ISERROR(SEARCH("STM1",X34)))</formula>
    </cfRule>
    <cfRule type="containsText" dxfId="8863" priority="3710" operator="containsText" text="STM1">
      <formula>NOT(ISERROR(SEARCH("STM1",X34)))</formula>
    </cfRule>
    <cfRule type="containsText" dxfId="8862" priority="3711" operator="containsText" text="A">
      <formula>NOT(ISERROR(SEARCH("A",X34)))</formula>
    </cfRule>
    <cfRule type="containsText" dxfId="8861" priority="3712" operator="containsText" text="STN">
      <formula>NOT(ISERROR(SEARCH("STN",X34)))</formula>
    </cfRule>
    <cfRule type="containsText" dxfId="8860" priority="3713" operator="containsText" text="STN">
      <formula>NOT(ISERROR(SEARCH("STN",X34)))</formula>
    </cfRule>
    <cfRule type="containsText" dxfId="8859" priority="3714" operator="containsText" text="STM">
      <formula>NOT(ISERROR(SEARCH("STM",X34)))</formula>
    </cfRule>
    <cfRule type="containsText" dxfId="8858" priority="3715" operator="containsText" text="M">
      <formula>NOT(ISERROR(SEARCH("M",X34)))</formula>
    </cfRule>
    <cfRule type="containsText" dxfId="8857" priority="3716" operator="containsText" text="STM1">
      <formula>NOT(ISERROR(SEARCH("STM1",X34)))</formula>
    </cfRule>
    <cfRule type="containsText" dxfId="8856" priority="3717" operator="containsText" text="M">
      <formula>NOT(ISERROR(SEARCH("M",X34)))</formula>
    </cfRule>
    <cfRule type="containsText" dxfId="8855" priority="3718" operator="containsText" text="STM">
      <formula>NOT(ISERROR(SEARCH("STM",X34)))</formula>
    </cfRule>
    <cfRule type="containsText" dxfId="8854" priority="3719" operator="containsText" text="STM">
      <formula>NOT(ISERROR(SEARCH("STM",X34)))</formula>
    </cfRule>
    <cfRule type="containsText" dxfId="8853" priority="3720" operator="containsText" text="STM1">
      <formula>NOT(ISERROR(SEARCH("STM1",X34)))</formula>
    </cfRule>
    <cfRule type="containsText" dxfId="8852" priority="3721" operator="containsText" text="STA">
      <formula>NOT(ISERROR(SEARCH("STA",X34)))</formula>
    </cfRule>
    <cfRule type="containsText" dxfId="8851" priority="3722" operator="containsText" text="STM1">
      <formula>NOT(ISERROR(SEARCH("STM1",X34)))</formula>
    </cfRule>
    <cfRule type="containsText" dxfId="8850" priority="3723" operator="containsText" text="O">
      <formula>NOT(ISERROR(SEARCH("O",X34)))</formula>
    </cfRule>
    <cfRule type="containsText" dxfId="8849" priority="3724" operator="containsText" text="N">
      <formula>NOT(ISERROR(SEARCH("N",X34)))</formula>
    </cfRule>
    <cfRule type="containsText" dxfId="8848" priority="3725" operator="containsText" text="A">
      <formula>NOT(ISERROR(SEARCH("A",X34)))</formula>
    </cfRule>
    <cfRule type="containsText" dxfId="8847" priority="3726" operator="containsText" text="M">
      <formula>NOT(ISERROR(SEARCH("M",X34)))</formula>
    </cfRule>
  </conditionalFormatting>
  <conditionalFormatting sqref="X34">
    <cfRule type="containsText" dxfId="8846" priority="3706" operator="containsText" text="STN">
      <formula>NOT(ISERROR(SEARCH("STN",X34)))</formula>
    </cfRule>
  </conditionalFormatting>
  <conditionalFormatting sqref="W34">
    <cfRule type="dataBar" priority="37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{F3E812EF-DA30-4EE5-A814-687887EB4900}</x14:id>
        </ext>
      </extLst>
    </cfRule>
  </conditionalFormatting>
  <conditionalFormatting sqref="X34">
    <cfRule type="dataBar" priority="37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{4B4D0A02-6533-4D25-82B3-7E3D3B5B882E}</x14:id>
        </ext>
      </extLst>
    </cfRule>
  </conditionalFormatting>
  <conditionalFormatting sqref="P34">
    <cfRule type="containsText" dxfId="8845" priority="3696" operator="containsText" text="STN">
      <formula>NOT(ISERROR(SEARCH("STN",P34)))</formula>
    </cfRule>
    <cfRule type="containsText" dxfId="8844" priority="3697" operator="containsText" text="STN">
      <formula>NOT(ISERROR(SEARCH("STN",P34)))</formula>
    </cfRule>
    <cfRule type="containsText" dxfId="8843" priority="3698" operator="containsText" text="STM">
      <formula>NOT(ISERROR(SEARCH("STM",P34)))</formula>
    </cfRule>
    <cfRule type="containsText" dxfId="8842" priority="3699" operator="containsText" text="M">
      <formula>NOT(ISERROR(SEARCH("M",P34)))</formula>
    </cfRule>
    <cfRule type="containsText" dxfId="8841" priority="3700" operator="containsText" text="STM1">
      <formula>NOT(ISERROR(SEARCH("STM1",P34)))</formula>
    </cfRule>
    <cfRule type="containsText" dxfId="8840" priority="3701" operator="containsText" text="M">
      <formula>NOT(ISERROR(SEARCH("M",P34)))</formula>
    </cfRule>
    <cfRule type="containsText" dxfId="8839" priority="3702" operator="containsText" text="STM">
      <formula>NOT(ISERROR(SEARCH("STM",P34)))</formula>
    </cfRule>
    <cfRule type="containsText" dxfId="8838" priority="3703" operator="containsText" text="STM">
      <formula>NOT(ISERROR(SEARCH("STM",P34)))</formula>
    </cfRule>
  </conditionalFormatting>
  <conditionalFormatting sqref="P34">
    <cfRule type="containsText" dxfId="8837" priority="3675" operator="containsText" text="STN">
      <formula>NOT(ISERROR(SEARCH("STN",P34)))</formula>
    </cfRule>
    <cfRule type="containsText" dxfId="8836" priority="3676" operator="containsText" text="STA">
      <formula>NOT(ISERROR(SEARCH("STA",P34)))</formula>
    </cfRule>
    <cfRule type="containsText" dxfId="8835" priority="3677" operator="containsText" text="STM1">
      <formula>NOT(ISERROR(SEARCH("STM1",P34)))</formula>
    </cfRule>
    <cfRule type="containsText" dxfId="8834" priority="3678" operator="containsText" text="STM1">
      <formula>NOT(ISERROR(SEARCH("STM1",P34)))</formula>
    </cfRule>
    <cfRule type="containsText" dxfId="8833" priority="3679" operator="containsText" text="STM1">
      <formula>NOT(ISERROR(SEARCH("STM1",P34)))</formula>
    </cfRule>
    <cfRule type="containsText" dxfId="8832" priority="3680" operator="containsText" text="A">
      <formula>NOT(ISERROR(SEARCH("A",P34)))</formula>
    </cfRule>
    <cfRule type="containsText" dxfId="8831" priority="3681" operator="containsText" text="STN">
      <formula>NOT(ISERROR(SEARCH("STN",P34)))</formula>
    </cfRule>
    <cfRule type="containsText" dxfId="8830" priority="3682" operator="containsText" text="STN">
      <formula>NOT(ISERROR(SEARCH("STN",P34)))</formula>
    </cfRule>
    <cfRule type="containsText" dxfId="8829" priority="3683" operator="containsText" text="STM">
      <formula>NOT(ISERROR(SEARCH("STM",P34)))</formula>
    </cfRule>
    <cfRule type="containsText" dxfId="8828" priority="3684" operator="containsText" text="M">
      <formula>NOT(ISERROR(SEARCH("M",P34)))</formula>
    </cfRule>
    <cfRule type="containsText" dxfId="8827" priority="3685" operator="containsText" text="STM1">
      <formula>NOT(ISERROR(SEARCH("STM1",P34)))</formula>
    </cfRule>
    <cfRule type="containsText" dxfId="8826" priority="3686" operator="containsText" text="M">
      <formula>NOT(ISERROR(SEARCH("M",P34)))</formula>
    </cfRule>
    <cfRule type="containsText" dxfId="8825" priority="3687" operator="containsText" text="STM">
      <formula>NOT(ISERROR(SEARCH("STM",P34)))</formula>
    </cfRule>
    <cfRule type="containsText" dxfId="8824" priority="3688" operator="containsText" text="STM">
      <formula>NOT(ISERROR(SEARCH("STM",P34)))</formula>
    </cfRule>
    <cfRule type="containsText" dxfId="8823" priority="3689" operator="containsText" text="STM1">
      <formula>NOT(ISERROR(SEARCH("STM1",P34)))</formula>
    </cfRule>
    <cfRule type="containsText" dxfId="8822" priority="3690" operator="containsText" text="STA">
      <formula>NOT(ISERROR(SEARCH("STA",P34)))</formula>
    </cfRule>
    <cfRule type="containsText" dxfId="8821" priority="3691" operator="containsText" text="STM1">
      <formula>NOT(ISERROR(SEARCH("STM1",P34)))</formula>
    </cfRule>
    <cfRule type="containsText" dxfId="8820" priority="3692" operator="containsText" text="O">
      <formula>NOT(ISERROR(SEARCH("O",P34)))</formula>
    </cfRule>
    <cfRule type="containsText" dxfId="8819" priority="3693" operator="containsText" text="N">
      <formula>NOT(ISERROR(SEARCH("N",P34)))</formula>
    </cfRule>
    <cfRule type="containsText" dxfId="8818" priority="3694" operator="containsText" text="A">
      <formula>NOT(ISERROR(SEARCH("A",P34)))</formula>
    </cfRule>
    <cfRule type="containsText" dxfId="8817" priority="3695" operator="containsText" text="M">
      <formula>NOT(ISERROR(SEARCH("M",P34)))</formula>
    </cfRule>
  </conditionalFormatting>
  <conditionalFormatting sqref="Q34">
    <cfRule type="containsText" dxfId="8816" priority="3667" operator="containsText" text="STN">
      <formula>NOT(ISERROR(SEARCH("STN",Q34)))</formula>
    </cfRule>
    <cfRule type="containsText" dxfId="8815" priority="3668" operator="containsText" text="STN">
      <formula>NOT(ISERROR(SEARCH("STN",Q34)))</formula>
    </cfRule>
    <cfRule type="containsText" dxfId="8814" priority="3669" operator="containsText" text="STM">
      <formula>NOT(ISERROR(SEARCH("STM",Q34)))</formula>
    </cfRule>
    <cfRule type="containsText" dxfId="8813" priority="3670" operator="containsText" text="M">
      <formula>NOT(ISERROR(SEARCH("M",Q34)))</formula>
    </cfRule>
    <cfRule type="containsText" dxfId="8812" priority="3671" operator="containsText" text="STM1">
      <formula>NOT(ISERROR(SEARCH("STM1",Q34)))</formula>
    </cfRule>
    <cfRule type="containsText" dxfId="8811" priority="3672" operator="containsText" text="M">
      <formula>NOT(ISERROR(SEARCH("M",Q34)))</formula>
    </cfRule>
    <cfRule type="containsText" dxfId="8810" priority="3673" operator="containsText" text="STM">
      <formula>NOT(ISERROR(SEARCH("STM",Q34)))</formula>
    </cfRule>
    <cfRule type="containsText" dxfId="8809" priority="3674" operator="containsText" text="STM">
      <formula>NOT(ISERROR(SEARCH("STM",Q34)))</formula>
    </cfRule>
  </conditionalFormatting>
  <conditionalFormatting sqref="Q34">
    <cfRule type="containsText" dxfId="8808" priority="3647" operator="containsText" text="STA">
      <formula>NOT(ISERROR(SEARCH("STA",Q34)))</formula>
    </cfRule>
    <cfRule type="containsText" dxfId="8807" priority="3648" operator="containsText" text="STM1">
      <formula>NOT(ISERROR(SEARCH("STM1",Q34)))</formula>
    </cfRule>
    <cfRule type="containsText" dxfId="8806" priority="3649" operator="containsText" text="STM1">
      <formula>NOT(ISERROR(SEARCH("STM1",Q34)))</formula>
    </cfRule>
    <cfRule type="containsText" dxfId="8805" priority="3650" operator="containsText" text="STM1">
      <formula>NOT(ISERROR(SEARCH("STM1",Q34)))</formula>
    </cfRule>
    <cfRule type="containsText" dxfId="8804" priority="3651" operator="containsText" text="A">
      <formula>NOT(ISERROR(SEARCH("A",Q34)))</formula>
    </cfRule>
    <cfRule type="containsText" dxfId="8803" priority="3652" operator="containsText" text="STN">
      <formula>NOT(ISERROR(SEARCH("STN",Q34)))</formula>
    </cfRule>
    <cfRule type="containsText" dxfId="8802" priority="3653" operator="containsText" text="STN">
      <formula>NOT(ISERROR(SEARCH("STN",Q34)))</formula>
    </cfRule>
    <cfRule type="containsText" dxfId="8801" priority="3654" operator="containsText" text="STM">
      <formula>NOT(ISERROR(SEARCH("STM",Q34)))</formula>
    </cfRule>
    <cfRule type="containsText" dxfId="8800" priority="3655" operator="containsText" text="M">
      <formula>NOT(ISERROR(SEARCH("M",Q34)))</formula>
    </cfRule>
    <cfRule type="containsText" dxfId="8799" priority="3656" operator="containsText" text="STM1">
      <formula>NOT(ISERROR(SEARCH("STM1",Q34)))</formula>
    </cfRule>
    <cfRule type="containsText" dxfId="8798" priority="3657" operator="containsText" text="M">
      <formula>NOT(ISERROR(SEARCH("M",Q34)))</formula>
    </cfRule>
    <cfRule type="containsText" dxfId="8797" priority="3658" operator="containsText" text="STM">
      <formula>NOT(ISERROR(SEARCH("STM",Q34)))</formula>
    </cfRule>
    <cfRule type="containsText" dxfId="8796" priority="3659" operator="containsText" text="STM">
      <formula>NOT(ISERROR(SEARCH("STM",Q34)))</formula>
    </cfRule>
    <cfRule type="containsText" dxfId="8795" priority="3660" operator="containsText" text="STM1">
      <formula>NOT(ISERROR(SEARCH("STM1",Q34)))</formula>
    </cfRule>
    <cfRule type="containsText" dxfId="8794" priority="3661" operator="containsText" text="STA">
      <formula>NOT(ISERROR(SEARCH("STA",Q34)))</formula>
    </cfRule>
    <cfRule type="containsText" dxfId="8793" priority="3662" operator="containsText" text="STM1">
      <formula>NOT(ISERROR(SEARCH("STM1",Q34)))</formula>
    </cfRule>
    <cfRule type="containsText" dxfId="8792" priority="3663" operator="containsText" text="O">
      <formula>NOT(ISERROR(SEARCH("O",Q34)))</formula>
    </cfRule>
    <cfRule type="containsText" dxfId="8791" priority="3664" operator="containsText" text="N">
      <formula>NOT(ISERROR(SEARCH("N",Q34)))</formula>
    </cfRule>
    <cfRule type="containsText" dxfId="8790" priority="3665" operator="containsText" text="A">
      <formula>NOT(ISERROR(SEARCH("A",Q34)))</formula>
    </cfRule>
    <cfRule type="containsText" dxfId="8789" priority="3666" operator="containsText" text="M">
      <formula>NOT(ISERROR(SEARCH("M",Q34)))</formula>
    </cfRule>
  </conditionalFormatting>
  <conditionalFormatting sqref="Q34">
    <cfRule type="containsText" dxfId="8788" priority="3646" operator="containsText" text="STN">
      <formula>NOT(ISERROR(SEARCH("STN",Q34)))</formula>
    </cfRule>
  </conditionalFormatting>
  <conditionalFormatting sqref="P34">
    <cfRule type="dataBar" priority="37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{AC8891CA-5248-4352-BEDD-17317FB939F0}</x14:id>
        </ext>
      </extLst>
    </cfRule>
  </conditionalFormatting>
  <conditionalFormatting sqref="Q34">
    <cfRule type="dataBar" priority="37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{03EDFC1C-2B12-4429-9465-C5F0AAE6AC1F}</x14:id>
        </ext>
      </extLst>
    </cfRule>
  </conditionalFormatting>
  <conditionalFormatting sqref="I34">
    <cfRule type="containsText" dxfId="8787" priority="3636" operator="containsText" text="STN">
      <formula>NOT(ISERROR(SEARCH("STN",I34)))</formula>
    </cfRule>
    <cfRule type="containsText" dxfId="8786" priority="3637" operator="containsText" text="STN">
      <formula>NOT(ISERROR(SEARCH("STN",I34)))</formula>
    </cfRule>
    <cfRule type="containsText" dxfId="8785" priority="3638" operator="containsText" text="STM">
      <formula>NOT(ISERROR(SEARCH("STM",I34)))</formula>
    </cfRule>
    <cfRule type="containsText" dxfId="8784" priority="3639" operator="containsText" text="M">
      <formula>NOT(ISERROR(SEARCH("M",I34)))</formula>
    </cfRule>
    <cfRule type="containsText" dxfId="8783" priority="3640" operator="containsText" text="STM1">
      <formula>NOT(ISERROR(SEARCH("STM1",I34)))</formula>
    </cfRule>
    <cfRule type="containsText" dxfId="8782" priority="3641" operator="containsText" text="M">
      <formula>NOT(ISERROR(SEARCH("M",I34)))</formula>
    </cfRule>
    <cfRule type="containsText" dxfId="8781" priority="3642" operator="containsText" text="STM">
      <formula>NOT(ISERROR(SEARCH("STM",I34)))</formula>
    </cfRule>
    <cfRule type="containsText" dxfId="8780" priority="3643" operator="containsText" text="STM">
      <formula>NOT(ISERROR(SEARCH("STM",I34)))</formula>
    </cfRule>
  </conditionalFormatting>
  <conditionalFormatting sqref="I34">
    <cfRule type="containsText" dxfId="8779" priority="3615" operator="containsText" text="STN">
      <formula>NOT(ISERROR(SEARCH("STN",I34)))</formula>
    </cfRule>
    <cfRule type="containsText" dxfId="8778" priority="3616" operator="containsText" text="STA">
      <formula>NOT(ISERROR(SEARCH("STA",I34)))</formula>
    </cfRule>
    <cfRule type="containsText" dxfId="8777" priority="3617" operator="containsText" text="STM1">
      <formula>NOT(ISERROR(SEARCH("STM1",I34)))</formula>
    </cfRule>
    <cfRule type="containsText" dxfId="8776" priority="3618" operator="containsText" text="STM1">
      <formula>NOT(ISERROR(SEARCH("STM1",I34)))</formula>
    </cfRule>
    <cfRule type="containsText" dxfId="8775" priority="3619" operator="containsText" text="STM1">
      <formula>NOT(ISERROR(SEARCH("STM1",I34)))</formula>
    </cfRule>
    <cfRule type="containsText" dxfId="8774" priority="3620" operator="containsText" text="A">
      <formula>NOT(ISERROR(SEARCH("A",I34)))</formula>
    </cfRule>
    <cfRule type="containsText" dxfId="8773" priority="3621" operator="containsText" text="STN">
      <formula>NOT(ISERROR(SEARCH("STN",I34)))</formula>
    </cfRule>
    <cfRule type="containsText" dxfId="8772" priority="3622" operator="containsText" text="STN">
      <formula>NOT(ISERROR(SEARCH("STN",I34)))</formula>
    </cfRule>
    <cfRule type="containsText" dxfId="8771" priority="3623" operator="containsText" text="STM">
      <formula>NOT(ISERROR(SEARCH("STM",I34)))</formula>
    </cfRule>
    <cfRule type="containsText" dxfId="8770" priority="3624" operator="containsText" text="M">
      <formula>NOT(ISERROR(SEARCH("M",I34)))</formula>
    </cfRule>
    <cfRule type="containsText" dxfId="8769" priority="3625" operator="containsText" text="STM1">
      <formula>NOT(ISERROR(SEARCH("STM1",I34)))</formula>
    </cfRule>
    <cfRule type="containsText" dxfId="8768" priority="3626" operator="containsText" text="M">
      <formula>NOT(ISERROR(SEARCH("M",I34)))</formula>
    </cfRule>
    <cfRule type="containsText" dxfId="8767" priority="3627" operator="containsText" text="STM">
      <formula>NOT(ISERROR(SEARCH("STM",I34)))</formula>
    </cfRule>
    <cfRule type="containsText" dxfId="8766" priority="3628" operator="containsText" text="STM">
      <formula>NOT(ISERROR(SEARCH("STM",I34)))</formula>
    </cfRule>
    <cfRule type="containsText" dxfId="8765" priority="3629" operator="containsText" text="STM1">
      <formula>NOT(ISERROR(SEARCH("STM1",I34)))</formula>
    </cfRule>
    <cfRule type="containsText" dxfId="8764" priority="3630" operator="containsText" text="STA">
      <formula>NOT(ISERROR(SEARCH("STA",I34)))</formula>
    </cfRule>
    <cfRule type="containsText" dxfId="8763" priority="3631" operator="containsText" text="STM1">
      <formula>NOT(ISERROR(SEARCH("STM1",I34)))</formula>
    </cfRule>
    <cfRule type="containsText" dxfId="8762" priority="3632" operator="containsText" text="O">
      <formula>NOT(ISERROR(SEARCH("O",I34)))</formula>
    </cfRule>
    <cfRule type="containsText" dxfId="8761" priority="3633" operator="containsText" text="N">
      <formula>NOT(ISERROR(SEARCH("N",I34)))</formula>
    </cfRule>
    <cfRule type="containsText" dxfId="8760" priority="3634" operator="containsText" text="A">
      <formula>NOT(ISERROR(SEARCH("A",I34)))</formula>
    </cfRule>
    <cfRule type="containsText" dxfId="8759" priority="3635" operator="containsText" text="M">
      <formula>NOT(ISERROR(SEARCH("M",I34)))</formula>
    </cfRule>
  </conditionalFormatting>
  <conditionalFormatting sqref="J34">
    <cfRule type="containsText" dxfId="8758" priority="3607" operator="containsText" text="STN">
      <formula>NOT(ISERROR(SEARCH("STN",J34)))</formula>
    </cfRule>
    <cfRule type="containsText" dxfId="8757" priority="3608" operator="containsText" text="STN">
      <formula>NOT(ISERROR(SEARCH("STN",J34)))</formula>
    </cfRule>
    <cfRule type="containsText" dxfId="8756" priority="3609" operator="containsText" text="STM">
      <formula>NOT(ISERROR(SEARCH("STM",J34)))</formula>
    </cfRule>
    <cfRule type="containsText" dxfId="8755" priority="3610" operator="containsText" text="M">
      <formula>NOT(ISERROR(SEARCH("M",J34)))</formula>
    </cfRule>
    <cfRule type="containsText" dxfId="8754" priority="3611" operator="containsText" text="STM1">
      <formula>NOT(ISERROR(SEARCH("STM1",J34)))</formula>
    </cfRule>
    <cfRule type="containsText" dxfId="8753" priority="3612" operator="containsText" text="M">
      <formula>NOT(ISERROR(SEARCH("M",J34)))</formula>
    </cfRule>
    <cfRule type="containsText" dxfId="8752" priority="3613" operator="containsText" text="STM">
      <formula>NOT(ISERROR(SEARCH("STM",J34)))</formula>
    </cfRule>
    <cfRule type="containsText" dxfId="8751" priority="3614" operator="containsText" text="STM">
      <formula>NOT(ISERROR(SEARCH("STM",J34)))</formula>
    </cfRule>
  </conditionalFormatting>
  <conditionalFormatting sqref="J34">
    <cfRule type="containsText" dxfId="8750" priority="3587" operator="containsText" text="STA">
      <formula>NOT(ISERROR(SEARCH("STA",J34)))</formula>
    </cfRule>
    <cfRule type="containsText" dxfId="8749" priority="3588" operator="containsText" text="STM1">
      <formula>NOT(ISERROR(SEARCH("STM1",J34)))</formula>
    </cfRule>
    <cfRule type="containsText" dxfId="8748" priority="3589" operator="containsText" text="STM1">
      <formula>NOT(ISERROR(SEARCH("STM1",J34)))</formula>
    </cfRule>
    <cfRule type="containsText" dxfId="8747" priority="3590" operator="containsText" text="STM1">
      <formula>NOT(ISERROR(SEARCH("STM1",J34)))</formula>
    </cfRule>
    <cfRule type="containsText" dxfId="8746" priority="3591" operator="containsText" text="A">
      <formula>NOT(ISERROR(SEARCH("A",J34)))</formula>
    </cfRule>
    <cfRule type="containsText" dxfId="8745" priority="3592" operator="containsText" text="STN">
      <formula>NOT(ISERROR(SEARCH("STN",J34)))</formula>
    </cfRule>
    <cfRule type="containsText" dxfId="8744" priority="3593" operator="containsText" text="STN">
      <formula>NOT(ISERROR(SEARCH("STN",J34)))</formula>
    </cfRule>
    <cfRule type="containsText" dxfId="8743" priority="3594" operator="containsText" text="STM">
      <formula>NOT(ISERROR(SEARCH("STM",J34)))</formula>
    </cfRule>
    <cfRule type="containsText" dxfId="8742" priority="3595" operator="containsText" text="M">
      <formula>NOT(ISERROR(SEARCH("M",J34)))</formula>
    </cfRule>
    <cfRule type="containsText" dxfId="8741" priority="3596" operator="containsText" text="STM1">
      <formula>NOT(ISERROR(SEARCH("STM1",J34)))</formula>
    </cfRule>
    <cfRule type="containsText" dxfId="8740" priority="3597" operator="containsText" text="M">
      <formula>NOT(ISERROR(SEARCH("M",J34)))</formula>
    </cfRule>
    <cfRule type="containsText" dxfId="8739" priority="3598" operator="containsText" text="STM">
      <formula>NOT(ISERROR(SEARCH("STM",J34)))</formula>
    </cfRule>
    <cfRule type="containsText" dxfId="8738" priority="3599" operator="containsText" text="STM">
      <formula>NOT(ISERROR(SEARCH("STM",J34)))</formula>
    </cfRule>
    <cfRule type="containsText" dxfId="8737" priority="3600" operator="containsText" text="STM1">
      <formula>NOT(ISERROR(SEARCH("STM1",J34)))</formula>
    </cfRule>
    <cfRule type="containsText" dxfId="8736" priority="3601" operator="containsText" text="STA">
      <formula>NOT(ISERROR(SEARCH("STA",J34)))</formula>
    </cfRule>
    <cfRule type="containsText" dxfId="8735" priority="3602" operator="containsText" text="STM1">
      <formula>NOT(ISERROR(SEARCH("STM1",J34)))</formula>
    </cfRule>
    <cfRule type="containsText" dxfId="8734" priority="3603" operator="containsText" text="O">
      <formula>NOT(ISERROR(SEARCH("O",J34)))</formula>
    </cfRule>
    <cfRule type="containsText" dxfId="8733" priority="3604" operator="containsText" text="N">
      <formula>NOT(ISERROR(SEARCH("N",J34)))</formula>
    </cfRule>
    <cfRule type="containsText" dxfId="8732" priority="3605" operator="containsText" text="A">
      <formula>NOT(ISERROR(SEARCH("A",J34)))</formula>
    </cfRule>
    <cfRule type="containsText" dxfId="8731" priority="3606" operator="containsText" text="M">
      <formula>NOT(ISERROR(SEARCH("M",J34)))</formula>
    </cfRule>
  </conditionalFormatting>
  <conditionalFormatting sqref="J34">
    <cfRule type="containsText" dxfId="8730" priority="3586" operator="containsText" text="STN">
      <formula>NOT(ISERROR(SEARCH("STN",J34)))</formula>
    </cfRule>
  </conditionalFormatting>
  <conditionalFormatting sqref="I34">
    <cfRule type="dataBar" priority="36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{8C3C78EB-1AB8-4930-B150-15FCA2566B9C}</x14:id>
        </ext>
      </extLst>
    </cfRule>
  </conditionalFormatting>
  <conditionalFormatting sqref="J34">
    <cfRule type="dataBar" priority="36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{08A12B00-01CF-4B8F-99E1-256271CCC6FE}</x14:id>
        </ext>
      </extLst>
    </cfRule>
  </conditionalFormatting>
  <conditionalFormatting sqref="AH35:AI36">
    <cfRule type="containsText" dxfId="8729" priority="3556" operator="containsText" text="STN">
      <formula>NOT(ISERROR(SEARCH("STN",AH35)))</formula>
    </cfRule>
    <cfRule type="containsText" dxfId="8728" priority="3557" operator="containsText" text="STN">
      <formula>NOT(ISERROR(SEARCH("STN",AH35)))</formula>
    </cfRule>
    <cfRule type="containsText" dxfId="8727" priority="3558" operator="containsText" text="STM">
      <formula>NOT(ISERROR(SEARCH("STM",AH35)))</formula>
    </cfRule>
    <cfRule type="containsText" dxfId="8726" priority="3559" operator="containsText" text="M">
      <formula>NOT(ISERROR(SEARCH("M",AH35)))</formula>
    </cfRule>
    <cfRule type="containsText" dxfId="8725" priority="3560" operator="containsText" text="STM1">
      <formula>NOT(ISERROR(SEARCH("STM1",AH35)))</formula>
    </cfRule>
    <cfRule type="containsText" dxfId="8724" priority="3561" operator="containsText" text="M">
      <formula>NOT(ISERROR(SEARCH("M",AH35)))</formula>
    </cfRule>
    <cfRule type="containsText" dxfId="8723" priority="3562" operator="containsText" text="STM">
      <formula>NOT(ISERROR(SEARCH("STM",AH35)))</formula>
    </cfRule>
  </conditionalFormatting>
  <conditionalFormatting sqref="AH35:AI36">
    <cfRule type="containsText" dxfId="8722" priority="3563" operator="containsText" text="STM">
      <formula>NOT(ISERROR(SEARCH("STM",AH35)))</formula>
    </cfRule>
  </conditionalFormatting>
  <conditionalFormatting sqref="AH35:AI36">
    <cfRule type="containsText" dxfId="8721" priority="3564" operator="containsText" text="STM1">
      <formula>NOT(ISERROR(SEARCH("STM1",AH35)))</formula>
    </cfRule>
    <cfRule type="containsText" dxfId="8720" priority="3565" operator="containsText" text="STA">
      <formula>NOT(ISERROR(SEARCH("STA",AH35)))</formula>
    </cfRule>
    <cfRule type="containsText" dxfId="8719" priority="3566" operator="containsText" text="STM1">
      <formula>NOT(ISERROR(SEARCH("STM1",AH35)))</formula>
    </cfRule>
    <cfRule type="containsText" dxfId="8718" priority="3567" operator="containsText" text="O">
      <formula>NOT(ISERROR(SEARCH("O",AH35)))</formula>
    </cfRule>
    <cfRule type="containsText" dxfId="8717" priority="3568" operator="containsText" text="N">
      <formula>NOT(ISERROR(SEARCH("N",AH35)))</formula>
    </cfRule>
    <cfRule type="containsText" dxfId="8716" priority="3569" operator="containsText" text="A">
      <formula>NOT(ISERROR(SEARCH("A",AH35)))</formula>
    </cfRule>
    <cfRule type="containsText" dxfId="8715" priority="3570" operator="containsText" text="M">
      <formula>NOT(ISERROR(SEARCH("M",AH35)))</formula>
    </cfRule>
  </conditionalFormatting>
  <conditionalFormatting sqref="AI37">
    <cfRule type="containsText" dxfId="8714" priority="3571" operator="containsText" text="STN">
      <formula>NOT(ISERROR(SEARCH("STN",AI37)))</formula>
    </cfRule>
    <cfRule type="containsText" dxfId="8713" priority="3572" operator="containsText" text="STN">
      <formula>NOT(ISERROR(SEARCH("STN",AI37)))</formula>
    </cfRule>
    <cfRule type="containsText" dxfId="8712" priority="3573" operator="containsText" text="STM">
      <formula>NOT(ISERROR(SEARCH("STM",AI37)))</formula>
    </cfRule>
    <cfRule type="containsText" dxfId="8711" priority="3574" operator="containsText" text="M">
      <formula>NOT(ISERROR(SEARCH("M",AI37)))</formula>
    </cfRule>
    <cfRule type="containsText" dxfId="8710" priority="3575" operator="containsText" text="STM1">
      <formula>NOT(ISERROR(SEARCH("STM1",AI37)))</formula>
    </cfRule>
    <cfRule type="containsText" dxfId="8709" priority="3576" operator="containsText" text="M">
      <formula>NOT(ISERROR(SEARCH("M",AI37)))</formula>
    </cfRule>
    <cfRule type="containsText" dxfId="8708" priority="3577" operator="containsText" text="STM">
      <formula>NOT(ISERROR(SEARCH("STM",AI37)))</formula>
    </cfRule>
    <cfRule type="containsText" dxfId="8707" priority="3578" operator="containsText" text="STM">
      <formula>NOT(ISERROR(SEARCH("STM",AI37)))</formula>
    </cfRule>
    <cfRule type="containsText" dxfId="8706" priority="3579" operator="containsText" text="STM1">
      <formula>NOT(ISERROR(SEARCH("STM1",AI37)))</formula>
    </cfRule>
    <cfRule type="containsText" dxfId="8705" priority="3580" operator="containsText" text="STA">
      <formula>NOT(ISERROR(SEARCH("STA",AI37)))</formula>
    </cfRule>
    <cfRule type="containsText" dxfId="8704" priority="3581" operator="containsText" text="STM1">
      <formula>NOT(ISERROR(SEARCH("STM1",AI37)))</formula>
    </cfRule>
    <cfRule type="containsText" dxfId="8703" priority="3582" operator="containsText" text="O">
      <formula>NOT(ISERROR(SEARCH("O",AI37)))</formula>
    </cfRule>
    <cfRule type="containsText" dxfId="8702" priority="3583" operator="containsText" text="N">
      <formula>NOT(ISERROR(SEARCH("N",AI37)))</formula>
    </cfRule>
    <cfRule type="containsText" dxfId="8701" priority="3584" operator="containsText" text="A">
      <formula>NOT(ISERROR(SEARCH("A",AI37)))</formula>
    </cfRule>
    <cfRule type="containsText" dxfId="8700" priority="3585" operator="containsText" text="M">
      <formula>NOT(ISERROR(SEARCH("M",AI37)))</formula>
    </cfRule>
  </conditionalFormatting>
  <conditionalFormatting sqref="AI38">
    <cfRule type="containsText" dxfId="8699" priority="3541" operator="containsText" text="STN">
      <formula>NOT(ISERROR(SEARCH("STN",AI38)))</formula>
    </cfRule>
    <cfRule type="containsText" dxfId="8698" priority="3542" operator="containsText" text="STN">
      <formula>NOT(ISERROR(SEARCH("STN",AI38)))</formula>
    </cfRule>
    <cfRule type="containsText" dxfId="8697" priority="3543" operator="containsText" text="STM">
      <formula>NOT(ISERROR(SEARCH("STM",AI38)))</formula>
    </cfRule>
    <cfRule type="containsText" dxfId="8696" priority="3544" operator="containsText" text="M">
      <formula>NOT(ISERROR(SEARCH("M",AI38)))</formula>
    </cfRule>
    <cfRule type="containsText" dxfId="8695" priority="3545" operator="containsText" text="STM1">
      <formula>NOT(ISERROR(SEARCH("STM1",AI38)))</formula>
    </cfRule>
    <cfRule type="containsText" dxfId="8694" priority="3546" operator="containsText" text="M">
      <formula>NOT(ISERROR(SEARCH("M",AI38)))</formula>
    </cfRule>
    <cfRule type="containsText" dxfId="8693" priority="3547" operator="containsText" text="STM">
      <formula>NOT(ISERROR(SEARCH("STM",AI38)))</formula>
    </cfRule>
    <cfRule type="containsText" dxfId="8692" priority="3548" operator="containsText" text="STM">
      <formula>NOT(ISERROR(SEARCH("STM",AI38)))</formula>
    </cfRule>
    <cfRule type="containsText" dxfId="8691" priority="3549" operator="containsText" text="STM1">
      <formula>NOT(ISERROR(SEARCH("STM1",AI38)))</formula>
    </cfRule>
    <cfRule type="containsText" dxfId="8690" priority="3550" operator="containsText" text="STA">
      <formula>NOT(ISERROR(SEARCH("STA",AI38)))</formula>
    </cfRule>
    <cfRule type="containsText" dxfId="8689" priority="3551" operator="containsText" text="STM1">
      <formula>NOT(ISERROR(SEARCH("STM1",AI38)))</formula>
    </cfRule>
    <cfRule type="containsText" dxfId="8688" priority="3552" operator="containsText" text="O">
      <formula>NOT(ISERROR(SEARCH("O",AI38)))</formula>
    </cfRule>
    <cfRule type="containsText" dxfId="8687" priority="3553" operator="containsText" text="N">
      <formula>NOT(ISERROR(SEARCH("N",AI38)))</formula>
    </cfRule>
    <cfRule type="containsText" dxfId="8686" priority="3554" operator="containsText" text="A">
      <formula>NOT(ISERROR(SEARCH("A",AI38)))</formula>
    </cfRule>
    <cfRule type="containsText" dxfId="8685" priority="3555" operator="containsText" text="M">
      <formula>NOT(ISERROR(SEARCH("M",AI38)))</formula>
    </cfRule>
  </conditionalFormatting>
  <conditionalFormatting sqref="AI46">
    <cfRule type="containsText" dxfId="8684" priority="3518" operator="containsText" text="STA">
      <formula>NOT(ISERROR(SEARCH("STA",AI46)))</formula>
    </cfRule>
    <cfRule type="containsText" dxfId="8683" priority="3519" operator="containsText" text="STM1">
      <formula>NOT(ISERROR(SEARCH("STM1",AI46)))</formula>
    </cfRule>
    <cfRule type="containsText" dxfId="8682" priority="3520" operator="containsText" text="STM1">
      <formula>NOT(ISERROR(SEARCH("STM1",AI46)))</formula>
    </cfRule>
    <cfRule type="containsText" dxfId="8681" priority="3521" operator="containsText" text="STM1">
      <formula>NOT(ISERROR(SEARCH("STM1",AI46)))</formula>
    </cfRule>
    <cfRule type="containsText" dxfId="8680" priority="3522" operator="containsText" text="A">
      <formula>NOT(ISERROR(SEARCH("A",AI46)))</formula>
    </cfRule>
    <cfRule type="containsText" dxfId="8679" priority="3523" operator="containsText" text="STN">
      <formula>NOT(ISERROR(SEARCH("STN",AI46)))</formula>
    </cfRule>
    <cfRule type="containsText" dxfId="8678" priority="3524" operator="containsText" text="STN">
      <formula>NOT(ISERROR(SEARCH("STN",AI46)))</formula>
    </cfRule>
    <cfRule type="containsText" dxfId="8677" priority="3525" operator="containsText" text="STM">
      <formula>NOT(ISERROR(SEARCH("STM",AI46)))</formula>
    </cfRule>
    <cfRule type="containsText" dxfId="8676" priority="3526" operator="containsText" text="M">
      <formula>NOT(ISERROR(SEARCH("M",AI46)))</formula>
    </cfRule>
    <cfRule type="containsText" dxfId="8675" priority="3527" operator="containsText" text="STM1">
      <formula>NOT(ISERROR(SEARCH("STM1",AI46)))</formula>
    </cfRule>
    <cfRule type="containsText" dxfId="8674" priority="3528" operator="containsText" text="M">
      <formula>NOT(ISERROR(SEARCH("M",AI46)))</formula>
    </cfRule>
    <cfRule type="containsText" dxfId="8673" priority="3529" operator="containsText" text="STM">
      <formula>NOT(ISERROR(SEARCH("STM",AI46)))</formula>
    </cfRule>
    <cfRule type="containsText" dxfId="8672" priority="3530" operator="containsText" text="STM">
      <formula>NOT(ISERROR(SEARCH("STM",AI46)))</formula>
    </cfRule>
    <cfRule type="containsText" dxfId="8671" priority="3531" operator="containsText" text="STM1">
      <formula>NOT(ISERROR(SEARCH("STM1",AI46)))</formula>
    </cfRule>
    <cfRule type="containsText" dxfId="8670" priority="3532" operator="containsText" text="STA">
      <formula>NOT(ISERROR(SEARCH("STA",AI46)))</formula>
    </cfRule>
    <cfRule type="containsText" dxfId="8669" priority="3533" operator="containsText" text="STM1">
      <formula>NOT(ISERROR(SEARCH("STM1",AI46)))</formula>
    </cfRule>
    <cfRule type="containsText" dxfId="8668" priority="3534" operator="containsText" text="O">
      <formula>NOT(ISERROR(SEARCH("O",AI46)))</formula>
    </cfRule>
    <cfRule type="containsText" dxfId="8667" priority="3535" operator="containsText" text="N">
      <formula>NOT(ISERROR(SEARCH("N",AI46)))</formula>
    </cfRule>
    <cfRule type="containsText" dxfId="8666" priority="3536" operator="containsText" text="A">
      <formula>NOT(ISERROR(SEARCH("A",AI46)))</formula>
    </cfRule>
    <cfRule type="containsText" dxfId="8665" priority="3537" operator="containsText" text="M">
      <formula>NOT(ISERROR(SEARCH("M",AI46)))</formula>
    </cfRule>
  </conditionalFormatting>
  <conditionalFormatting sqref="AI46">
    <cfRule type="containsText" dxfId="8664" priority="3517" operator="containsText" text="STN">
      <formula>NOT(ISERROR(SEARCH("STN",AI46)))</formula>
    </cfRule>
  </conditionalFormatting>
  <conditionalFormatting sqref="AG46:AI46">
    <cfRule type="containsText" dxfId="8663" priority="3509" operator="containsText" text="STN">
      <formula>NOT(ISERROR(SEARCH("STN",AG46)))</formula>
    </cfRule>
    <cfRule type="containsText" dxfId="8662" priority="3510" operator="containsText" text="STN">
      <formula>NOT(ISERROR(SEARCH("STN",AG46)))</formula>
    </cfRule>
    <cfRule type="containsText" dxfId="8661" priority="3511" operator="containsText" text="STM">
      <formula>NOT(ISERROR(SEARCH("STM",AG46)))</formula>
    </cfRule>
    <cfRule type="containsText" dxfId="8660" priority="3512" operator="containsText" text="M">
      <formula>NOT(ISERROR(SEARCH("M",AG46)))</formula>
    </cfRule>
    <cfRule type="containsText" dxfId="8659" priority="3513" operator="containsText" text="STM1">
      <formula>NOT(ISERROR(SEARCH("STM1",AG46)))</formula>
    </cfRule>
    <cfRule type="containsText" dxfId="8658" priority="3514" operator="containsText" text="M">
      <formula>NOT(ISERROR(SEARCH("M",AG46)))</formula>
    </cfRule>
    <cfRule type="containsText" dxfId="8657" priority="3515" operator="containsText" text="STM">
      <formula>NOT(ISERROR(SEARCH("STM",AG46)))</formula>
    </cfRule>
    <cfRule type="containsText" dxfId="8656" priority="3516" operator="containsText" text="STM">
      <formula>NOT(ISERROR(SEARCH("STM",AG46)))</formula>
    </cfRule>
  </conditionalFormatting>
  <conditionalFormatting sqref="AG46">
    <cfRule type="containsText" dxfId="8655" priority="3489" operator="containsText" text="STA">
      <formula>NOT(ISERROR(SEARCH("STA",AG46)))</formula>
    </cfRule>
    <cfRule type="containsText" dxfId="8654" priority="3490" operator="containsText" text="STM1">
      <formula>NOT(ISERROR(SEARCH("STM1",AG46)))</formula>
    </cfRule>
    <cfRule type="containsText" dxfId="8653" priority="3491" operator="containsText" text="STM1">
      <formula>NOT(ISERROR(SEARCH("STM1",AG46)))</formula>
    </cfRule>
    <cfRule type="containsText" dxfId="8652" priority="3492" operator="containsText" text="STM1">
      <formula>NOT(ISERROR(SEARCH("STM1",AG46)))</formula>
    </cfRule>
    <cfRule type="containsText" dxfId="8651" priority="3493" operator="containsText" text="A">
      <formula>NOT(ISERROR(SEARCH("A",AG46)))</formula>
    </cfRule>
    <cfRule type="containsText" dxfId="8650" priority="3494" operator="containsText" text="STN">
      <formula>NOT(ISERROR(SEARCH("STN",AG46)))</formula>
    </cfRule>
    <cfRule type="containsText" dxfId="8649" priority="3495" operator="containsText" text="STN">
      <formula>NOT(ISERROR(SEARCH("STN",AG46)))</formula>
    </cfRule>
    <cfRule type="containsText" dxfId="8648" priority="3496" operator="containsText" text="STM">
      <formula>NOT(ISERROR(SEARCH("STM",AG46)))</formula>
    </cfRule>
    <cfRule type="containsText" dxfId="8647" priority="3497" operator="containsText" text="M">
      <formula>NOT(ISERROR(SEARCH("M",AG46)))</formula>
    </cfRule>
    <cfRule type="containsText" dxfId="8646" priority="3498" operator="containsText" text="STM1">
      <formula>NOT(ISERROR(SEARCH("STM1",AG46)))</formula>
    </cfRule>
    <cfRule type="containsText" dxfId="8645" priority="3499" operator="containsText" text="M">
      <formula>NOT(ISERROR(SEARCH("M",AG46)))</formula>
    </cfRule>
    <cfRule type="containsText" dxfId="8644" priority="3500" operator="containsText" text="STM">
      <formula>NOT(ISERROR(SEARCH("STM",AG46)))</formula>
    </cfRule>
    <cfRule type="containsText" dxfId="8643" priority="3501" operator="containsText" text="STM">
      <formula>NOT(ISERROR(SEARCH("STM",AG46)))</formula>
    </cfRule>
    <cfRule type="containsText" dxfId="8642" priority="3502" operator="containsText" text="STM1">
      <formula>NOT(ISERROR(SEARCH("STM1",AG46)))</formula>
    </cfRule>
    <cfRule type="containsText" dxfId="8641" priority="3503" operator="containsText" text="STA">
      <formula>NOT(ISERROR(SEARCH("STA",AG46)))</formula>
    </cfRule>
    <cfRule type="containsText" dxfId="8640" priority="3504" operator="containsText" text="STM1">
      <formula>NOT(ISERROR(SEARCH("STM1",AG46)))</formula>
    </cfRule>
    <cfRule type="containsText" dxfId="8639" priority="3505" operator="containsText" text="O">
      <formula>NOT(ISERROR(SEARCH("O",AG46)))</formula>
    </cfRule>
    <cfRule type="containsText" dxfId="8638" priority="3506" operator="containsText" text="N">
      <formula>NOT(ISERROR(SEARCH("N",AG46)))</formula>
    </cfRule>
    <cfRule type="containsText" dxfId="8637" priority="3507" operator="containsText" text="A">
      <formula>NOT(ISERROR(SEARCH("A",AG46)))</formula>
    </cfRule>
    <cfRule type="containsText" dxfId="8636" priority="3508" operator="containsText" text="M">
      <formula>NOT(ISERROR(SEARCH("M",AG46)))</formula>
    </cfRule>
  </conditionalFormatting>
  <conditionalFormatting sqref="AG46">
    <cfRule type="containsText" dxfId="8635" priority="3488" operator="containsText" text="STN">
      <formula>NOT(ISERROR(SEARCH("STN",AG46)))</formula>
    </cfRule>
  </conditionalFormatting>
  <conditionalFormatting sqref="AG46:AH46">
    <cfRule type="containsText" dxfId="8634" priority="3468" operator="containsText" text="STA">
      <formula>NOT(ISERROR(SEARCH("STA",AG46)))</formula>
    </cfRule>
    <cfRule type="containsText" dxfId="8633" priority="3469" operator="containsText" text="STM1">
      <formula>NOT(ISERROR(SEARCH("STM1",AG46)))</formula>
    </cfRule>
    <cfRule type="containsText" dxfId="8632" priority="3470" operator="containsText" text="STM1">
      <formula>NOT(ISERROR(SEARCH("STM1",AG46)))</formula>
    </cfRule>
    <cfRule type="containsText" dxfId="8631" priority="3471" operator="containsText" text="STM1">
      <formula>NOT(ISERROR(SEARCH("STM1",AG46)))</formula>
    </cfRule>
    <cfRule type="containsText" dxfId="8630" priority="3472" operator="containsText" text="A">
      <formula>NOT(ISERROR(SEARCH("A",AG46)))</formula>
    </cfRule>
    <cfRule type="containsText" dxfId="8629" priority="3473" operator="containsText" text="STN">
      <formula>NOT(ISERROR(SEARCH("STN",AG46)))</formula>
    </cfRule>
    <cfRule type="containsText" dxfId="8628" priority="3474" operator="containsText" text="STN">
      <formula>NOT(ISERROR(SEARCH("STN",AG46)))</formula>
    </cfRule>
    <cfRule type="containsText" dxfId="8627" priority="3475" operator="containsText" text="STM">
      <formula>NOT(ISERROR(SEARCH("STM",AG46)))</formula>
    </cfRule>
    <cfRule type="containsText" dxfId="8626" priority="3476" operator="containsText" text="M">
      <formula>NOT(ISERROR(SEARCH("M",AG46)))</formula>
    </cfRule>
    <cfRule type="containsText" dxfId="8625" priority="3477" operator="containsText" text="STM1">
      <formula>NOT(ISERROR(SEARCH("STM1",AG46)))</formula>
    </cfRule>
    <cfRule type="containsText" dxfId="8624" priority="3478" operator="containsText" text="M">
      <formula>NOT(ISERROR(SEARCH("M",AG46)))</formula>
    </cfRule>
    <cfRule type="containsText" dxfId="8623" priority="3479" operator="containsText" text="STM">
      <formula>NOT(ISERROR(SEARCH("STM",AG46)))</formula>
    </cfRule>
    <cfRule type="containsText" dxfId="8622" priority="3480" operator="containsText" text="STM">
      <formula>NOT(ISERROR(SEARCH("STM",AG46)))</formula>
    </cfRule>
    <cfRule type="containsText" dxfId="8621" priority="3481" operator="containsText" text="STM1">
      <formula>NOT(ISERROR(SEARCH("STM1",AG46)))</formula>
    </cfRule>
    <cfRule type="containsText" dxfId="8620" priority="3482" operator="containsText" text="STA">
      <formula>NOT(ISERROR(SEARCH("STA",AG46)))</formula>
    </cfRule>
    <cfRule type="containsText" dxfId="8619" priority="3483" operator="containsText" text="STM1">
      <formula>NOT(ISERROR(SEARCH("STM1",AG46)))</formula>
    </cfRule>
    <cfRule type="containsText" dxfId="8618" priority="3484" operator="containsText" text="O">
      <formula>NOT(ISERROR(SEARCH("O",AG46)))</formula>
    </cfRule>
    <cfRule type="containsText" dxfId="8617" priority="3485" operator="containsText" text="N">
      <formula>NOT(ISERROR(SEARCH("N",AG46)))</formula>
    </cfRule>
    <cfRule type="containsText" dxfId="8616" priority="3486" operator="containsText" text="A">
      <formula>NOT(ISERROR(SEARCH("A",AG46)))</formula>
    </cfRule>
    <cfRule type="containsText" dxfId="8615" priority="3487" operator="containsText" text="M">
      <formula>NOT(ISERROR(SEARCH("M",AG46)))</formula>
    </cfRule>
  </conditionalFormatting>
  <conditionalFormatting sqref="AG46:AH46">
    <cfRule type="containsText" dxfId="8614" priority="3467" operator="containsText" text="STN">
      <formula>NOT(ISERROR(SEARCH("STN",AG46)))</formula>
    </cfRule>
  </conditionalFormatting>
  <conditionalFormatting sqref="AI46">
    <cfRule type="dataBar" priority="3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{9D59B536-106D-4E02-A57C-862DF29669B8}</x14:id>
        </ext>
      </extLst>
    </cfRule>
  </conditionalFormatting>
  <conditionalFormatting sqref="AG46">
    <cfRule type="dataBar" priority="3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{645B64E1-7F70-4B44-854E-A1A6A7FE4ACC}</x14:id>
        </ext>
      </extLst>
    </cfRule>
  </conditionalFormatting>
  <conditionalFormatting sqref="AG46:AH46">
    <cfRule type="dataBar" priority="3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{A76EC1AF-0050-49ED-9EDC-B5C1144E8CB1}</x14:id>
        </ext>
      </extLst>
    </cfRule>
  </conditionalFormatting>
  <conditionalFormatting sqref="AG37:AH38">
    <cfRule type="containsText" dxfId="8613" priority="3452" operator="containsText" text="STN">
      <formula>NOT(ISERROR(SEARCH("STN",AG37)))</formula>
    </cfRule>
    <cfRule type="containsText" dxfId="8612" priority="3453" operator="containsText" text="STN">
      <formula>NOT(ISERROR(SEARCH("STN",AG37)))</formula>
    </cfRule>
    <cfRule type="containsText" dxfId="8611" priority="3454" operator="containsText" text="STM">
      <formula>NOT(ISERROR(SEARCH("STM",AG37)))</formula>
    </cfRule>
    <cfRule type="containsText" dxfId="8610" priority="3455" operator="containsText" text="M">
      <formula>NOT(ISERROR(SEARCH("M",AG37)))</formula>
    </cfRule>
    <cfRule type="containsText" dxfId="8609" priority="3456" operator="containsText" text="STM1">
      <formula>NOT(ISERROR(SEARCH("STM1",AG37)))</formula>
    </cfRule>
    <cfRule type="containsText" dxfId="8608" priority="3457" operator="containsText" text="M">
      <formula>NOT(ISERROR(SEARCH("M",AG37)))</formula>
    </cfRule>
    <cfRule type="containsText" dxfId="8607" priority="3458" operator="containsText" text="STM">
      <formula>NOT(ISERROR(SEARCH("STM",AG37)))</formula>
    </cfRule>
  </conditionalFormatting>
  <conditionalFormatting sqref="AG37:AH38">
    <cfRule type="containsText" dxfId="8606" priority="3459" operator="containsText" text="STM">
      <formula>NOT(ISERROR(SEARCH("STM",AG37)))</formula>
    </cfRule>
  </conditionalFormatting>
  <conditionalFormatting sqref="AG37:AH38">
    <cfRule type="containsText" dxfId="8605" priority="3460" operator="containsText" text="STM1">
      <formula>NOT(ISERROR(SEARCH("STM1",AG37)))</formula>
    </cfRule>
    <cfRule type="containsText" dxfId="8604" priority="3461" operator="containsText" text="STA">
      <formula>NOT(ISERROR(SEARCH("STA",AG37)))</formula>
    </cfRule>
    <cfRule type="containsText" dxfId="8603" priority="3462" operator="containsText" text="STM1">
      <formula>NOT(ISERROR(SEARCH("STM1",AG37)))</formula>
    </cfRule>
    <cfRule type="containsText" dxfId="8602" priority="3463" operator="containsText" text="O">
      <formula>NOT(ISERROR(SEARCH("O",AG37)))</formula>
    </cfRule>
    <cfRule type="containsText" dxfId="8601" priority="3464" operator="containsText" text="N">
      <formula>NOT(ISERROR(SEARCH("N",AG37)))</formula>
    </cfRule>
    <cfRule type="containsText" dxfId="8600" priority="3465" operator="containsText" text="A">
      <formula>NOT(ISERROR(SEARCH("A",AG37)))</formula>
    </cfRule>
    <cfRule type="containsText" dxfId="8599" priority="3466" operator="containsText" text="M">
      <formula>NOT(ISERROR(SEARCH("M",AG37)))</formula>
    </cfRule>
  </conditionalFormatting>
  <conditionalFormatting sqref="AG39:AG40">
    <cfRule type="containsText" dxfId="8598" priority="3437" operator="containsText" text="STN">
      <formula>NOT(ISERROR(SEARCH("STN",AG39)))</formula>
    </cfRule>
    <cfRule type="containsText" dxfId="8597" priority="3438" operator="containsText" text="STN">
      <formula>NOT(ISERROR(SEARCH("STN",AG39)))</formula>
    </cfRule>
    <cfRule type="containsText" dxfId="8596" priority="3439" operator="containsText" text="STM">
      <formula>NOT(ISERROR(SEARCH("STM",AG39)))</formula>
    </cfRule>
    <cfRule type="containsText" dxfId="8595" priority="3440" operator="containsText" text="M">
      <formula>NOT(ISERROR(SEARCH("M",AG39)))</formula>
    </cfRule>
    <cfRule type="containsText" dxfId="8594" priority="3441" operator="containsText" text="STM1">
      <formula>NOT(ISERROR(SEARCH("STM1",AG39)))</formula>
    </cfRule>
    <cfRule type="containsText" dxfId="8593" priority="3442" operator="containsText" text="M">
      <formula>NOT(ISERROR(SEARCH("M",AG39)))</formula>
    </cfRule>
    <cfRule type="containsText" dxfId="8592" priority="3443" operator="containsText" text="STM">
      <formula>NOT(ISERROR(SEARCH("STM",AG39)))</formula>
    </cfRule>
    <cfRule type="containsText" dxfId="8591" priority="3444" operator="containsText" text="STM">
      <formula>NOT(ISERROR(SEARCH("STM",AG39)))</formula>
    </cfRule>
    <cfRule type="containsText" dxfId="8590" priority="3445" operator="containsText" text="STM1">
      <formula>NOT(ISERROR(SEARCH("STM1",AG39)))</formula>
    </cfRule>
    <cfRule type="containsText" dxfId="8589" priority="3446" operator="containsText" text="STA">
      <formula>NOT(ISERROR(SEARCH("STA",AG39)))</formula>
    </cfRule>
    <cfRule type="containsText" dxfId="8588" priority="3447" operator="containsText" text="STM1">
      <formula>NOT(ISERROR(SEARCH("STM1",AG39)))</formula>
    </cfRule>
    <cfRule type="containsText" dxfId="8587" priority="3448" operator="containsText" text="O">
      <formula>NOT(ISERROR(SEARCH("O",AG39)))</formula>
    </cfRule>
    <cfRule type="containsText" dxfId="8586" priority="3449" operator="containsText" text="N">
      <formula>NOT(ISERROR(SEARCH("N",AG39)))</formula>
    </cfRule>
    <cfRule type="containsText" dxfId="8585" priority="3450" operator="containsText" text="A">
      <formula>NOT(ISERROR(SEARCH("A",AG39)))</formula>
    </cfRule>
    <cfRule type="containsText" dxfId="8584" priority="3451" operator="containsText" text="M">
      <formula>NOT(ISERROR(SEARCH("M",AG39)))</formula>
    </cfRule>
  </conditionalFormatting>
  <conditionalFormatting sqref="AH39:AH40">
    <cfRule type="containsText" dxfId="8583" priority="3433" operator="containsText" text="O">
      <formula>NOT(ISERROR(SEARCH("O",AH39)))</formula>
    </cfRule>
    <cfRule type="containsText" dxfId="8582" priority="3434" operator="containsText" text="N">
      <formula>NOT(ISERROR(SEARCH("N",AH39)))</formula>
    </cfRule>
    <cfRule type="containsText" dxfId="8581" priority="3435" operator="containsText" text="A">
      <formula>NOT(ISERROR(SEARCH("A",AH39)))</formula>
    </cfRule>
    <cfRule type="containsText" dxfId="8580" priority="3436" operator="containsText" text="M">
      <formula>NOT(ISERROR(SEARCH("M",AH39)))</formula>
    </cfRule>
  </conditionalFormatting>
  <conditionalFormatting sqref="AH39:AH40">
    <cfRule type="containsText" dxfId="8579" priority="3429" operator="containsText" text="STM">
      <formula>NOT(ISERROR(SEARCH("STM",AH39)))</formula>
    </cfRule>
    <cfRule type="containsText" dxfId="8578" priority="3430" operator="containsText" text="STA">
      <formula>NOT(ISERROR(SEARCH("STA",AH39)))</formula>
    </cfRule>
    <cfRule type="containsText" dxfId="8577" priority="3431" operator="containsText" text="STM1">
      <formula>NOT(ISERROR(SEARCH("STM1",AH39)))</formula>
    </cfRule>
  </conditionalFormatting>
  <conditionalFormatting sqref="AH39:AH40">
    <cfRule type="containsText" dxfId="8576" priority="3432" operator="containsText" text="STM1">
      <formula>NOT(ISERROR(SEARCH("STM1",AH39)))</formula>
    </cfRule>
  </conditionalFormatting>
  <conditionalFormatting sqref="AH39:AH40">
    <cfRule type="containsText" dxfId="8575" priority="3422" operator="containsText" text="STN">
      <formula>NOT(ISERROR(SEARCH("STN",AH39)))</formula>
    </cfRule>
    <cfRule type="containsText" dxfId="8574" priority="3423" operator="containsText" text="STN">
      <formula>NOT(ISERROR(SEARCH("STN",AH39)))</formula>
    </cfRule>
    <cfRule type="containsText" dxfId="8573" priority="3424" operator="containsText" text="STM">
      <formula>NOT(ISERROR(SEARCH("STM",AH39)))</formula>
    </cfRule>
    <cfRule type="containsText" dxfId="8572" priority="3425" operator="containsText" text="M">
      <formula>NOT(ISERROR(SEARCH("M",AH39)))</formula>
    </cfRule>
    <cfRule type="containsText" dxfId="8571" priority="3426" operator="containsText" text="STM1">
      <formula>NOT(ISERROR(SEARCH("STM1",AH39)))</formula>
    </cfRule>
    <cfRule type="containsText" dxfId="8570" priority="3427" operator="containsText" text="M">
      <formula>NOT(ISERROR(SEARCH("M",AH39)))</formula>
    </cfRule>
    <cfRule type="containsText" dxfId="8569" priority="3428" operator="containsText" text="STM">
      <formula>NOT(ISERROR(SEARCH("STM",AH39)))</formula>
    </cfRule>
  </conditionalFormatting>
  <conditionalFormatting sqref="AI39:AI40">
    <cfRule type="containsText" dxfId="8568" priority="3415" operator="containsText" text="STM1">
      <formula>NOT(ISERROR(SEARCH("STM1",AI39)))</formula>
    </cfRule>
  </conditionalFormatting>
  <conditionalFormatting sqref="AI39:AI40">
    <cfRule type="containsText" dxfId="8567" priority="3407" operator="containsText" text="STN">
      <formula>NOT(ISERROR(SEARCH("STN",AI39)))</formula>
    </cfRule>
    <cfRule type="containsText" dxfId="8566" priority="3408" operator="containsText" text="STN">
      <formula>NOT(ISERROR(SEARCH("STN",AI39)))</formula>
    </cfRule>
    <cfRule type="containsText" dxfId="8565" priority="3409" operator="containsText" text="STM">
      <formula>NOT(ISERROR(SEARCH("STM",AI39)))</formula>
    </cfRule>
    <cfRule type="containsText" dxfId="8564" priority="3410" operator="containsText" text="M">
      <formula>NOT(ISERROR(SEARCH("M",AI39)))</formula>
    </cfRule>
    <cfRule type="containsText" dxfId="8563" priority="3411" operator="containsText" text="STM1">
      <formula>NOT(ISERROR(SEARCH("STM1",AI39)))</formula>
    </cfRule>
    <cfRule type="containsText" dxfId="8562" priority="3412" operator="containsText" text="M">
      <formula>NOT(ISERROR(SEARCH("M",AI39)))</formula>
    </cfRule>
    <cfRule type="containsText" dxfId="8561" priority="3413" operator="containsText" text="STM">
      <formula>NOT(ISERROR(SEARCH("STM",AI39)))</formula>
    </cfRule>
  </conditionalFormatting>
  <conditionalFormatting sqref="AI39:AI40">
    <cfRule type="containsText" dxfId="8560" priority="3416" operator="containsText" text="STA">
      <formula>NOT(ISERROR(SEARCH("STA",AI39)))</formula>
    </cfRule>
    <cfRule type="containsText" dxfId="8559" priority="3417" operator="containsText" text="STM1">
      <formula>NOT(ISERROR(SEARCH("STM1",AI39)))</formula>
    </cfRule>
    <cfRule type="containsText" dxfId="8558" priority="3418" operator="containsText" text="O">
      <formula>NOT(ISERROR(SEARCH("O",AI39)))</formula>
    </cfRule>
    <cfRule type="containsText" dxfId="8557" priority="3419" operator="containsText" text="N">
      <formula>NOT(ISERROR(SEARCH("N",AI39)))</formula>
    </cfRule>
    <cfRule type="containsText" dxfId="8556" priority="3420" operator="containsText" text="A">
      <formula>NOT(ISERROR(SEARCH("A",AI39)))</formula>
    </cfRule>
    <cfRule type="containsText" dxfId="8555" priority="3421" operator="containsText" text="M">
      <formula>NOT(ISERROR(SEARCH("M",AI39)))</formula>
    </cfRule>
  </conditionalFormatting>
  <conditionalFormatting sqref="AI39:AI40">
    <cfRule type="containsText" dxfId="8554" priority="3414" operator="containsText" text="STM">
      <formula>NOT(ISERROR(SEARCH("STM",AI39)))</formula>
    </cfRule>
  </conditionalFormatting>
  <conditionalFormatting sqref="AG41:AH42">
    <cfRule type="containsText" dxfId="8553" priority="3400" operator="containsText" text="STM1">
      <formula>NOT(ISERROR(SEARCH("STM1",AG41)))</formula>
    </cfRule>
  </conditionalFormatting>
  <conditionalFormatting sqref="AG41:AH42">
    <cfRule type="containsText" dxfId="8552" priority="3392" operator="containsText" text="STN">
      <formula>NOT(ISERROR(SEARCH("STN",AG41)))</formula>
    </cfRule>
    <cfRule type="containsText" dxfId="8551" priority="3393" operator="containsText" text="STN">
      <formula>NOT(ISERROR(SEARCH("STN",AG41)))</formula>
    </cfRule>
    <cfRule type="containsText" dxfId="8550" priority="3394" operator="containsText" text="STM">
      <formula>NOT(ISERROR(SEARCH("STM",AG41)))</formula>
    </cfRule>
    <cfRule type="containsText" dxfId="8549" priority="3395" operator="containsText" text="M">
      <formula>NOT(ISERROR(SEARCH("M",AG41)))</formula>
    </cfRule>
    <cfRule type="containsText" dxfId="8548" priority="3396" operator="containsText" text="STM1">
      <formula>NOT(ISERROR(SEARCH("STM1",AG41)))</formula>
    </cfRule>
    <cfRule type="containsText" dxfId="8547" priority="3397" operator="containsText" text="M">
      <formula>NOT(ISERROR(SEARCH("M",AG41)))</formula>
    </cfRule>
    <cfRule type="containsText" dxfId="8546" priority="3398" operator="containsText" text="STM">
      <formula>NOT(ISERROR(SEARCH("STM",AG41)))</formula>
    </cfRule>
  </conditionalFormatting>
  <conditionalFormatting sqref="AG41:AH42">
    <cfRule type="containsText" dxfId="8545" priority="3401" operator="containsText" text="STA">
      <formula>NOT(ISERROR(SEARCH("STA",AG41)))</formula>
    </cfRule>
    <cfRule type="containsText" dxfId="8544" priority="3402" operator="containsText" text="STM1">
      <formula>NOT(ISERROR(SEARCH("STM1",AG41)))</formula>
    </cfRule>
    <cfRule type="containsText" dxfId="8543" priority="3403" operator="containsText" text="O">
      <formula>NOT(ISERROR(SEARCH("O",AG41)))</formula>
    </cfRule>
    <cfRule type="containsText" dxfId="8542" priority="3404" operator="containsText" text="N">
      <formula>NOT(ISERROR(SEARCH("N",AG41)))</formula>
    </cfRule>
    <cfRule type="containsText" dxfId="8541" priority="3405" operator="containsText" text="A">
      <formula>NOT(ISERROR(SEARCH("A",AG41)))</formula>
    </cfRule>
    <cfRule type="containsText" dxfId="8540" priority="3406" operator="containsText" text="M">
      <formula>NOT(ISERROR(SEARCH("M",AG41)))</formula>
    </cfRule>
  </conditionalFormatting>
  <conditionalFormatting sqref="AG41:AH42">
    <cfRule type="containsText" dxfId="8539" priority="3399" operator="containsText" text="STM">
      <formula>NOT(ISERROR(SEARCH("STM",AG41)))</formula>
    </cfRule>
  </conditionalFormatting>
  <conditionalFormatting sqref="AG43:AG44">
    <cfRule type="containsText" dxfId="8538" priority="3385" operator="containsText" text="STM1">
      <formula>NOT(ISERROR(SEARCH("STM1",AG43)))</formula>
    </cfRule>
  </conditionalFormatting>
  <conditionalFormatting sqref="AG43:AG44">
    <cfRule type="containsText" dxfId="8537" priority="3377" operator="containsText" text="STN">
      <formula>NOT(ISERROR(SEARCH("STN",AG43)))</formula>
    </cfRule>
    <cfRule type="containsText" dxfId="8536" priority="3378" operator="containsText" text="STN">
      <formula>NOT(ISERROR(SEARCH("STN",AG43)))</formula>
    </cfRule>
    <cfRule type="containsText" dxfId="8535" priority="3379" operator="containsText" text="STM">
      <formula>NOT(ISERROR(SEARCH("STM",AG43)))</formula>
    </cfRule>
    <cfRule type="containsText" dxfId="8534" priority="3380" operator="containsText" text="M">
      <formula>NOT(ISERROR(SEARCH("M",AG43)))</formula>
    </cfRule>
    <cfRule type="containsText" dxfId="8533" priority="3381" operator="containsText" text="STM1">
      <formula>NOT(ISERROR(SEARCH("STM1",AG43)))</formula>
    </cfRule>
    <cfRule type="containsText" dxfId="8532" priority="3382" operator="containsText" text="M">
      <formula>NOT(ISERROR(SEARCH("M",AG43)))</formula>
    </cfRule>
    <cfRule type="containsText" dxfId="8531" priority="3383" operator="containsText" text="STM">
      <formula>NOT(ISERROR(SEARCH("STM",AG43)))</formula>
    </cfRule>
  </conditionalFormatting>
  <conditionalFormatting sqref="AG43:AG44">
    <cfRule type="containsText" dxfId="8530" priority="3386" operator="containsText" text="STA">
      <formula>NOT(ISERROR(SEARCH("STA",AG43)))</formula>
    </cfRule>
    <cfRule type="containsText" dxfId="8529" priority="3387" operator="containsText" text="STM1">
      <formula>NOT(ISERROR(SEARCH("STM1",AG43)))</formula>
    </cfRule>
    <cfRule type="containsText" dxfId="8528" priority="3388" operator="containsText" text="O">
      <formula>NOT(ISERROR(SEARCH("O",AG43)))</formula>
    </cfRule>
    <cfRule type="containsText" dxfId="8527" priority="3389" operator="containsText" text="N">
      <formula>NOT(ISERROR(SEARCH("N",AG43)))</formula>
    </cfRule>
    <cfRule type="containsText" dxfId="8526" priority="3390" operator="containsText" text="A">
      <formula>NOT(ISERROR(SEARCH("A",AG43)))</formula>
    </cfRule>
    <cfRule type="containsText" dxfId="8525" priority="3391" operator="containsText" text="M">
      <formula>NOT(ISERROR(SEARCH("M",AG43)))</formula>
    </cfRule>
  </conditionalFormatting>
  <conditionalFormatting sqref="AG43:AG44">
    <cfRule type="containsText" dxfId="8524" priority="3384" operator="containsText" text="STM">
      <formula>NOT(ISERROR(SEARCH("STM",AG43)))</formula>
    </cfRule>
  </conditionalFormatting>
  <conditionalFormatting sqref="AI43:AI44">
    <cfRule type="containsText" dxfId="8523" priority="3362" operator="containsText" text="STN">
      <formula>NOT(ISERROR(SEARCH("STN",AI43)))</formula>
    </cfRule>
    <cfRule type="containsText" dxfId="8522" priority="3363" operator="containsText" text="STN">
      <formula>NOT(ISERROR(SEARCH("STN",AI43)))</formula>
    </cfRule>
    <cfRule type="containsText" dxfId="8521" priority="3364" operator="containsText" text="STM">
      <formula>NOT(ISERROR(SEARCH("STM",AI43)))</formula>
    </cfRule>
    <cfRule type="containsText" dxfId="8520" priority="3365" operator="containsText" text="M">
      <formula>NOT(ISERROR(SEARCH("M",AI43)))</formula>
    </cfRule>
    <cfRule type="containsText" dxfId="8519" priority="3366" operator="containsText" text="STM1">
      <formula>NOT(ISERROR(SEARCH("STM1",AI43)))</formula>
    </cfRule>
    <cfRule type="containsText" dxfId="8518" priority="3367" operator="containsText" text="M">
      <formula>NOT(ISERROR(SEARCH("M",AI43)))</formula>
    </cfRule>
    <cfRule type="containsText" dxfId="8517" priority="3368" operator="containsText" text="STM">
      <formula>NOT(ISERROR(SEARCH("STM",AI43)))</formula>
    </cfRule>
  </conditionalFormatting>
  <conditionalFormatting sqref="AI43:AI44">
    <cfRule type="containsText" dxfId="8516" priority="3369" operator="containsText" text="STM">
      <formula>NOT(ISERROR(SEARCH("STM",AI43)))</formula>
    </cfRule>
  </conditionalFormatting>
  <conditionalFormatting sqref="AI43:AI44">
    <cfRule type="containsText" dxfId="8515" priority="3370" operator="containsText" text="STM1">
      <formula>NOT(ISERROR(SEARCH("STM1",AI43)))</formula>
    </cfRule>
    <cfRule type="containsText" dxfId="8514" priority="3371" operator="containsText" text="STA">
      <formula>NOT(ISERROR(SEARCH("STA",AI43)))</formula>
    </cfRule>
    <cfRule type="containsText" dxfId="8513" priority="3372" operator="containsText" text="STM1">
      <formula>NOT(ISERROR(SEARCH("STM1",AI43)))</formula>
    </cfRule>
    <cfRule type="containsText" dxfId="8512" priority="3373" operator="containsText" text="O">
      <formula>NOT(ISERROR(SEARCH("O",AI43)))</formula>
    </cfRule>
    <cfRule type="containsText" dxfId="8511" priority="3374" operator="containsText" text="N">
      <formula>NOT(ISERROR(SEARCH("N",AI43)))</formula>
    </cfRule>
    <cfRule type="containsText" dxfId="8510" priority="3375" operator="containsText" text="A">
      <formula>NOT(ISERROR(SEARCH("A",AI43)))</formula>
    </cfRule>
    <cfRule type="containsText" dxfId="8509" priority="3376" operator="containsText" text="M">
      <formula>NOT(ISERROR(SEARCH("M",AI43)))</formula>
    </cfRule>
  </conditionalFormatting>
  <conditionalFormatting sqref="F7:G7 G8">
    <cfRule type="containsText" dxfId="8508" priority="3317" operator="containsText" text="STN">
      <formula>NOT(ISERROR(SEARCH("STN",F7)))</formula>
    </cfRule>
    <cfRule type="containsText" dxfId="8507" priority="3318" operator="containsText" text="STN">
      <formula>NOT(ISERROR(SEARCH("STN",F7)))</formula>
    </cfRule>
    <cfRule type="containsText" dxfId="8506" priority="3319" operator="containsText" text="STM">
      <formula>NOT(ISERROR(SEARCH("STM",F7)))</formula>
    </cfRule>
    <cfRule type="containsText" dxfId="8505" priority="3320" operator="containsText" text="M">
      <formula>NOT(ISERROR(SEARCH("M",F7)))</formula>
    </cfRule>
    <cfRule type="containsText" dxfId="8504" priority="3321" operator="containsText" text="STM1">
      <formula>NOT(ISERROR(SEARCH("STM1",F7)))</formula>
    </cfRule>
    <cfRule type="containsText" dxfId="8503" priority="3322" operator="containsText" text="M">
      <formula>NOT(ISERROR(SEARCH("M",F7)))</formula>
    </cfRule>
    <cfRule type="containsText" dxfId="8502" priority="3323" operator="containsText" text="STM">
      <formula>NOT(ISERROR(SEARCH("STM",F7)))</formula>
    </cfRule>
  </conditionalFormatting>
  <conditionalFormatting sqref="F7:G7 G8">
    <cfRule type="containsText" dxfId="8501" priority="3324" operator="containsText" text="STM">
      <formula>NOT(ISERROR(SEARCH("STM",F7)))</formula>
    </cfRule>
  </conditionalFormatting>
  <conditionalFormatting sqref="F7:G7 G8">
    <cfRule type="containsText" dxfId="8500" priority="3325" operator="containsText" text="STM1">
      <formula>NOT(ISERROR(SEARCH("STM1",F7)))</formula>
    </cfRule>
    <cfRule type="containsText" dxfId="8499" priority="3326" operator="containsText" text="STA">
      <formula>NOT(ISERROR(SEARCH("STA",F7)))</formula>
    </cfRule>
    <cfRule type="containsText" dxfId="8498" priority="3327" operator="containsText" text="STM1">
      <formula>NOT(ISERROR(SEARCH("STM1",F7)))</formula>
    </cfRule>
    <cfRule type="containsText" dxfId="8497" priority="3328" operator="containsText" text="O">
      <formula>NOT(ISERROR(SEARCH("O",F7)))</formula>
    </cfRule>
    <cfRule type="containsText" dxfId="8496" priority="3329" operator="containsText" text="N">
      <formula>NOT(ISERROR(SEARCH("N",F7)))</formula>
    </cfRule>
    <cfRule type="containsText" dxfId="8495" priority="3330" operator="containsText" text="A">
      <formula>NOT(ISERROR(SEARCH("A",F7)))</formula>
    </cfRule>
    <cfRule type="containsText" dxfId="8494" priority="3331" operator="containsText" text="M">
      <formula>NOT(ISERROR(SEARCH("M",F7)))</formula>
    </cfRule>
  </conditionalFormatting>
  <conditionalFormatting sqref="G9">
    <cfRule type="containsText" dxfId="8493" priority="3332" operator="containsText" text="STN">
      <formula>NOT(ISERROR(SEARCH("STN",G9)))</formula>
    </cfRule>
    <cfRule type="containsText" dxfId="8492" priority="3333" operator="containsText" text="STN">
      <formula>NOT(ISERROR(SEARCH("STN",G9)))</formula>
    </cfRule>
    <cfRule type="containsText" dxfId="8491" priority="3334" operator="containsText" text="STM">
      <formula>NOT(ISERROR(SEARCH("STM",G9)))</formula>
    </cfRule>
    <cfRule type="containsText" dxfId="8490" priority="3335" operator="containsText" text="M">
      <formula>NOT(ISERROR(SEARCH("M",G9)))</formula>
    </cfRule>
    <cfRule type="containsText" dxfId="8489" priority="3336" operator="containsText" text="STM1">
      <formula>NOT(ISERROR(SEARCH("STM1",G9)))</formula>
    </cfRule>
    <cfRule type="containsText" dxfId="8488" priority="3337" operator="containsText" text="M">
      <formula>NOT(ISERROR(SEARCH("M",G9)))</formula>
    </cfRule>
    <cfRule type="containsText" dxfId="8487" priority="3338" operator="containsText" text="STM">
      <formula>NOT(ISERROR(SEARCH("STM",G9)))</formula>
    </cfRule>
    <cfRule type="containsText" dxfId="8486" priority="3339" operator="containsText" text="STM">
      <formula>NOT(ISERROR(SEARCH("STM",G9)))</formula>
    </cfRule>
    <cfRule type="containsText" dxfId="8485" priority="3340" operator="containsText" text="STM1">
      <formula>NOT(ISERROR(SEARCH("STM1",G9)))</formula>
    </cfRule>
    <cfRule type="containsText" dxfId="8484" priority="3341" operator="containsText" text="STA">
      <formula>NOT(ISERROR(SEARCH("STA",G9)))</formula>
    </cfRule>
    <cfRule type="containsText" dxfId="8483" priority="3342" operator="containsText" text="STM1">
      <formula>NOT(ISERROR(SEARCH("STM1",G9)))</formula>
    </cfRule>
    <cfRule type="containsText" dxfId="8482" priority="3343" operator="containsText" text="O">
      <formula>NOT(ISERROR(SEARCH("O",G9)))</formula>
    </cfRule>
    <cfRule type="containsText" dxfId="8481" priority="3344" operator="containsText" text="N">
      <formula>NOT(ISERROR(SEARCH("N",G9)))</formula>
    </cfRule>
    <cfRule type="containsText" dxfId="8480" priority="3345" operator="containsText" text="A">
      <formula>NOT(ISERROR(SEARCH("A",G9)))</formula>
    </cfRule>
    <cfRule type="containsText" dxfId="8479" priority="3346" operator="containsText" text="M">
      <formula>NOT(ISERROR(SEARCH("M",G9)))</formula>
    </cfRule>
  </conditionalFormatting>
  <conditionalFormatting sqref="H7:H8">
    <cfRule type="containsText" dxfId="8463" priority="3287" operator="containsText" text="STN">
      <formula>NOT(ISERROR(SEARCH("STN",H7)))</formula>
    </cfRule>
    <cfRule type="containsText" dxfId="8462" priority="3288" operator="containsText" text="STN">
      <formula>NOT(ISERROR(SEARCH("STN",H7)))</formula>
    </cfRule>
    <cfRule type="containsText" dxfId="8461" priority="3289" operator="containsText" text="STM">
      <formula>NOT(ISERROR(SEARCH("STM",H7)))</formula>
    </cfRule>
    <cfRule type="containsText" dxfId="8460" priority="3290" operator="containsText" text="M">
      <formula>NOT(ISERROR(SEARCH("M",H7)))</formula>
    </cfRule>
    <cfRule type="containsText" dxfId="8459" priority="3291" operator="containsText" text="STM1">
      <formula>NOT(ISERROR(SEARCH("STM1",H7)))</formula>
    </cfRule>
    <cfRule type="containsText" dxfId="8458" priority="3292" operator="containsText" text="M">
      <formula>NOT(ISERROR(SEARCH("M",H7)))</formula>
    </cfRule>
    <cfRule type="containsText" dxfId="8457" priority="3293" operator="containsText" text="STM">
      <formula>NOT(ISERROR(SEARCH("STM",H7)))</formula>
    </cfRule>
    <cfRule type="containsText" dxfId="8456" priority="3294" operator="containsText" text="STM">
      <formula>NOT(ISERROR(SEARCH("STM",H7)))</formula>
    </cfRule>
    <cfRule type="containsText" dxfId="8455" priority="3295" operator="containsText" text="STM1">
      <formula>NOT(ISERROR(SEARCH("STM1",H7)))</formula>
    </cfRule>
    <cfRule type="containsText" dxfId="8454" priority="3296" operator="containsText" text="STA">
      <formula>NOT(ISERROR(SEARCH("STA",H7)))</formula>
    </cfRule>
    <cfRule type="containsText" dxfId="8453" priority="3297" operator="containsText" text="STM1">
      <formula>NOT(ISERROR(SEARCH("STM1",H7)))</formula>
    </cfRule>
    <cfRule type="containsText" dxfId="8452" priority="3298" operator="containsText" text="O">
      <formula>NOT(ISERROR(SEARCH("O",H7)))</formula>
    </cfRule>
    <cfRule type="containsText" dxfId="8451" priority="3299" operator="containsText" text="N">
      <formula>NOT(ISERROR(SEARCH("N",H7)))</formula>
    </cfRule>
    <cfRule type="containsText" dxfId="8450" priority="3300" operator="containsText" text="A">
      <formula>NOT(ISERROR(SEARCH("A",H7)))</formula>
    </cfRule>
    <cfRule type="containsText" dxfId="8449" priority="3301" operator="containsText" text="M">
      <formula>NOT(ISERROR(SEARCH("M",H7)))</formula>
    </cfRule>
  </conditionalFormatting>
  <conditionalFormatting sqref="I7:I8">
    <cfRule type="containsText" dxfId="8448" priority="3277" operator="containsText" text="O">
      <formula>NOT(ISERROR(SEARCH("O",I7)))</formula>
    </cfRule>
    <cfRule type="containsText" dxfId="8447" priority="3278" operator="containsText" text="N">
      <formula>NOT(ISERROR(SEARCH("N",I7)))</formula>
    </cfRule>
    <cfRule type="containsText" dxfId="8446" priority="3279" operator="containsText" text="A">
      <formula>NOT(ISERROR(SEARCH("A",I7)))</formula>
    </cfRule>
    <cfRule type="containsText" dxfId="8445" priority="3280" operator="containsText" text="M">
      <formula>NOT(ISERROR(SEARCH("M",I7)))</formula>
    </cfRule>
  </conditionalFormatting>
  <conditionalFormatting sqref="I7:I8">
    <cfRule type="containsText" dxfId="8444" priority="3273" operator="containsText" text="STM">
      <formula>NOT(ISERROR(SEARCH("STM",I7)))</formula>
    </cfRule>
    <cfRule type="containsText" dxfId="8443" priority="3274" operator="containsText" text="STA">
      <formula>NOT(ISERROR(SEARCH("STA",I7)))</formula>
    </cfRule>
    <cfRule type="containsText" dxfId="8442" priority="3275" operator="containsText" text="STM1">
      <formula>NOT(ISERROR(SEARCH("STM1",I7)))</formula>
    </cfRule>
  </conditionalFormatting>
  <conditionalFormatting sqref="I7:K8">
    <cfRule type="containsText" dxfId="8441" priority="3276" operator="containsText" text="STM1">
      <formula>NOT(ISERROR(SEARCH("STM1",I7)))</formula>
    </cfRule>
  </conditionalFormatting>
  <conditionalFormatting sqref="I7:K8">
    <cfRule type="containsText" dxfId="8440" priority="3265" operator="containsText" text="STN">
      <formula>NOT(ISERROR(SEARCH("STN",I7)))</formula>
    </cfRule>
    <cfRule type="containsText" dxfId="8439" priority="3266" operator="containsText" text="STN">
      <formula>NOT(ISERROR(SEARCH("STN",I7)))</formula>
    </cfRule>
    <cfRule type="containsText" dxfId="8438" priority="3267" operator="containsText" text="STM">
      <formula>NOT(ISERROR(SEARCH("STM",I7)))</formula>
    </cfRule>
    <cfRule type="containsText" dxfId="8437" priority="3268" operator="containsText" text="M">
      <formula>NOT(ISERROR(SEARCH("M",I7)))</formula>
    </cfRule>
    <cfRule type="containsText" dxfId="8436" priority="3269" operator="containsText" text="STM1">
      <formula>NOT(ISERROR(SEARCH("STM1",I7)))</formula>
    </cfRule>
    <cfRule type="containsText" dxfId="8435" priority="3270" operator="containsText" text="M">
      <formula>NOT(ISERROR(SEARCH("M",I7)))</formula>
    </cfRule>
    <cfRule type="containsText" dxfId="8434" priority="3271" operator="containsText" text="STM">
      <formula>NOT(ISERROR(SEARCH("STM",I7)))</formula>
    </cfRule>
  </conditionalFormatting>
  <conditionalFormatting sqref="J7:K8">
    <cfRule type="containsText" dxfId="8433" priority="3281" operator="containsText" text="STA">
      <formula>NOT(ISERROR(SEARCH("STA",J7)))</formula>
    </cfRule>
    <cfRule type="containsText" dxfId="8432" priority="3282" operator="containsText" text="STM1">
      <formula>NOT(ISERROR(SEARCH("STM1",J7)))</formula>
    </cfRule>
    <cfRule type="containsText" dxfId="8431" priority="3283" operator="containsText" text="O">
      <formula>NOT(ISERROR(SEARCH("O",J7)))</formula>
    </cfRule>
    <cfRule type="containsText" dxfId="8430" priority="3284" operator="containsText" text="N">
      <formula>NOT(ISERROR(SEARCH("N",J7)))</formula>
    </cfRule>
    <cfRule type="containsText" dxfId="8429" priority="3285" operator="containsText" text="A">
      <formula>NOT(ISERROR(SEARCH("A",J7)))</formula>
    </cfRule>
    <cfRule type="containsText" dxfId="8428" priority="3286" operator="containsText" text="M">
      <formula>NOT(ISERROR(SEARCH("M",J7)))</formula>
    </cfRule>
  </conditionalFormatting>
  <conditionalFormatting sqref="J7:K8">
    <cfRule type="containsText" dxfId="8427" priority="3272" operator="containsText" text="STM">
      <formula>NOT(ISERROR(SEARCH("STM",J7)))</formula>
    </cfRule>
  </conditionalFormatting>
  <conditionalFormatting sqref="W17">
    <cfRule type="containsText" dxfId="8426" priority="3234" operator="containsText" text="STN">
      <formula>NOT(ISERROR(SEARCH("STN",W17)))</formula>
    </cfRule>
    <cfRule type="containsText" dxfId="8425" priority="3235" operator="containsText" text="STA">
      <formula>NOT(ISERROR(SEARCH("STA",W17)))</formula>
    </cfRule>
    <cfRule type="containsText" dxfId="8424" priority="3236" operator="containsText" text="STM1">
      <formula>NOT(ISERROR(SEARCH("STM1",W17)))</formula>
    </cfRule>
    <cfRule type="containsText" dxfId="8423" priority="3237" operator="containsText" text="STM1">
      <formula>NOT(ISERROR(SEARCH("STM1",W17)))</formula>
    </cfRule>
    <cfRule type="containsText" dxfId="8422" priority="3238" operator="containsText" text="STM1">
      <formula>NOT(ISERROR(SEARCH("STM1",W17)))</formula>
    </cfRule>
    <cfRule type="containsText" dxfId="8421" priority="3239" operator="containsText" text="A">
      <formula>NOT(ISERROR(SEARCH("A",W17)))</formula>
    </cfRule>
    <cfRule type="containsText" dxfId="8420" priority="3240" operator="containsText" text="STN">
      <formula>NOT(ISERROR(SEARCH("STN",W17)))</formula>
    </cfRule>
    <cfRule type="containsText" dxfId="8419" priority="3241" operator="containsText" text="STN">
      <formula>NOT(ISERROR(SEARCH("STN",W17)))</formula>
    </cfRule>
    <cfRule type="containsText" dxfId="8418" priority="3242" operator="containsText" text="STM">
      <formula>NOT(ISERROR(SEARCH("STM",W17)))</formula>
    </cfRule>
    <cfRule type="containsText" dxfId="8417" priority="3243" operator="containsText" text="M">
      <formula>NOT(ISERROR(SEARCH("M",W17)))</formula>
    </cfRule>
    <cfRule type="containsText" dxfId="8416" priority="3244" operator="containsText" text="STM1">
      <formula>NOT(ISERROR(SEARCH("STM1",W17)))</formula>
    </cfRule>
    <cfRule type="containsText" dxfId="8415" priority="3245" operator="containsText" text="M">
      <formula>NOT(ISERROR(SEARCH("M",W17)))</formula>
    </cfRule>
    <cfRule type="containsText" dxfId="8414" priority="3246" operator="containsText" text="STM">
      <formula>NOT(ISERROR(SEARCH("STM",W17)))</formula>
    </cfRule>
    <cfRule type="containsText" dxfId="8413" priority="3247" operator="containsText" text="STM">
      <formula>NOT(ISERROR(SEARCH("STM",W17)))</formula>
    </cfRule>
    <cfRule type="containsText" dxfId="8412" priority="3248" operator="containsText" text="STM1">
      <formula>NOT(ISERROR(SEARCH("STM1",W17)))</formula>
    </cfRule>
    <cfRule type="containsText" dxfId="8411" priority="3249" operator="containsText" text="STA">
      <formula>NOT(ISERROR(SEARCH("STA",W17)))</formula>
    </cfRule>
    <cfRule type="containsText" dxfId="8410" priority="3250" operator="containsText" text="STM1">
      <formula>NOT(ISERROR(SEARCH("STM1",W17)))</formula>
    </cfRule>
    <cfRule type="containsText" dxfId="8409" priority="3251" operator="containsText" text="O">
      <formula>NOT(ISERROR(SEARCH("O",W17)))</formula>
    </cfRule>
    <cfRule type="containsText" dxfId="8408" priority="3252" operator="containsText" text="N">
      <formula>NOT(ISERROR(SEARCH("N",W17)))</formula>
    </cfRule>
    <cfRule type="containsText" dxfId="8407" priority="3253" operator="containsText" text="A">
      <formula>NOT(ISERROR(SEARCH("A",W17)))</formula>
    </cfRule>
    <cfRule type="containsText" dxfId="8406" priority="3254" operator="containsText" text="M">
      <formula>NOT(ISERROR(SEARCH("M",W17)))</formula>
    </cfRule>
  </conditionalFormatting>
  <conditionalFormatting sqref="G18:H18">
    <cfRule type="containsText" dxfId="8405" priority="3214" operator="containsText" text="STA">
      <formula>NOT(ISERROR(SEARCH("STA",G18)))</formula>
    </cfRule>
    <cfRule type="containsText" dxfId="8404" priority="3215" operator="containsText" text="STM1">
      <formula>NOT(ISERROR(SEARCH("STM1",G18)))</formula>
    </cfRule>
    <cfRule type="containsText" dxfId="8403" priority="3216" operator="containsText" text="STM1">
      <formula>NOT(ISERROR(SEARCH("STM1",G18)))</formula>
    </cfRule>
    <cfRule type="containsText" dxfId="8402" priority="3217" operator="containsText" text="STM1">
      <formula>NOT(ISERROR(SEARCH("STM1",G18)))</formula>
    </cfRule>
    <cfRule type="containsText" dxfId="8401" priority="3218" operator="containsText" text="A">
      <formula>NOT(ISERROR(SEARCH("A",G18)))</formula>
    </cfRule>
    <cfRule type="containsText" dxfId="8400" priority="3219" operator="containsText" text="STN">
      <formula>NOT(ISERROR(SEARCH("STN",G18)))</formula>
    </cfRule>
    <cfRule type="containsText" dxfId="8399" priority="3220" operator="containsText" text="STN">
      <formula>NOT(ISERROR(SEARCH("STN",G18)))</formula>
    </cfRule>
    <cfRule type="containsText" dxfId="8398" priority="3221" operator="containsText" text="STM">
      <formula>NOT(ISERROR(SEARCH("STM",G18)))</formula>
    </cfRule>
    <cfRule type="containsText" dxfId="8397" priority="3222" operator="containsText" text="M">
      <formula>NOT(ISERROR(SEARCH("M",G18)))</formula>
    </cfRule>
    <cfRule type="containsText" dxfId="8396" priority="3223" operator="containsText" text="STM1">
      <formula>NOT(ISERROR(SEARCH("STM1",G18)))</formula>
    </cfRule>
    <cfRule type="containsText" dxfId="8395" priority="3224" operator="containsText" text="M">
      <formula>NOT(ISERROR(SEARCH("M",G18)))</formula>
    </cfRule>
    <cfRule type="containsText" dxfId="8394" priority="3225" operator="containsText" text="STM">
      <formula>NOT(ISERROR(SEARCH("STM",G18)))</formula>
    </cfRule>
    <cfRule type="containsText" dxfId="8393" priority="3226" operator="containsText" text="STM">
      <formula>NOT(ISERROR(SEARCH("STM",G18)))</formula>
    </cfRule>
    <cfRule type="containsText" dxfId="8392" priority="3227" operator="containsText" text="STM1">
      <formula>NOT(ISERROR(SEARCH("STM1",G18)))</formula>
    </cfRule>
    <cfRule type="containsText" dxfId="8391" priority="3228" operator="containsText" text="STA">
      <formula>NOT(ISERROR(SEARCH("STA",G18)))</formula>
    </cfRule>
    <cfRule type="containsText" dxfId="8390" priority="3229" operator="containsText" text="STM1">
      <formula>NOT(ISERROR(SEARCH("STM1",G18)))</formula>
    </cfRule>
    <cfRule type="containsText" dxfId="8389" priority="3230" operator="containsText" text="O">
      <formula>NOT(ISERROR(SEARCH("O",G18)))</formula>
    </cfRule>
    <cfRule type="containsText" dxfId="8388" priority="3231" operator="containsText" text="N">
      <formula>NOT(ISERROR(SEARCH("N",G18)))</formula>
    </cfRule>
    <cfRule type="containsText" dxfId="8387" priority="3232" operator="containsText" text="A">
      <formula>NOT(ISERROR(SEARCH("A",G18)))</formula>
    </cfRule>
    <cfRule type="containsText" dxfId="8386" priority="3233" operator="containsText" text="M">
      <formula>NOT(ISERROR(SEARCH("M",G18)))</formula>
    </cfRule>
  </conditionalFormatting>
  <conditionalFormatting sqref="G18:H18">
    <cfRule type="containsText" dxfId="8385" priority="3213" operator="containsText" text="STN">
      <formula>NOT(ISERROR(SEARCH("STN",G18)))</formula>
    </cfRule>
  </conditionalFormatting>
  <conditionalFormatting sqref="E18:J18">
    <cfRule type="containsText" dxfId="8384" priority="3205" operator="containsText" text="STN">
      <formula>NOT(ISERROR(SEARCH("STN",E18)))</formula>
    </cfRule>
    <cfRule type="containsText" dxfId="8383" priority="3206" operator="containsText" text="STN">
      <formula>NOT(ISERROR(SEARCH("STN",E18)))</formula>
    </cfRule>
    <cfRule type="containsText" dxfId="8382" priority="3207" operator="containsText" text="STM">
      <formula>NOT(ISERROR(SEARCH("STM",E18)))</formula>
    </cfRule>
    <cfRule type="containsText" dxfId="8381" priority="3208" operator="containsText" text="M">
      <formula>NOT(ISERROR(SEARCH("M",E18)))</formula>
    </cfRule>
    <cfRule type="containsText" dxfId="8380" priority="3209" operator="containsText" text="STM1">
      <formula>NOT(ISERROR(SEARCH("STM1",E18)))</formula>
    </cfRule>
    <cfRule type="containsText" dxfId="8379" priority="3210" operator="containsText" text="M">
      <formula>NOT(ISERROR(SEARCH("M",E18)))</formula>
    </cfRule>
    <cfRule type="containsText" dxfId="8378" priority="3211" operator="containsText" text="STM">
      <formula>NOT(ISERROR(SEARCH("STM",E18)))</formula>
    </cfRule>
    <cfRule type="containsText" dxfId="8377" priority="3212" operator="containsText" text="STM">
      <formula>NOT(ISERROR(SEARCH("STM",E18)))</formula>
    </cfRule>
  </conditionalFormatting>
  <conditionalFormatting sqref="E18">
    <cfRule type="containsText" dxfId="8376" priority="3185" operator="containsText" text="STA">
      <formula>NOT(ISERROR(SEARCH("STA",E18)))</formula>
    </cfRule>
    <cfRule type="containsText" dxfId="8375" priority="3186" operator="containsText" text="STM1">
      <formula>NOT(ISERROR(SEARCH("STM1",E18)))</formula>
    </cfRule>
    <cfRule type="containsText" dxfId="8374" priority="3187" operator="containsText" text="STM1">
      <formula>NOT(ISERROR(SEARCH("STM1",E18)))</formula>
    </cfRule>
    <cfRule type="containsText" dxfId="8373" priority="3188" operator="containsText" text="STM1">
      <formula>NOT(ISERROR(SEARCH("STM1",E18)))</formula>
    </cfRule>
    <cfRule type="containsText" dxfId="8372" priority="3189" operator="containsText" text="A">
      <formula>NOT(ISERROR(SEARCH("A",E18)))</formula>
    </cfRule>
    <cfRule type="containsText" dxfId="8371" priority="3190" operator="containsText" text="STN">
      <formula>NOT(ISERROR(SEARCH("STN",E18)))</formula>
    </cfRule>
    <cfRule type="containsText" dxfId="8370" priority="3191" operator="containsText" text="STN">
      <formula>NOT(ISERROR(SEARCH("STN",E18)))</formula>
    </cfRule>
    <cfRule type="containsText" dxfId="8369" priority="3192" operator="containsText" text="STM">
      <formula>NOT(ISERROR(SEARCH("STM",E18)))</formula>
    </cfRule>
    <cfRule type="containsText" dxfId="8368" priority="3193" operator="containsText" text="M">
      <formula>NOT(ISERROR(SEARCH("M",E18)))</formula>
    </cfRule>
    <cfRule type="containsText" dxfId="8367" priority="3194" operator="containsText" text="STM1">
      <formula>NOT(ISERROR(SEARCH("STM1",E18)))</formula>
    </cfRule>
    <cfRule type="containsText" dxfId="8366" priority="3195" operator="containsText" text="M">
      <formula>NOT(ISERROR(SEARCH("M",E18)))</formula>
    </cfRule>
    <cfRule type="containsText" dxfId="8365" priority="3196" operator="containsText" text="STM">
      <formula>NOT(ISERROR(SEARCH("STM",E18)))</formula>
    </cfRule>
    <cfRule type="containsText" dxfId="8364" priority="3197" operator="containsText" text="STM">
      <formula>NOT(ISERROR(SEARCH("STM",E18)))</formula>
    </cfRule>
    <cfRule type="containsText" dxfId="8363" priority="3198" operator="containsText" text="STM1">
      <formula>NOT(ISERROR(SEARCH("STM1",E18)))</formula>
    </cfRule>
    <cfRule type="containsText" dxfId="8362" priority="3199" operator="containsText" text="STA">
      <formula>NOT(ISERROR(SEARCH("STA",E18)))</formula>
    </cfRule>
    <cfRule type="containsText" dxfId="8361" priority="3200" operator="containsText" text="STM1">
      <formula>NOT(ISERROR(SEARCH("STM1",E18)))</formula>
    </cfRule>
    <cfRule type="containsText" dxfId="8360" priority="3201" operator="containsText" text="O">
      <formula>NOT(ISERROR(SEARCH("O",E18)))</formula>
    </cfRule>
    <cfRule type="containsText" dxfId="8359" priority="3202" operator="containsText" text="N">
      <formula>NOT(ISERROR(SEARCH("N",E18)))</formula>
    </cfRule>
    <cfRule type="containsText" dxfId="8358" priority="3203" operator="containsText" text="A">
      <formula>NOT(ISERROR(SEARCH("A",E18)))</formula>
    </cfRule>
    <cfRule type="containsText" dxfId="8357" priority="3204" operator="containsText" text="M">
      <formula>NOT(ISERROR(SEARCH("M",E18)))</formula>
    </cfRule>
  </conditionalFormatting>
  <conditionalFormatting sqref="E18">
    <cfRule type="containsText" dxfId="8356" priority="3184" operator="containsText" text="STN">
      <formula>NOT(ISERROR(SEARCH("STN",E18)))</formula>
    </cfRule>
  </conditionalFormatting>
  <conditionalFormatting sqref="E18:F18">
    <cfRule type="containsText" dxfId="8355" priority="3164" operator="containsText" text="STA">
      <formula>NOT(ISERROR(SEARCH("STA",E18)))</formula>
    </cfRule>
    <cfRule type="containsText" dxfId="8354" priority="3165" operator="containsText" text="STM1">
      <formula>NOT(ISERROR(SEARCH("STM1",E18)))</formula>
    </cfRule>
    <cfRule type="containsText" dxfId="8353" priority="3166" operator="containsText" text="STM1">
      <formula>NOT(ISERROR(SEARCH("STM1",E18)))</formula>
    </cfRule>
    <cfRule type="containsText" dxfId="8352" priority="3167" operator="containsText" text="STM1">
      <formula>NOT(ISERROR(SEARCH("STM1",E18)))</formula>
    </cfRule>
    <cfRule type="containsText" dxfId="8351" priority="3168" operator="containsText" text="A">
      <formula>NOT(ISERROR(SEARCH("A",E18)))</formula>
    </cfRule>
    <cfRule type="containsText" dxfId="8350" priority="3169" operator="containsText" text="STN">
      <formula>NOT(ISERROR(SEARCH("STN",E18)))</formula>
    </cfRule>
    <cfRule type="containsText" dxfId="8349" priority="3170" operator="containsText" text="STN">
      <formula>NOT(ISERROR(SEARCH("STN",E18)))</formula>
    </cfRule>
    <cfRule type="containsText" dxfId="8348" priority="3171" operator="containsText" text="STM">
      <formula>NOT(ISERROR(SEARCH("STM",E18)))</formula>
    </cfRule>
    <cfRule type="containsText" dxfId="8347" priority="3172" operator="containsText" text="M">
      <formula>NOT(ISERROR(SEARCH("M",E18)))</formula>
    </cfRule>
    <cfRule type="containsText" dxfId="8346" priority="3173" operator="containsText" text="STM1">
      <formula>NOT(ISERROR(SEARCH("STM1",E18)))</formula>
    </cfRule>
    <cfRule type="containsText" dxfId="8345" priority="3174" operator="containsText" text="M">
      <formula>NOT(ISERROR(SEARCH("M",E18)))</formula>
    </cfRule>
    <cfRule type="containsText" dxfId="8344" priority="3175" operator="containsText" text="STM">
      <formula>NOT(ISERROR(SEARCH("STM",E18)))</formula>
    </cfRule>
    <cfRule type="containsText" dxfId="8343" priority="3176" operator="containsText" text="STM">
      <formula>NOT(ISERROR(SEARCH("STM",E18)))</formula>
    </cfRule>
    <cfRule type="containsText" dxfId="8342" priority="3177" operator="containsText" text="STM1">
      <formula>NOT(ISERROR(SEARCH("STM1",E18)))</formula>
    </cfRule>
    <cfRule type="containsText" dxfId="8341" priority="3178" operator="containsText" text="STA">
      <formula>NOT(ISERROR(SEARCH("STA",E18)))</formula>
    </cfRule>
    <cfRule type="containsText" dxfId="8340" priority="3179" operator="containsText" text="STM1">
      <formula>NOT(ISERROR(SEARCH("STM1",E18)))</formula>
    </cfRule>
    <cfRule type="containsText" dxfId="8339" priority="3180" operator="containsText" text="O">
      <formula>NOT(ISERROR(SEARCH("O",E18)))</formula>
    </cfRule>
    <cfRule type="containsText" dxfId="8338" priority="3181" operator="containsText" text="N">
      <formula>NOT(ISERROR(SEARCH("N",E18)))</formula>
    </cfRule>
    <cfRule type="containsText" dxfId="8337" priority="3182" operator="containsText" text="A">
      <formula>NOT(ISERROR(SEARCH("A",E18)))</formula>
    </cfRule>
    <cfRule type="containsText" dxfId="8336" priority="3183" operator="containsText" text="M">
      <formula>NOT(ISERROR(SEARCH("M",E18)))</formula>
    </cfRule>
  </conditionalFormatting>
  <conditionalFormatting sqref="E18:F18">
    <cfRule type="containsText" dxfId="8335" priority="3163" operator="containsText" text="STN">
      <formula>NOT(ISERROR(SEARCH("STN",E18)))</formula>
    </cfRule>
  </conditionalFormatting>
  <conditionalFormatting sqref="I18:J18">
    <cfRule type="containsText" dxfId="8334" priority="3142" operator="containsText" text="STN">
      <formula>NOT(ISERROR(SEARCH("STN",I18)))</formula>
    </cfRule>
    <cfRule type="containsText" dxfId="8333" priority="3143" operator="containsText" text="STA">
      <formula>NOT(ISERROR(SEARCH("STA",I18)))</formula>
    </cfRule>
    <cfRule type="containsText" dxfId="8332" priority="3144" operator="containsText" text="STM1">
      <formula>NOT(ISERROR(SEARCH("STM1",I18)))</formula>
    </cfRule>
    <cfRule type="containsText" dxfId="8331" priority="3145" operator="containsText" text="STM1">
      <formula>NOT(ISERROR(SEARCH("STM1",I18)))</formula>
    </cfRule>
    <cfRule type="containsText" dxfId="8330" priority="3146" operator="containsText" text="STM1">
      <formula>NOT(ISERROR(SEARCH("STM1",I18)))</formula>
    </cfRule>
    <cfRule type="containsText" dxfId="8329" priority="3147" operator="containsText" text="A">
      <formula>NOT(ISERROR(SEARCH("A",I18)))</formula>
    </cfRule>
    <cfRule type="containsText" dxfId="8328" priority="3148" operator="containsText" text="STN">
      <formula>NOT(ISERROR(SEARCH("STN",I18)))</formula>
    </cfRule>
    <cfRule type="containsText" dxfId="8327" priority="3149" operator="containsText" text="STN">
      <formula>NOT(ISERROR(SEARCH("STN",I18)))</formula>
    </cfRule>
    <cfRule type="containsText" dxfId="8326" priority="3150" operator="containsText" text="STM">
      <formula>NOT(ISERROR(SEARCH("STM",I18)))</formula>
    </cfRule>
    <cfRule type="containsText" dxfId="8325" priority="3151" operator="containsText" text="M">
      <formula>NOT(ISERROR(SEARCH("M",I18)))</formula>
    </cfRule>
    <cfRule type="containsText" dxfId="8324" priority="3152" operator="containsText" text="STM1">
      <formula>NOT(ISERROR(SEARCH("STM1",I18)))</formula>
    </cfRule>
    <cfRule type="containsText" dxfId="8323" priority="3153" operator="containsText" text="M">
      <formula>NOT(ISERROR(SEARCH("M",I18)))</formula>
    </cfRule>
    <cfRule type="containsText" dxfId="8322" priority="3154" operator="containsText" text="STM">
      <formula>NOT(ISERROR(SEARCH("STM",I18)))</formula>
    </cfRule>
    <cfRule type="containsText" dxfId="8321" priority="3155" operator="containsText" text="STM">
      <formula>NOT(ISERROR(SEARCH("STM",I18)))</formula>
    </cfRule>
    <cfRule type="containsText" dxfId="8320" priority="3156" operator="containsText" text="STM1">
      <formula>NOT(ISERROR(SEARCH("STM1",I18)))</formula>
    </cfRule>
    <cfRule type="containsText" dxfId="8319" priority="3157" operator="containsText" text="STA">
      <formula>NOT(ISERROR(SEARCH("STA",I18)))</formula>
    </cfRule>
    <cfRule type="containsText" dxfId="8318" priority="3158" operator="containsText" text="STM1">
      <formula>NOT(ISERROR(SEARCH("STM1",I18)))</formula>
    </cfRule>
    <cfRule type="containsText" dxfId="8317" priority="3159" operator="containsText" text="O">
      <formula>NOT(ISERROR(SEARCH("O",I18)))</formula>
    </cfRule>
    <cfRule type="containsText" dxfId="8316" priority="3160" operator="containsText" text="N">
      <formula>NOT(ISERROR(SEARCH("N",I18)))</formula>
    </cfRule>
    <cfRule type="containsText" dxfId="8315" priority="3161" operator="containsText" text="A">
      <formula>NOT(ISERROR(SEARCH("A",I18)))</formula>
    </cfRule>
    <cfRule type="containsText" dxfId="8314" priority="3162" operator="containsText" text="M">
      <formula>NOT(ISERROR(SEARCH("M",I18)))</formula>
    </cfRule>
  </conditionalFormatting>
  <conditionalFormatting sqref="N18:O18 U18:V18">
    <cfRule type="containsText" dxfId="8313" priority="3122" operator="containsText" text="STA">
      <formula>NOT(ISERROR(SEARCH("STA",N18)))</formula>
    </cfRule>
    <cfRule type="containsText" dxfId="8312" priority="3123" operator="containsText" text="STM1">
      <formula>NOT(ISERROR(SEARCH("STM1",N18)))</formula>
    </cfRule>
    <cfRule type="containsText" dxfId="8311" priority="3124" operator="containsText" text="STM1">
      <formula>NOT(ISERROR(SEARCH("STM1",N18)))</formula>
    </cfRule>
    <cfRule type="containsText" dxfId="8310" priority="3125" operator="containsText" text="STM1">
      <formula>NOT(ISERROR(SEARCH("STM1",N18)))</formula>
    </cfRule>
    <cfRule type="containsText" dxfId="8309" priority="3126" operator="containsText" text="A">
      <formula>NOT(ISERROR(SEARCH("A",N18)))</formula>
    </cfRule>
    <cfRule type="containsText" dxfId="8308" priority="3127" operator="containsText" text="STN">
      <formula>NOT(ISERROR(SEARCH("STN",N18)))</formula>
    </cfRule>
    <cfRule type="containsText" dxfId="8307" priority="3128" operator="containsText" text="STN">
      <formula>NOT(ISERROR(SEARCH("STN",N18)))</formula>
    </cfRule>
    <cfRule type="containsText" dxfId="8306" priority="3129" operator="containsText" text="STM">
      <formula>NOT(ISERROR(SEARCH("STM",N18)))</formula>
    </cfRule>
    <cfRule type="containsText" dxfId="8305" priority="3130" operator="containsText" text="M">
      <formula>NOT(ISERROR(SEARCH("M",N18)))</formula>
    </cfRule>
    <cfRule type="containsText" dxfId="8304" priority="3131" operator="containsText" text="STM1">
      <formula>NOT(ISERROR(SEARCH("STM1",N18)))</formula>
    </cfRule>
    <cfRule type="containsText" dxfId="8303" priority="3132" operator="containsText" text="M">
      <formula>NOT(ISERROR(SEARCH("M",N18)))</formula>
    </cfRule>
    <cfRule type="containsText" dxfId="8302" priority="3133" operator="containsText" text="STM">
      <formula>NOT(ISERROR(SEARCH("STM",N18)))</formula>
    </cfRule>
    <cfRule type="containsText" dxfId="8301" priority="3134" operator="containsText" text="STM">
      <formula>NOT(ISERROR(SEARCH("STM",N18)))</formula>
    </cfRule>
    <cfRule type="containsText" dxfId="8300" priority="3135" operator="containsText" text="STM1">
      <formula>NOT(ISERROR(SEARCH("STM1",N18)))</formula>
    </cfRule>
    <cfRule type="containsText" dxfId="8299" priority="3136" operator="containsText" text="STA">
      <formula>NOT(ISERROR(SEARCH("STA",N18)))</formula>
    </cfRule>
    <cfRule type="containsText" dxfId="8298" priority="3137" operator="containsText" text="STM1">
      <formula>NOT(ISERROR(SEARCH("STM1",N18)))</formula>
    </cfRule>
    <cfRule type="containsText" dxfId="8297" priority="3138" operator="containsText" text="O">
      <formula>NOT(ISERROR(SEARCH("O",N18)))</formula>
    </cfRule>
    <cfRule type="containsText" dxfId="8296" priority="3139" operator="containsText" text="N">
      <formula>NOT(ISERROR(SEARCH("N",N18)))</formula>
    </cfRule>
    <cfRule type="containsText" dxfId="8295" priority="3140" operator="containsText" text="A">
      <formula>NOT(ISERROR(SEARCH("A",N18)))</formula>
    </cfRule>
    <cfRule type="containsText" dxfId="8294" priority="3141" operator="containsText" text="M">
      <formula>NOT(ISERROR(SEARCH("M",N18)))</formula>
    </cfRule>
  </conditionalFormatting>
  <conditionalFormatting sqref="K18:M18">
    <cfRule type="containsText" dxfId="8293" priority="3113" operator="containsText" text="STN">
      <formula>NOT(ISERROR(SEARCH("STN",K18)))</formula>
    </cfRule>
    <cfRule type="containsText" dxfId="8292" priority="3114" operator="containsText" text="STN">
      <formula>NOT(ISERROR(SEARCH("STN",K18)))</formula>
    </cfRule>
    <cfRule type="containsText" dxfId="8291" priority="3115" operator="containsText" text="STM">
      <formula>NOT(ISERROR(SEARCH("STM",K18)))</formula>
    </cfRule>
    <cfRule type="containsText" dxfId="8290" priority="3116" operator="containsText" text="M">
      <formula>NOT(ISERROR(SEARCH("M",K18)))</formula>
    </cfRule>
    <cfRule type="containsText" dxfId="8289" priority="3117" operator="containsText" text="STM1">
      <formula>NOT(ISERROR(SEARCH("STM1",K18)))</formula>
    </cfRule>
    <cfRule type="containsText" dxfId="8288" priority="3118" operator="containsText" text="M">
      <formula>NOT(ISERROR(SEARCH("M",K18)))</formula>
    </cfRule>
    <cfRule type="containsText" dxfId="8287" priority="3119" operator="containsText" text="STM">
      <formula>NOT(ISERROR(SEARCH("STM",K18)))</formula>
    </cfRule>
    <cfRule type="containsText" dxfId="8286" priority="3120" operator="containsText" text="STM">
      <formula>NOT(ISERROR(SEARCH("STM",K18)))</formula>
    </cfRule>
  </conditionalFormatting>
  <conditionalFormatting sqref="N18:O18 U18:V18">
    <cfRule type="containsText" dxfId="8285" priority="3121" operator="containsText" text="STN">
      <formula>NOT(ISERROR(SEARCH("STN",N18)))</formula>
    </cfRule>
  </conditionalFormatting>
  <conditionalFormatting sqref="O18:V18">
    <cfRule type="containsText" dxfId="8284" priority="3105" operator="containsText" text="STN">
      <formula>NOT(ISERROR(SEARCH("STN",O18)))</formula>
    </cfRule>
    <cfRule type="containsText" dxfId="8283" priority="3106" operator="containsText" text="STN">
      <formula>NOT(ISERROR(SEARCH("STN",O18)))</formula>
    </cfRule>
    <cfRule type="containsText" dxfId="8282" priority="3107" operator="containsText" text="STM">
      <formula>NOT(ISERROR(SEARCH("STM",O18)))</formula>
    </cfRule>
    <cfRule type="containsText" dxfId="8281" priority="3108" operator="containsText" text="M">
      <formula>NOT(ISERROR(SEARCH("M",O18)))</formula>
    </cfRule>
    <cfRule type="containsText" dxfId="8280" priority="3109" operator="containsText" text="STM1">
      <formula>NOT(ISERROR(SEARCH("STM1",O18)))</formula>
    </cfRule>
    <cfRule type="containsText" dxfId="8279" priority="3110" operator="containsText" text="M">
      <formula>NOT(ISERROR(SEARCH("M",O18)))</formula>
    </cfRule>
    <cfRule type="containsText" dxfId="8278" priority="3111" operator="containsText" text="STM">
      <formula>NOT(ISERROR(SEARCH("STM",O18)))</formula>
    </cfRule>
    <cfRule type="containsText" dxfId="8277" priority="3112" operator="containsText" text="STM">
      <formula>NOT(ISERROR(SEARCH("STM",O18)))</formula>
    </cfRule>
  </conditionalFormatting>
  <conditionalFormatting sqref="K18:L18 R18:S18">
    <cfRule type="containsText" dxfId="8276" priority="3085" operator="containsText" text="STA">
      <formula>NOT(ISERROR(SEARCH("STA",K18)))</formula>
    </cfRule>
    <cfRule type="containsText" dxfId="8275" priority="3086" operator="containsText" text="STM1">
      <formula>NOT(ISERROR(SEARCH("STM1",K18)))</formula>
    </cfRule>
    <cfRule type="containsText" dxfId="8274" priority="3087" operator="containsText" text="STM1">
      <formula>NOT(ISERROR(SEARCH("STM1",K18)))</formula>
    </cfRule>
    <cfRule type="containsText" dxfId="8273" priority="3088" operator="containsText" text="STM1">
      <formula>NOT(ISERROR(SEARCH("STM1",K18)))</formula>
    </cfRule>
    <cfRule type="containsText" dxfId="8272" priority="3089" operator="containsText" text="A">
      <formula>NOT(ISERROR(SEARCH("A",K18)))</formula>
    </cfRule>
    <cfRule type="containsText" dxfId="8271" priority="3090" operator="containsText" text="STN">
      <formula>NOT(ISERROR(SEARCH("STN",K18)))</formula>
    </cfRule>
    <cfRule type="containsText" dxfId="8270" priority="3091" operator="containsText" text="STN">
      <formula>NOT(ISERROR(SEARCH("STN",K18)))</formula>
    </cfRule>
    <cfRule type="containsText" dxfId="8269" priority="3092" operator="containsText" text="STM">
      <formula>NOT(ISERROR(SEARCH("STM",K18)))</formula>
    </cfRule>
    <cfRule type="containsText" dxfId="8268" priority="3093" operator="containsText" text="M">
      <formula>NOT(ISERROR(SEARCH("M",K18)))</formula>
    </cfRule>
    <cfRule type="containsText" dxfId="8267" priority="3094" operator="containsText" text="STM1">
      <formula>NOT(ISERROR(SEARCH("STM1",K18)))</formula>
    </cfRule>
    <cfRule type="containsText" dxfId="8266" priority="3095" operator="containsText" text="M">
      <formula>NOT(ISERROR(SEARCH("M",K18)))</formula>
    </cfRule>
    <cfRule type="containsText" dxfId="8265" priority="3096" operator="containsText" text="STM">
      <formula>NOT(ISERROR(SEARCH("STM",K18)))</formula>
    </cfRule>
    <cfRule type="containsText" dxfId="8264" priority="3097" operator="containsText" text="STM">
      <formula>NOT(ISERROR(SEARCH("STM",K18)))</formula>
    </cfRule>
    <cfRule type="containsText" dxfId="8263" priority="3098" operator="containsText" text="STM1">
      <formula>NOT(ISERROR(SEARCH("STM1",K18)))</formula>
    </cfRule>
    <cfRule type="containsText" dxfId="8262" priority="3099" operator="containsText" text="STA">
      <formula>NOT(ISERROR(SEARCH("STA",K18)))</formula>
    </cfRule>
    <cfRule type="containsText" dxfId="8261" priority="3100" operator="containsText" text="STM1">
      <formula>NOT(ISERROR(SEARCH("STM1",K18)))</formula>
    </cfRule>
    <cfRule type="containsText" dxfId="8260" priority="3101" operator="containsText" text="O">
      <formula>NOT(ISERROR(SEARCH("O",K18)))</formula>
    </cfRule>
    <cfRule type="containsText" dxfId="8259" priority="3102" operator="containsText" text="N">
      <formula>NOT(ISERROR(SEARCH("N",K18)))</formula>
    </cfRule>
    <cfRule type="containsText" dxfId="8258" priority="3103" operator="containsText" text="A">
      <formula>NOT(ISERROR(SEARCH("A",K18)))</formula>
    </cfRule>
    <cfRule type="containsText" dxfId="8257" priority="3104" operator="containsText" text="M">
      <formula>NOT(ISERROR(SEARCH("M",K18)))</formula>
    </cfRule>
  </conditionalFormatting>
  <conditionalFormatting sqref="K18:L18 R18:S18">
    <cfRule type="containsText" dxfId="8256" priority="3084" operator="containsText" text="STN">
      <formula>NOT(ISERROR(SEARCH("STN",K18)))</formula>
    </cfRule>
  </conditionalFormatting>
  <conditionalFormatting sqref="L18:M18 S18:T18">
    <cfRule type="containsText" dxfId="8255" priority="3064" operator="containsText" text="STA">
      <formula>NOT(ISERROR(SEARCH("STA",L18)))</formula>
    </cfRule>
    <cfRule type="containsText" dxfId="8254" priority="3065" operator="containsText" text="STM1">
      <formula>NOT(ISERROR(SEARCH("STM1",L18)))</formula>
    </cfRule>
    <cfRule type="containsText" dxfId="8253" priority="3066" operator="containsText" text="STM1">
      <formula>NOT(ISERROR(SEARCH("STM1",L18)))</formula>
    </cfRule>
    <cfRule type="containsText" dxfId="8252" priority="3067" operator="containsText" text="STM1">
      <formula>NOT(ISERROR(SEARCH("STM1",L18)))</formula>
    </cfRule>
    <cfRule type="containsText" dxfId="8251" priority="3068" operator="containsText" text="A">
      <formula>NOT(ISERROR(SEARCH("A",L18)))</formula>
    </cfRule>
    <cfRule type="containsText" dxfId="8250" priority="3069" operator="containsText" text="STN">
      <formula>NOT(ISERROR(SEARCH("STN",L18)))</formula>
    </cfRule>
    <cfRule type="containsText" dxfId="8249" priority="3070" operator="containsText" text="STN">
      <formula>NOT(ISERROR(SEARCH("STN",L18)))</formula>
    </cfRule>
    <cfRule type="containsText" dxfId="8248" priority="3071" operator="containsText" text="STM">
      <formula>NOT(ISERROR(SEARCH("STM",L18)))</formula>
    </cfRule>
    <cfRule type="containsText" dxfId="8247" priority="3072" operator="containsText" text="M">
      <formula>NOT(ISERROR(SEARCH("M",L18)))</formula>
    </cfRule>
    <cfRule type="containsText" dxfId="8246" priority="3073" operator="containsText" text="STM1">
      <formula>NOT(ISERROR(SEARCH("STM1",L18)))</formula>
    </cfRule>
    <cfRule type="containsText" dxfId="8245" priority="3074" operator="containsText" text="M">
      <formula>NOT(ISERROR(SEARCH("M",L18)))</formula>
    </cfRule>
    <cfRule type="containsText" dxfId="8244" priority="3075" operator="containsText" text="STM">
      <formula>NOT(ISERROR(SEARCH("STM",L18)))</formula>
    </cfRule>
    <cfRule type="containsText" dxfId="8243" priority="3076" operator="containsText" text="STM">
      <formula>NOT(ISERROR(SEARCH("STM",L18)))</formula>
    </cfRule>
    <cfRule type="containsText" dxfId="8242" priority="3077" operator="containsText" text="STM1">
      <formula>NOT(ISERROR(SEARCH("STM1",L18)))</formula>
    </cfRule>
    <cfRule type="containsText" dxfId="8241" priority="3078" operator="containsText" text="STA">
      <formula>NOT(ISERROR(SEARCH("STA",L18)))</formula>
    </cfRule>
    <cfRule type="containsText" dxfId="8240" priority="3079" operator="containsText" text="STM1">
      <formula>NOT(ISERROR(SEARCH("STM1",L18)))</formula>
    </cfRule>
    <cfRule type="containsText" dxfId="8239" priority="3080" operator="containsText" text="O">
      <formula>NOT(ISERROR(SEARCH("O",L18)))</formula>
    </cfRule>
    <cfRule type="containsText" dxfId="8238" priority="3081" operator="containsText" text="N">
      <formula>NOT(ISERROR(SEARCH("N",L18)))</formula>
    </cfRule>
    <cfRule type="containsText" dxfId="8237" priority="3082" operator="containsText" text="A">
      <formula>NOT(ISERROR(SEARCH("A",L18)))</formula>
    </cfRule>
    <cfRule type="containsText" dxfId="8236" priority="3083" operator="containsText" text="M">
      <formula>NOT(ISERROR(SEARCH("M",L18)))</formula>
    </cfRule>
  </conditionalFormatting>
  <conditionalFormatting sqref="L18:M18 S18:T18">
    <cfRule type="containsText" dxfId="8235" priority="3063" operator="containsText" text="STN">
      <formula>NOT(ISERROR(SEARCH("STN",L18)))</formula>
    </cfRule>
  </conditionalFormatting>
  <conditionalFormatting sqref="P18:Q18">
    <cfRule type="containsText" dxfId="8234" priority="3043" operator="containsText" text="STA">
      <formula>NOT(ISERROR(SEARCH("STA",P18)))</formula>
    </cfRule>
    <cfRule type="containsText" dxfId="8233" priority="3044" operator="containsText" text="STM1">
      <formula>NOT(ISERROR(SEARCH("STM1",P18)))</formula>
    </cfRule>
    <cfRule type="containsText" dxfId="8232" priority="3045" operator="containsText" text="STM1">
      <formula>NOT(ISERROR(SEARCH("STM1",P18)))</formula>
    </cfRule>
    <cfRule type="containsText" dxfId="8231" priority="3046" operator="containsText" text="STM1">
      <formula>NOT(ISERROR(SEARCH("STM1",P18)))</formula>
    </cfRule>
    <cfRule type="containsText" dxfId="8230" priority="3047" operator="containsText" text="A">
      <formula>NOT(ISERROR(SEARCH("A",P18)))</formula>
    </cfRule>
    <cfRule type="containsText" dxfId="8229" priority="3048" operator="containsText" text="STN">
      <formula>NOT(ISERROR(SEARCH("STN",P18)))</formula>
    </cfRule>
    <cfRule type="containsText" dxfId="8228" priority="3049" operator="containsText" text="STN">
      <formula>NOT(ISERROR(SEARCH("STN",P18)))</formula>
    </cfRule>
    <cfRule type="containsText" dxfId="8227" priority="3050" operator="containsText" text="STM">
      <formula>NOT(ISERROR(SEARCH("STM",P18)))</formula>
    </cfRule>
    <cfRule type="containsText" dxfId="8226" priority="3051" operator="containsText" text="M">
      <formula>NOT(ISERROR(SEARCH("M",P18)))</formula>
    </cfRule>
    <cfRule type="containsText" dxfId="8225" priority="3052" operator="containsText" text="STM1">
      <formula>NOT(ISERROR(SEARCH("STM1",P18)))</formula>
    </cfRule>
    <cfRule type="containsText" dxfId="8224" priority="3053" operator="containsText" text="M">
      <formula>NOT(ISERROR(SEARCH("M",P18)))</formula>
    </cfRule>
    <cfRule type="containsText" dxfId="8223" priority="3054" operator="containsText" text="STM">
      <formula>NOT(ISERROR(SEARCH("STM",P18)))</formula>
    </cfRule>
    <cfRule type="containsText" dxfId="8222" priority="3055" operator="containsText" text="STM">
      <formula>NOT(ISERROR(SEARCH("STM",P18)))</formula>
    </cfRule>
    <cfRule type="containsText" dxfId="8221" priority="3056" operator="containsText" text="STM1">
      <formula>NOT(ISERROR(SEARCH("STM1",P18)))</formula>
    </cfRule>
    <cfRule type="containsText" dxfId="8220" priority="3057" operator="containsText" text="STA">
      <formula>NOT(ISERROR(SEARCH("STA",P18)))</formula>
    </cfRule>
    <cfRule type="containsText" dxfId="8219" priority="3058" operator="containsText" text="STM1">
      <formula>NOT(ISERROR(SEARCH("STM1",P18)))</formula>
    </cfRule>
    <cfRule type="containsText" dxfId="8218" priority="3059" operator="containsText" text="O">
      <formula>NOT(ISERROR(SEARCH("O",P18)))</formula>
    </cfRule>
    <cfRule type="containsText" dxfId="8217" priority="3060" operator="containsText" text="N">
      <formula>NOT(ISERROR(SEARCH("N",P18)))</formula>
    </cfRule>
    <cfRule type="containsText" dxfId="8216" priority="3061" operator="containsText" text="A">
      <formula>NOT(ISERROR(SEARCH("A",P18)))</formula>
    </cfRule>
    <cfRule type="containsText" dxfId="8215" priority="3062" operator="containsText" text="M">
      <formula>NOT(ISERROR(SEARCH("M",P18)))</formula>
    </cfRule>
  </conditionalFormatting>
  <conditionalFormatting sqref="P18:Q18">
    <cfRule type="containsText" dxfId="8214" priority="3042" operator="containsText" text="STN">
      <formula>NOT(ISERROR(SEARCH("STN",P18)))</formula>
    </cfRule>
  </conditionalFormatting>
  <conditionalFormatting sqref="W18">
    <cfRule type="containsText" dxfId="8213" priority="3034" operator="containsText" text="STN">
      <formula>NOT(ISERROR(SEARCH("STN",W18)))</formula>
    </cfRule>
    <cfRule type="containsText" dxfId="8212" priority="3035" operator="containsText" text="STN">
      <formula>NOT(ISERROR(SEARCH("STN",W18)))</formula>
    </cfRule>
    <cfRule type="containsText" dxfId="8211" priority="3036" operator="containsText" text="STM">
      <formula>NOT(ISERROR(SEARCH("STM",W18)))</formula>
    </cfRule>
    <cfRule type="containsText" dxfId="8210" priority="3037" operator="containsText" text="M">
      <formula>NOT(ISERROR(SEARCH("M",W18)))</formula>
    </cfRule>
    <cfRule type="containsText" dxfId="8209" priority="3038" operator="containsText" text="STM1">
      <formula>NOT(ISERROR(SEARCH("STM1",W18)))</formula>
    </cfRule>
    <cfRule type="containsText" dxfId="8208" priority="3039" operator="containsText" text="M">
      <formula>NOT(ISERROR(SEARCH("M",W18)))</formula>
    </cfRule>
    <cfRule type="containsText" dxfId="8207" priority="3040" operator="containsText" text="STM">
      <formula>NOT(ISERROR(SEARCH("STM",W18)))</formula>
    </cfRule>
    <cfRule type="containsText" dxfId="8206" priority="3041" operator="containsText" text="STM">
      <formula>NOT(ISERROR(SEARCH("STM",W18)))</formula>
    </cfRule>
  </conditionalFormatting>
  <conditionalFormatting sqref="W18">
    <cfRule type="containsText" dxfId="8205" priority="3013" operator="containsText" text="STN">
      <formula>NOT(ISERROR(SEARCH("STN",W18)))</formula>
    </cfRule>
    <cfRule type="containsText" dxfId="8204" priority="3014" operator="containsText" text="STA">
      <formula>NOT(ISERROR(SEARCH("STA",W18)))</formula>
    </cfRule>
    <cfRule type="containsText" dxfId="8203" priority="3015" operator="containsText" text="STM1">
      <formula>NOT(ISERROR(SEARCH("STM1",W18)))</formula>
    </cfRule>
    <cfRule type="containsText" dxfId="8202" priority="3016" operator="containsText" text="STM1">
      <formula>NOT(ISERROR(SEARCH("STM1",W18)))</formula>
    </cfRule>
    <cfRule type="containsText" dxfId="8201" priority="3017" operator="containsText" text="STM1">
      <formula>NOT(ISERROR(SEARCH("STM1",W18)))</formula>
    </cfRule>
    <cfRule type="containsText" dxfId="8200" priority="3018" operator="containsText" text="A">
      <formula>NOT(ISERROR(SEARCH("A",W18)))</formula>
    </cfRule>
    <cfRule type="containsText" dxfId="8199" priority="3019" operator="containsText" text="STN">
      <formula>NOT(ISERROR(SEARCH("STN",W18)))</formula>
    </cfRule>
    <cfRule type="containsText" dxfId="8198" priority="3020" operator="containsText" text="STN">
      <formula>NOT(ISERROR(SEARCH("STN",W18)))</formula>
    </cfRule>
    <cfRule type="containsText" dxfId="8197" priority="3021" operator="containsText" text="STM">
      <formula>NOT(ISERROR(SEARCH("STM",W18)))</formula>
    </cfRule>
    <cfRule type="containsText" dxfId="8196" priority="3022" operator="containsText" text="M">
      <formula>NOT(ISERROR(SEARCH("M",W18)))</formula>
    </cfRule>
    <cfRule type="containsText" dxfId="8195" priority="3023" operator="containsText" text="STM1">
      <formula>NOT(ISERROR(SEARCH("STM1",W18)))</formula>
    </cfRule>
    <cfRule type="containsText" dxfId="8194" priority="3024" operator="containsText" text="M">
      <formula>NOT(ISERROR(SEARCH("M",W18)))</formula>
    </cfRule>
    <cfRule type="containsText" dxfId="8193" priority="3025" operator="containsText" text="STM">
      <formula>NOT(ISERROR(SEARCH("STM",W18)))</formula>
    </cfRule>
    <cfRule type="containsText" dxfId="8192" priority="3026" operator="containsText" text="STM">
      <formula>NOT(ISERROR(SEARCH("STM",W18)))</formula>
    </cfRule>
    <cfRule type="containsText" dxfId="8191" priority="3027" operator="containsText" text="STM1">
      <formula>NOT(ISERROR(SEARCH("STM1",W18)))</formula>
    </cfRule>
    <cfRule type="containsText" dxfId="8190" priority="3028" operator="containsText" text="STA">
      <formula>NOT(ISERROR(SEARCH("STA",W18)))</formula>
    </cfRule>
    <cfRule type="containsText" dxfId="8189" priority="3029" operator="containsText" text="STM1">
      <formula>NOT(ISERROR(SEARCH("STM1",W18)))</formula>
    </cfRule>
    <cfRule type="containsText" dxfId="8188" priority="3030" operator="containsText" text="O">
      <formula>NOT(ISERROR(SEARCH("O",W18)))</formula>
    </cfRule>
    <cfRule type="containsText" dxfId="8187" priority="3031" operator="containsText" text="N">
      <formula>NOT(ISERROR(SEARCH("N",W18)))</formula>
    </cfRule>
    <cfRule type="containsText" dxfId="8186" priority="3032" operator="containsText" text="A">
      <formula>NOT(ISERROR(SEARCH("A",W18)))</formula>
    </cfRule>
    <cfRule type="containsText" dxfId="8185" priority="3033" operator="containsText" text="M">
      <formula>NOT(ISERROR(SEARCH("M",W18)))</formula>
    </cfRule>
  </conditionalFormatting>
  <conditionalFormatting sqref="N17:O17">
    <cfRule type="containsText" dxfId="8184" priority="2992" operator="containsText" text="STA">
      <formula>NOT(ISERROR(SEARCH("STA",N17)))</formula>
    </cfRule>
    <cfRule type="containsText" dxfId="8183" priority="2993" operator="containsText" text="STM1">
      <formula>NOT(ISERROR(SEARCH("STM1",N17)))</formula>
    </cfRule>
    <cfRule type="containsText" dxfId="8182" priority="2994" operator="containsText" text="STM1">
      <formula>NOT(ISERROR(SEARCH("STM1",N17)))</formula>
    </cfRule>
    <cfRule type="containsText" dxfId="8181" priority="2995" operator="containsText" text="STM1">
      <formula>NOT(ISERROR(SEARCH("STM1",N17)))</formula>
    </cfRule>
    <cfRule type="containsText" dxfId="8180" priority="2996" operator="containsText" text="A">
      <formula>NOT(ISERROR(SEARCH("A",N17)))</formula>
    </cfRule>
    <cfRule type="containsText" dxfId="8179" priority="2997" operator="containsText" text="STN">
      <formula>NOT(ISERROR(SEARCH("STN",N17)))</formula>
    </cfRule>
    <cfRule type="containsText" dxfId="8178" priority="2998" operator="containsText" text="STN">
      <formula>NOT(ISERROR(SEARCH("STN",N17)))</formula>
    </cfRule>
    <cfRule type="containsText" dxfId="8177" priority="2999" operator="containsText" text="STM">
      <formula>NOT(ISERROR(SEARCH("STM",N17)))</formula>
    </cfRule>
    <cfRule type="containsText" dxfId="8176" priority="3000" operator="containsText" text="M">
      <formula>NOT(ISERROR(SEARCH("M",N17)))</formula>
    </cfRule>
    <cfRule type="containsText" dxfId="8175" priority="3001" operator="containsText" text="STM1">
      <formula>NOT(ISERROR(SEARCH("STM1",N17)))</formula>
    </cfRule>
    <cfRule type="containsText" dxfId="8174" priority="3002" operator="containsText" text="M">
      <formula>NOT(ISERROR(SEARCH("M",N17)))</formula>
    </cfRule>
    <cfRule type="containsText" dxfId="8173" priority="3003" operator="containsText" text="STM">
      <formula>NOT(ISERROR(SEARCH("STM",N17)))</formula>
    </cfRule>
    <cfRule type="containsText" dxfId="8172" priority="3004" operator="containsText" text="STM">
      <formula>NOT(ISERROR(SEARCH("STM",N17)))</formula>
    </cfRule>
    <cfRule type="containsText" dxfId="8171" priority="3005" operator="containsText" text="STM1">
      <formula>NOT(ISERROR(SEARCH("STM1",N17)))</formula>
    </cfRule>
    <cfRule type="containsText" dxfId="8170" priority="3006" operator="containsText" text="STA">
      <formula>NOT(ISERROR(SEARCH("STA",N17)))</formula>
    </cfRule>
    <cfRule type="containsText" dxfId="8169" priority="3007" operator="containsText" text="STM1">
      <formula>NOT(ISERROR(SEARCH("STM1",N17)))</formula>
    </cfRule>
    <cfRule type="containsText" dxfId="8168" priority="3008" operator="containsText" text="O">
      <formula>NOT(ISERROR(SEARCH("O",N17)))</formula>
    </cfRule>
    <cfRule type="containsText" dxfId="8167" priority="3009" operator="containsText" text="N">
      <formula>NOT(ISERROR(SEARCH("N",N17)))</formula>
    </cfRule>
    <cfRule type="containsText" dxfId="8166" priority="3010" operator="containsText" text="A">
      <formula>NOT(ISERROR(SEARCH("A",N17)))</formula>
    </cfRule>
    <cfRule type="containsText" dxfId="8165" priority="3011" operator="containsText" text="M">
      <formula>NOT(ISERROR(SEARCH("M",N17)))</formula>
    </cfRule>
  </conditionalFormatting>
  <conditionalFormatting sqref="N17:O17">
    <cfRule type="dataBar" priority="30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{F2F6E01B-5891-4E6E-B6C8-1374370F6A7F}</x14:id>
        </ext>
      </extLst>
    </cfRule>
  </conditionalFormatting>
  <conditionalFormatting sqref="N17:O17">
    <cfRule type="containsText" dxfId="8164" priority="2991" operator="containsText" text="STN">
      <formula>NOT(ISERROR(SEARCH("STN",N17)))</formula>
    </cfRule>
  </conditionalFormatting>
  <conditionalFormatting sqref="I17:O17">
    <cfRule type="containsText" dxfId="8163" priority="2983" operator="containsText" text="STN">
      <formula>NOT(ISERROR(SEARCH("STN",I17)))</formula>
    </cfRule>
    <cfRule type="containsText" dxfId="8162" priority="2984" operator="containsText" text="STN">
      <formula>NOT(ISERROR(SEARCH("STN",I17)))</formula>
    </cfRule>
    <cfRule type="containsText" dxfId="8161" priority="2985" operator="containsText" text="STM">
      <formula>NOT(ISERROR(SEARCH("STM",I17)))</formula>
    </cfRule>
    <cfRule type="containsText" dxfId="8160" priority="2986" operator="containsText" text="M">
      <formula>NOT(ISERROR(SEARCH("M",I17)))</formula>
    </cfRule>
    <cfRule type="containsText" dxfId="8159" priority="2987" operator="containsText" text="STM1">
      <formula>NOT(ISERROR(SEARCH("STM1",I17)))</formula>
    </cfRule>
    <cfRule type="containsText" dxfId="8158" priority="2988" operator="containsText" text="M">
      <formula>NOT(ISERROR(SEARCH("M",I17)))</formula>
    </cfRule>
    <cfRule type="containsText" dxfId="8157" priority="2989" operator="containsText" text="STM">
      <formula>NOT(ISERROR(SEARCH("STM",I17)))</formula>
    </cfRule>
    <cfRule type="containsText" dxfId="8156" priority="2990" operator="containsText" text="STM">
      <formula>NOT(ISERROR(SEARCH("STM",I17)))</formula>
    </cfRule>
  </conditionalFormatting>
  <conditionalFormatting sqref="K17:L17">
    <cfRule type="containsText" dxfId="8155" priority="2962" operator="containsText" text="STA">
      <formula>NOT(ISERROR(SEARCH("STA",K17)))</formula>
    </cfRule>
    <cfRule type="containsText" dxfId="8154" priority="2963" operator="containsText" text="STM1">
      <formula>NOT(ISERROR(SEARCH("STM1",K17)))</formula>
    </cfRule>
    <cfRule type="containsText" dxfId="8153" priority="2964" operator="containsText" text="STM1">
      <formula>NOT(ISERROR(SEARCH("STM1",K17)))</formula>
    </cfRule>
    <cfRule type="containsText" dxfId="8152" priority="2965" operator="containsText" text="STM1">
      <formula>NOT(ISERROR(SEARCH("STM1",K17)))</formula>
    </cfRule>
    <cfRule type="containsText" dxfId="8151" priority="2966" operator="containsText" text="A">
      <formula>NOT(ISERROR(SEARCH("A",K17)))</formula>
    </cfRule>
    <cfRule type="containsText" dxfId="8150" priority="2967" operator="containsText" text="STN">
      <formula>NOT(ISERROR(SEARCH("STN",K17)))</formula>
    </cfRule>
    <cfRule type="containsText" dxfId="8149" priority="2968" operator="containsText" text="STN">
      <formula>NOT(ISERROR(SEARCH("STN",K17)))</formula>
    </cfRule>
    <cfRule type="containsText" dxfId="8148" priority="2969" operator="containsText" text="STM">
      <formula>NOT(ISERROR(SEARCH("STM",K17)))</formula>
    </cfRule>
    <cfRule type="containsText" dxfId="8147" priority="2970" operator="containsText" text="M">
      <formula>NOT(ISERROR(SEARCH("M",K17)))</formula>
    </cfRule>
    <cfRule type="containsText" dxfId="8146" priority="2971" operator="containsText" text="STM1">
      <formula>NOT(ISERROR(SEARCH("STM1",K17)))</formula>
    </cfRule>
    <cfRule type="containsText" dxfId="8145" priority="2972" operator="containsText" text="M">
      <formula>NOT(ISERROR(SEARCH("M",K17)))</formula>
    </cfRule>
    <cfRule type="containsText" dxfId="8144" priority="2973" operator="containsText" text="STM">
      <formula>NOT(ISERROR(SEARCH("STM",K17)))</formula>
    </cfRule>
    <cfRule type="containsText" dxfId="8143" priority="2974" operator="containsText" text="STM">
      <formula>NOT(ISERROR(SEARCH("STM",K17)))</formula>
    </cfRule>
    <cfRule type="containsText" dxfId="8142" priority="2975" operator="containsText" text="STM1">
      <formula>NOT(ISERROR(SEARCH("STM1",K17)))</formula>
    </cfRule>
    <cfRule type="containsText" dxfId="8141" priority="2976" operator="containsText" text="STA">
      <formula>NOT(ISERROR(SEARCH("STA",K17)))</formula>
    </cfRule>
    <cfRule type="containsText" dxfId="8140" priority="2977" operator="containsText" text="STM1">
      <formula>NOT(ISERROR(SEARCH("STM1",K17)))</formula>
    </cfRule>
    <cfRule type="containsText" dxfId="8139" priority="2978" operator="containsText" text="O">
      <formula>NOT(ISERROR(SEARCH("O",K17)))</formula>
    </cfRule>
    <cfRule type="containsText" dxfId="8138" priority="2979" operator="containsText" text="N">
      <formula>NOT(ISERROR(SEARCH("N",K17)))</formula>
    </cfRule>
    <cfRule type="containsText" dxfId="8137" priority="2980" operator="containsText" text="A">
      <formula>NOT(ISERROR(SEARCH("A",K17)))</formula>
    </cfRule>
    <cfRule type="containsText" dxfId="8136" priority="2981" operator="containsText" text="M">
      <formula>NOT(ISERROR(SEARCH("M",K17)))</formula>
    </cfRule>
  </conditionalFormatting>
  <conditionalFormatting sqref="K17:L17">
    <cfRule type="dataBar" priority="29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{ECFCF7D8-8177-4C49-AA64-D04FF4FECDDA}</x14:id>
        </ext>
      </extLst>
    </cfRule>
  </conditionalFormatting>
  <conditionalFormatting sqref="K17:L17">
    <cfRule type="containsText" dxfId="8135" priority="2961" operator="containsText" text="STN">
      <formula>NOT(ISERROR(SEARCH("STN",K17)))</formula>
    </cfRule>
  </conditionalFormatting>
  <conditionalFormatting sqref="L17:M17">
    <cfRule type="containsText" dxfId="8134" priority="2940" operator="containsText" text="STA">
      <formula>NOT(ISERROR(SEARCH("STA",L17)))</formula>
    </cfRule>
    <cfRule type="containsText" dxfId="8133" priority="2941" operator="containsText" text="STM1">
      <formula>NOT(ISERROR(SEARCH("STM1",L17)))</formula>
    </cfRule>
    <cfRule type="containsText" dxfId="8132" priority="2942" operator="containsText" text="STM1">
      <formula>NOT(ISERROR(SEARCH("STM1",L17)))</formula>
    </cfRule>
    <cfRule type="containsText" dxfId="8131" priority="2943" operator="containsText" text="STM1">
      <formula>NOT(ISERROR(SEARCH("STM1",L17)))</formula>
    </cfRule>
    <cfRule type="containsText" dxfId="8130" priority="2944" operator="containsText" text="A">
      <formula>NOT(ISERROR(SEARCH("A",L17)))</formula>
    </cfRule>
    <cfRule type="containsText" dxfId="8129" priority="2945" operator="containsText" text="STN">
      <formula>NOT(ISERROR(SEARCH("STN",L17)))</formula>
    </cfRule>
    <cfRule type="containsText" dxfId="8128" priority="2946" operator="containsText" text="STN">
      <formula>NOT(ISERROR(SEARCH("STN",L17)))</formula>
    </cfRule>
    <cfRule type="containsText" dxfId="8127" priority="2947" operator="containsText" text="STM">
      <formula>NOT(ISERROR(SEARCH("STM",L17)))</formula>
    </cfRule>
    <cfRule type="containsText" dxfId="8126" priority="2948" operator="containsText" text="M">
      <formula>NOT(ISERROR(SEARCH("M",L17)))</formula>
    </cfRule>
    <cfRule type="containsText" dxfId="8125" priority="2949" operator="containsText" text="STM1">
      <formula>NOT(ISERROR(SEARCH("STM1",L17)))</formula>
    </cfRule>
    <cfRule type="containsText" dxfId="8124" priority="2950" operator="containsText" text="M">
      <formula>NOT(ISERROR(SEARCH("M",L17)))</formula>
    </cfRule>
    <cfRule type="containsText" dxfId="8123" priority="2951" operator="containsText" text="STM">
      <formula>NOT(ISERROR(SEARCH("STM",L17)))</formula>
    </cfRule>
    <cfRule type="containsText" dxfId="8122" priority="2952" operator="containsText" text="STM">
      <formula>NOT(ISERROR(SEARCH("STM",L17)))</formula>
    </cfRule>
    <cfRule type="containsText" dxfId="8121" priority="2953" operator="containsText" text="STM1">
      <formula>NOT(ISERROR(SEARCH("STM1",L17)))</formula>
    </cfRule>
    <cfRule type="containsText" dxfId="8120" priority="2954" operator="containsText" text="STA">
      <formula>NOT(ISERROR(SEARCH("STA",L17)))</formula>
    </cfRule>
    <cfRule type="containsText" dxfId="8119" priority="2955" operator="containsText" text="STM1">
      <formula>NOT(ISERROR(SEARCH("STM1",L17)))</formula>
    </cfRule>
    <cfRule type="containsText" dxfId="8118" priority="2956" operator="containsText" text="O">
      <formula>NOT(ISERROR(SEARCH("O",L17)))</formula>
    </cfRule>
    <cfRule type="containsText" dxfId="8117" priority="2957" operator="containsText" text="N">
      <formula>NOT(ISERROR(SEARCH("N",L17)))</formula>
    </cfRule>
    <cfRule type="containsText" dxfId="8116" priority="2958" operator="containsText" text="A">
      <formula>NOT(ISERROR(SEARCH("A",L17)))</formula>
    </cfRule>
    <cfRule type="containsText" dxfId="8115" priority="2959" operator="containsText" text="M">
      <formula>NOT(ISERROR(SEARCH("M",L17)))</formula>
    </cfRule>
  </conditionalFormatting>
  <conditionalFormatting sqref="L17:M17">
    <cfRule type="dataBar" priority="29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{BC4C234C-C67A-4B07-BC41-8D111B565AA4}</x14:id>
        </ext>
      </extLst>
    </cfRule>
  </conditionalFormatting>
  <conditionalFormatting sqref="L17:M17">
    <cfRule type="containsText" dxfId="8114" priority="2939" operator="containsText" text="STN">
      <formula>NOT(ISERROR(SEARCH("STN",L17)))</formula>
    </cfRule>
  </conditionalFormatting>
  <conditionalFormatting sqref="I17:J17">
    <cfRule type="containsText" dxfId="8113" priority="2918" operator="containsText" text="STA">
      <formula>NOT(ISERROR(SEARCH("STA",I17)))</formula>
    </cfRule>
    <cfRule type="containsText" dxfId="8112" priority="2919" operator="containsText" text="STM1">
      <formula>NOT(ISERROR(SEARCH("STM1",I17)))</formula>
    </cfRule>
    <cfRule type="containsText" dxfId="8111" priority="2920" operator="containsText" text="STM1">
      <formula>NOT(ISERROR(SEARCH("STM1",I17)))</formula>
    </cfRule>
    <cfRule type="containsText" dxfId="8110" priority="2921" operator="containsText" text="STM1">
      <formula>NOT(ISERROR(SEARCH("STM1",I17)))</formula>
    </cfRule>
    <cfRule type="containsText" dxfId="8109" priority="2922" operator="containsText" text="A">
      <formula>NOT(ISERROR(SEARCH("A",I17)))</formula>
    </cfRule>
    <cfRule type="containsText" dxfId="8108" priority="2923" operator="containsText" text="STN">
      <formula>NOT(ISERROR(SEARCH("STN",I17)))</formula>
    </cfRule>
    <cfRule type="containsText" dxfId="8107" priority="2924" operator="containsText" text="STN">
      <formula>NOT(ISERROR(SEARCH("STN",I17)))</formula>
    </cfRule>
    <cfRule type="containsText" dxfId="8106" priority="2925" operator="containsText" text="STM">
      <formula>NOT(ISERROR(SEARCH("STM",I17)))</formula>
    </cfRule>
    <cfRule type="containsText" dxfId="8105" priority="2926" operator="containsText" text="M">
      <formula>NOT(ISERROR(SEARCH("M",I17)))</formula>
    </cfRule>
    <cfRule type="containsText" dxfId="8104" priority="2927" operator="containsText" text="STM1">
      <formula>NOT(ISERROR(SEARCH("STM1",I17)))</formula>
    </cfRule>
    <cfRule type="containsText" dxfId="8103" priority="2928" operator="containsText" text="M">
      <formula>NOT(ISERROR(SEARCH("M",I17)))</formula>
    </cfRule>
    <cfRule type="containsText" dxfId="8102" priority="2929" operator="containsText" text="STM">
      <formula>NOT(ISERROR(SEARCH("STM",I17)))</formula>
    </cfRule>
    <cfRule type="containsText" dxfId="8101" priority="2930" operator="containsText" text="STM">
      <formula>NOT(ISERROR(SEARCH("STM",I17)))</formula>
    </cfRule>
    <cfRule type="containsText" dxfId="8100" priority="2931" operator="containsText" text="STM1">
      <formula>NOT(ISERROR(SEARCH("STM1",I17)))</formula>
    </cfRule>
    <cfRule type="containsText" dxfId="8099" priority="2932" operator="containsText" text="STA">
      <formula>NOT(ISERROR(SEARCH("STA",I17)))</formula>
    </cfRule>
    <cfRule type="containsText" dxfId="8098" priority="2933" operator="containsText" text="STM1">
      <formula>NOT(ISERROR(SEARCH("STM1",I17)))</formula>
    </cfRule>
    <cfRule type="containsText" dxfId="8097" priority="2934" operator="containsText" text="O">
      <formula>NOT(ISERROR(SEARCH("O",I17)))</formula>
    </cfRule>
    <cfRule type="containsText" dxfId="8096" priority="2935" operator="containsText" text="N">
      <formula>NOT(ISERROR(SEARCH("N",I17)))</formula>
    </cfRule>
    <cfRule type="containsText" dxfId="8095" priority="2936" operator="containsText" text="A">
      <formula>NOT(ISERROR(SEARCH("A",I17)))</formula>
    </cfRule>
    <cfRule type="containsText" dxfId="8094" priority="2937" operator="containsText" text="M">
      <formula>NOT(ISERROR(SEARCH("M",I17)))</formula>
    </cfRule>
  </conditionalFormatting>
  <conditionalFormatting sqref="I17:J17">
    <cfRule type="dataBar" priority="29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{06100E87-639E-40EC-BCAA-A821EEB79A0C}</x14:id>
        </ext>
      </extLst>
    </cfRule>
  </conditionalFormatting>
  <conditionalFormatting sqref="I17:J17">
    <cfRule type="containsText" dxfId="8093" priority="2917" operator="containsText" text="STN">
      <formula>NOT(ISERROR(SEARCH("STN",I17)))</formula>
    </cfRule>
  </conditionalFormatting>
  <conditionalFormatting sqref="P17:Q17">
    <cfRule type="containsText" dxfId="8092" priority="2909" operator="containsText" text="STN">
      <formula>NOT(ISERROR(SEARCH("STN",P17)))</formula>
    </cfRule>
    <cfRule type="containsText" dxfId="8091" priority="2910" operator="containsText" text="STN">
      <formula>NOT(ISERROR(SEARCH("STN",P17)))</formula>
    </cfRule>
    <cfRule type="containsText" dxfId="8090" priority="2911" operator="containsText" text="STM">
      <formula>NOT(ISERROR(SEARCH("STM",P17)))</formula>
    </cfRule>
    <cfRule type="containsText" dxfId="8089" priority="2912" operator="containsText" text="M">
      <formula>NOT(ISERROR(SEARCH("M",P17)))</formula>
    </cfRule>
    <cfRule type="containsText" dxfId="8088" priority="2913" operator="containsText" text="STM1">
      <formula>NOT(ISERROR(SEARCH("STM1",P17)))</formula>
    </cfRule>
    <cfRule type="containsText" dxfId="8087" priority="2914" operator="containsText" text="M">
      <formula>NOT(ISERROR(SEARCH("M",P17)))</formula>
    </cfRule>
    <cfRule type="containsText" dxfId="8086" priority="2915" operator="containsText" text="STM">
      <formula>NOT(ISERROR(SEARCH("STM",P17)))</formula>
    </cfRule>
    <cfRule type="containsText" dxfId="8085" priority="2916" operator="containsText" text="STM">
      <formula>NOT(ISERROR(SEARCH("STM",P17)))</formula>
    </cfRule>
  </conditionalFormatting>
  <conditionalFormatting sqref="P17:Q17">
    <cfRule type="containsText" dxfId="8084" priority="2887" operator="containsText" text="STN">
      <formula>NOT(ISERROR(SEARCH("STN",P17)))</formula>
    </cfRule>
    <cfRule type="containsText" dxfId="8083" priority="2888" operator="containsText" text="STA">
      <formula>NOT(ISERROR(SEARCH("STA",P17)))</formula>
    </cfRule>
    <cfRule type="containsText" dxfId="8082" priority="2889" operator="containsText" text="STM1">
      <formula>NOT(ISERROR(SEARCH("STM1",P17)))</formula>
    </cfRule>
    <cfRule type="containsText" dxfId="8081" priority="2890" operator="containsText" text="STM1">
      <formula>NOT(ISERROR(SEARCH("STM1",P17)))</formula>
    </cfRule>
    <cfRule type="containsText" dxfId="8080" priority="2891" operator="containsText" text="STM1">
      <formula>NOT(ISERROR(SEARCH("STM1",P17)))</formula>
    </cfRule>
    <cfRule type="containsText" dxfId="8079" priority="2892" operator="containsText" text="A">
      <formula>NOT(ISERROR(SEARCH("A",P17)))</formula>
    </cfRule>
    <cfRule type="containsText" dxfId="8078" priority="2893" operator="containsText" text="STN">
      <formula>NOT(ISERROR(SEARCH("STN",P17)))</formula>
    </cfRule>
    <cfRule type="containsText" dxfId="8077" priority="2894" operator="containsText" text="STN">
      <formula>NOT(ISERROR(SEARCH("STN",P17)))</formula>
    </cfRule>
    <cfRule type="containsText" dxfId="8076" priority="2895" operator="containsText" text="STM">
      <formula>NOT(ISERROR(SEARCH("STM",P17)))</formula>
    </cfRule>
    <cfRule type="containsText" dxfId="8075" priority="2896" operator="containsText" text="M">
      <formula>NOT(ISERROR(SEARCH("M",P17)))</formula>
    </cfRule>
    <cfRule type="containsText" dxfId="8074" priority="2897" operator="containsText" text="STM1">
      <formula>NOT(ISERROR(SEARCH("STM1",P17)))</formula>
    </cfRule>
    <cfRule type="containsText" dxfId="8073" priority="2898" operator="containsText" text="M">
      <formula>NOT(ISERROR(SEARCH("M",P17)))</formula>
    </cfRule>
    <cfRule type="containsText" dxfId="8072" priority="2899" operator="containsText" text="STM">
      <formula>NOT(ISERROR(SEARCH("STM",P17)))</formula>
    </cfRule>
    <cfRule type="containsText" dxfId="8071" priority="2900" operator="containsText" text="STM">
      <formula>NOT(ISERROR(SEARCH("STM",P17)))</formula>
    </cfRule>
    <cfRule type="containsText" dxfId="8070" priority="2901" operator="containsText" text="STM1">
      <formula>NOT(ISERROR(SEARCH("STM1",P17)))</formula>
    </cfRule>
    <cfRule type="containsText" dxfId="8069" priority="2902" operator="containsText" text="STA">
      <formula>NOT(ISERROR(SEARCH("STA",P17)))</formula>
    </cfRule>
    <cfRule type="containsText" dxfId="8068" priority="2903" operator="containsText" text="STM1">
      <formula>NOT(ISERROR(SEARCH("STM1",P17)))</formula>
    </cfRule>
    <cfRule type="containsText" dxfId="8067" priority="2904" operator="containsText" text="O">
      <formula>NOT(ISERROR(SEARCH("O",P17)))</formula>
    </cfRule>
    <cfRule type="containsText" dxfId="8066" priority="2905" operator="containsText" text="N">
      <formula>NOT(ISERROR(SEARCH("N",P17)))</formula>
    </cfRule>
    <cfRule type="containsText" dxfId="8065" priority="2906" operator="containsText" text="A">
      <formula>NOT(ISERROR(SEARCH("A",P17)))</formula>
    </cfRule>
    <cfRule type="containsText" dxfId="8064" priority="2907" operator="containsText" text="M">
      <formula>NOT(ISERROR(SEARCH("M",P17)))</formula>
    </cfRule>
  </conditionalFormatting>
  <conditionalFormatting sqref="P17:Q17">
    <cfRule type="dataBar" priority="29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{1F403688-E73A-4DD1-BCA7-08B74550FBE0}</x14:id>
        </ext>
      </extLst>
    </cfRule>
  </conditionalFormatting>
  <conditionalFormatting sqref="X18">
    <cfRule type="containsText" dxfId="8063" priority="2879" operator="containsText" text="STN">
      <formula>NOT(ISERROR(SEARCH("STN",X18)))</formula>
    </cfRule>
    <cfRule type="containsText" dxfId="8062" priority="2880" operator="containsText" text="STN">
      <formula>NOT(ISERROR(SEARCH("STN",X18)))</formula>
    </cfRule>
    <cfRule type="containsText" dxfId="8061" priority="2881" operator="containsText" text="STM">
      <formula>NOT(ISERROR(SEARCH("STM",X18)))</formula>
    </cfRule>
    <cfRule type="containsText" dxfId="8060" priority="2882" operator="containsText" text="M">
      <formula>NOT(ISERROR(SEARCH("M",X18)))</formula>
    </cfRule>
    <cfRule type="containsText" dxfId="8059" priority="2883" operator="containsText" text="STM1">
      <formula>NOT(ISERROR(SEARCH("STM1",X18)))</formula>
    </cfRule>
    <cfRule type="containsText" dxfId="8058" priority="2884" operator="containsText" text="M">
      <formula>NOT(ISERROR(SEARCH("M",X18)))</formula>
    </cfRule>
    <cfRule type="containsText" dxfId="8057" priority="2885" operator="containsText" text="STM">
      <formula>NOT(ISERROR(SEARCH("STM",X18)))</formula>
    </cfRule>
    <cfRule type="containsText" dxfId="8056" priority="2886" operator="containsText" text="STM">
      <formula>NOT(ISERROR(SEARCH("STM",X18)))</formula>
    </cfRule>
  </conditionalFormatting>
  <conditionalFormatting sqref="X18">
    <cfRule type="containsText" dxfId="8055" priority="2859" operator="containsText" text="STA">
      <formula>NOT(ISERROR(SEARCH("STA",X18)))</formula>
    </cfRule>
    <cfRule type="containsText" dxfId="8054" priority="2860" operator="containsText" text="STM1">
      <formula>NOT(ISERROR(SEARCH("STM1",X18)))</formula>
    </cfRule>
    <cfRule type="containsText" dxfId="8053" priority="2861" operator="containsText" text="STM1">
      <formula>NOT(ISERROR(SEARCH("STM1",X18)))</formula>
    </cfRule>
    <cfRule type="containsText" dxfId="8052" priority="2862" operator="containsText" text="STM1">
      <formula>NOT(ISERROR(SEARCH("STM1",X18)))</formula>
    </cfRule>
    <cfRule type="containsText" dxfId="8051" priority="2863" operator="containsText" text="A">
      <formula>NOT(ISERROR(SEARCH("A",X18)))</formula>
    </cfRule>
    <cfRule type="containsText" dxfId="8050" priority="2864" operator="containsText" text="STN">
      <formula>NOT(ISERROR(SEARCH("STN",X18)))</formula>
    </cfRule>
    <cfRule type="containsText" dxfId="8049" priority="2865" operator="containsText" text="STN">
      <formula>NOT(ISERROR(SEARCH("STN",X18)))</formula>
    </cfRule>
    <cfRule type="containsText" dxfId="8048" priority="2866" operator="containsText" text="STM">
      <formula>NOT(ISERROR(SEARCH("STM",X18)))</formula>
    </cfRule>
    <cfRule type="containsText" dxfId="8047" priority="2867" operator="containsText" text="M">
      <formula>NOT(ISERROR(SEARCH("M",X18)))</formula>
    </cfRule>
    <cfRule type="containsText" dxfId="8046" priority="2868" operator="containsText" text="STM1">
      <formula>NOT(ISERROR(SEARCH("STM1",X18)))</formula>
    </cfRule>
    <cfRule type="containsText" dxfId="8045" priority="2869" operator="containsText" text="M">
      <formula>NOT(ISERROR(SEARCH("M",X18)))</formula>
    </cfRule>
    <cfRule type="containsText" dxfId="8044" priority="2870" operator="containsText" text="STM">
      <formula>NOT(ISERROR(SEARCH("STM",X18)))</formula>
    </cfRule>
    <cfRule type="containsText" dxfId="8043" priority="2871" operator="containsText" text="STM">
      <formula>NOT(ISERROR(SEARCH("STM",X18)))</formula>
    </cfRule>
    <cfRule type="containsText" dxfId="8042" priority="2872" operator="containsText" text="STM1">
      <formula>NOT(ISERROR(SEARCH("STM1",X18)))</formula>
    </cfRule>
    <cfRule type="containsText" dxfId="8041" priority="2873" operator="containsText" text="STA">
      <formula>NOT(ISERROR(SEARCH("STA",X18)))</formula>
    </cfRule>
    <cfRule type="containsText" dxfId="8040" priority="2874" operator="containsText" text="STM1">
      <formula>NOT(ISERROR(SEARCH("STM1",X18)))</formula>
    </cfRule>
    <cfRule type="containsText" dxfId="8039" priority="2875" operator="containsText" text="O">
      <formula>NOT(ISERROR(SEARCH("O",X18)))</formula>
    </cfRule>
    <cfRule type="containsText" dxfId="8038" priority="2876" operator="containsText" text="N">
      <formula>NOT(ISERROR(SEARCH("N",X18)))</formula>
    </cfRule>
    <cfRule type="containsText" dxfId="8037" priority="2877" operator="containsText" text="A">
      <formula>NOT(ISERROR(SEARCH("A",X18)))</formula>
    </cfRule>
    <cfRule type="containsText" dxfId="8036" priority="2878" operator="containsText" text="M">
      <formula>NOT(ISERROR(SEARCH("M",X18)))</formula>
    </cfRule>
  </conditionalFormatting>
  <conditionalFormatting sqref="X18">
    <cfRule type="containsText" dxfId="8035" priority="2858" operator="containsText" text="STN">
      <formula>NOT(ISERROR(SEARCH("STN",X18)))</formula>
    </cfRule>
  </conditionalFormatting>
  <conditionalFormatting sqref="X17">
    <cfRule type="containsText" dxfId="8034" priority="2850" operator="containsText" text="STN">
      <formula>NOT(ISERROR(SEARCH("STN",X17)))</formula>
    </cfRule>
    <cfRule type="containsText" dxfId="8033" priority="2851" operator="containsText" text="STN">
      <formula>NOT(ISERROR(SEARCH("STN",X17)))</formula>
    </cfRule>
    <cfRule type="containsText" dxfId="8032" priority="2852" operator="containsText" text="STM">
      <formula>NOT(ISERROR(SEARCH("STM",X17)))</formula>
    </cfRule>
    <cfRule type="containsText" dxfId="8031" priority="2853" operator="containsText" text="M">
      <formula>NOT(ISERROR(SEARCH("M",X17)))</formula>
    </cfRule>
    <cfRule type="containsText" dxfId="8030" priority="2854" operator="containsText" text="STM1">
      <formula>NOT(ISERROR(SEARCH("STM1",X17)))</formula>
    </cfRule>
    <cfRule type="containsText" dxfId="8029" priority="2855" operator="containsText" text="M">
      <formula>NOT(ISERROR(SEARCH("M",X17)))</formula>
    </cfRule>
    <cfRule type="containsText" dxfId="8028" priority="2856" operator="containsText" text="STM">
      <formula>NOT(ISERROR(SEARCH("STM",X17)))</formula>
    </cfRule>
    <cfRule type="containsText" dxfId="8027" priority="2857" operator="containsText" text="STM">
      <formula>NOT(ISERROR(SEARCH("STM",X17)))</formula>
    </cfRule>
  </conditionalFormatting>
  <conditionalFormatting sqref="X17">
    <cfRule type="containsText" dxfId="8026" priority="2828" operator="containsText" text="STN">
      <formula>NOT(ISERROR(SEARCH("STN",X17)))</formula>
    </cfRule>
    <cfRule type="containsText" dxfId="8025" priority="2829" operator="containsText" text="STA">
      <formula>NOT(ISERROR(SEARCH("STA",X17)))</formula>
    </cfRule>
    <cfRule type="containsText" dxfId="8024" priority="2830" operator="containsText" text="STM1">
      <formula>NOT(ISERROR(SEARCH("STM1",X17)))</formula>
    </cfRule>
    <cfRule type="containsText" dxfId="8023" priority="2831" operator="containsText" text="STM1">
      <formula>NOT(ISERROR(SEARCH("STM1",X17)))</formula>
    </cfRule>
    <cfRule type="containsText" dxfId="8022" priority="2832" operator="containsText" text="STM1">
      <formula>NOT(ISERROR(SEARCH("STM1",X17)))</formula>
    </cfRule>
    <cfRule type="containsText" dxfId="8021" priority="2833" operator="containsText" text="A">
      <formula>NOT(ISERROR(SEARCH("A",X17)))</formula>
    </cfRule>
    <cfRule type="containsText" dxfId="8020" priority="2834" operator="containsText" text="STN">
      <formula>NOT(ISERROR(SEARCH("STN",X17)))</formula>
    </cfRule>
    <cfRule type="containsText" dxfId="8019" priority="2835" operator="containsText" text="STN">
      <formula>NOT(ISERROR(SEARCH("STN",X17)))</formula>
    </cfRule>
    <cfRule type="containsText" dxfId="8018" priority="2836" operator="containsText" text="STM">
      <formula>NOT(ISERROR(SEARCH("STM",X17)))</formula>
    </cfRule>
    <cfRule type="containsText" dxfId="8017" priority="2837" operator="containsText" text="M">
      <formula>NOT(ISERROR(SEARCH("M",X17)))</formula>
    </cfRule>
    <cfRule type="containsText" dxfId="8016" priority="2838" operator="containsText" text="STM1">
      <formula>NOT(ISERROR(SEARCH("STM1",X17)))</formula>
    </cfRule>
    <cfRule type="containsText" dxfId="8015" priority="2839" operator="containsText" text="M">
      <formula>NOT(ISERROR(SEARCH("M",X17)))</formula>
    </cfRule>
    <cfRule type="containsText" dxfId="8014" priority="2840" operator="containsText" text="STM">
      <formula>NOT(ISERROR(SEARCH("STM",X17)))</formula>
    </cfRule>
    <cfRule type="containsText" dxfId="8013" priority="2841" operator="containsText" text="STM">
      <formula>NOT(ISERROR(SEARCH("STM",X17)))</formula>
    </cfRule>
    <cfRule type="containsText" dxfId="8012" priority="2842" operator="containsText" text="STM1">
      <formula>NOT(ISERROR(SEARCH("STM1",X17)))</formula>
    </cfRule>
    <cfRule type="containsText" dxfId="8011" priority="2843" operator="containsText" text="STA">
      <formula>NOT(ISERROR(SEARCH("STA",X17)))</formula>
    </cfRule>
    <cfRule type="containsText" dxfId="8010" priority="2844" operator="containsText" text="STM1">
      <formula>NOT(ISERROR(SEARCH("STM1",X17)))</formula>
    </cfRule>
    <cfRule type="containsText" dxfId="8009" priority="2845" operator="containsText" text="O">
      <formula>NOT(ISERROR(SEARCH("O",X17)))</formula>
    </cfRule>
    <cfRule type="containsText" dxfId="8008" priority="2846" operator="containsText" text="N">
      <formula>NOT(ISERROR(SEARCH("N",X17)))</formula>
    </cfRule>
    <cfRule type="containsText" dxfId="8007" priority="2847" operator="containsText" text="A">
      <formula>NOT(ISERROR(SEARCH("A",X17)))</formula>
    </cfRule>
    <cfRule type="containsText" dxfId="8006" priority="2848" operator="containsText" text="M">
      <formula>NOT(ISERROR(SEARCH("M",X17)))</formula>
    </cfRule>
  </conditionalFormatting>
  <conditionalFormatting sqref="X17">
    <cfRule type="dataBar" priority="28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{CA817251-A2FF-413F-94BE-99694E386C55}</x14:id>
        </ext>
      </extLst>
    </cfRule>
  </conditionalFormatting>
  <conditionalFormatting sqref="AB18:AC18">
    <cfRule type="containsText" dxfId="8005" priority="2807" operator="containsText" text="STA">
      <formula>NOT(ISERROR(SEARCH("STA",AB18)))</formula>
    </cfRule>
    <cfRule type="containsText" dxfId="8004" priority="2808" operator="containsText" text="STM1">
      <formula>NOT(ISERROR(SEARCH("STM1",AB18)))</formula>
    </cfRule>
    <cfRule type="containsText" dxfId="8003" priority="2809" operator="containsText" text="STM1">
      <formula>NOT(ISERROR(SEARCH("STM1",AB18)))</formula>
    </cfRule>
    <cfRule type="containsText" dxfId="8002" priority="2810" operator="containsText" text="STM1">
      <formula>NOT(ISERROR(SEARCH("STM1",AB18)))</formula>
    </cfRule>
    <cfRule type="containsText" dxfId="8001" priority="2811" operator="containsText" text="A">
      <formula>NOT(ISERROR(SEARCH("A",AB18)))</formula>
    </cfRule>
    <cfRule type="containsText" dxfId="8000" priority="2812" operator="containsText" text="STN">
      <formula>NOT(ISERROR(SEARCH("STN",AB18)))</formula>
    </cfRule>
    <cfRule type="containsText" dxfId="7999" priority="2813" operator="containsText" text="STN">
      <formula>NOT(ISERROR(SEARCH("STN",AB18)))</formula>
    </cfRule>
    <cfRule type="containsText" dxfId="7998" priority="2814" operator="containsText" text="STM">
      <formula>NOT(ISERROR(SEARCH("STM",AB18)))</formula>
    </cfRule>
    <cfRule type="containsText" dxfId="7997" priority="2815" operator="containsText" text="M">
      <formula>NOT(ISERROR(SEARCH("M",AB18)))</formula>
    </cfRule>
    <cfRule type="containsText" dxfId="7996" priority="2816" operator="containsText" text="STM1">
      <formula>NOT(ISERROR(SEARCH("STM1",AB18)))</formula>
    </cfRule>
    <cfRule type="containsText" dxfId="7995" priority="2817" operator="containsText" text="M">
      <formula>NOT(ISERROR(SEARCH("M",AB18)))</formula>
    </cfRule>
    <cfRule type="containsText" dxfId="7994" priority="2818" operator="containsText" text="STM">
      <formula>NOT(ISERROR(SEARCH("STM",AB18)))</formula>
    </cfRule>
    <cfRule type="containsText" dxfId="7993" priority="2819" operator="containsText" text="STM">
      <formula>NOT(ISERROR(SEARCH("STM",AB18)))</formula>
    </cfRule>
    <cfRule type="containsText" dxfId="7992" priority="2820" operator="containsText" text="STM1">
      <formula>NOT(ISERROR(SEARCH("STM1",AB18)))</formula>
    </cfRule>
    <cfRule type="containsText" dxfId="7991" priority="2821" operator="containsText" text="STA">
      <formula>NOT(ISERROR(SEARCH("STA",AB18)))</formula>
    </cfRule>
    <cfRule type="containsText" dxfId="7990" priority="2822" operator="containsText" text="STM1">
      <formula>NOT(ISERROR(SEARCH("STM1",AB18)))</formula>
    </cfRule>
    <cfRule type="containsText" dxfId="7989" priority="2823" operator="containsText" text="O">
      <formula>NOT(ISERROR(SEARCH("O",AB18)))</formula>
    </cfRule>
    <cfRule type="containsText" dxfId="7988" priority="2824" operator="containsText" text="N">
      <formula>NOT(ISERROR(SEARCH("N",AB18)))</formula>
    </cfRule>
    <cfRule type="containsText" dxfId="7987" priority="2825" operator="containsText" text="A">
      <formula>NOT(ISERROR(SEARCH("A",AB18)))</formula>
    </cfRule>
    <cfRule type="containsText" dxfId="7986" priority="2826" operator="containsText" text="M">
      <formula>NOT(ISERROR(SEARCH("M",AB18)))</formula>
    </cfRule>
  </conditionalFormatting>
  <conditionalFormatting sqref="AB18:AC18">
    <cfRule type="dataBar" priority="28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{029D2972-808D-4F0E-96EB-BB85FC5C1DFE}</x14:id>
        </ext>
      </extLst>
    </cfRule>
  </conditionalFormatting>
  <conditionalFormatting sqref="Y18:AA18">
    <cfRule type="containsText" dxfId="7985" priority="2798" operator="containsText" text="STN">
      <formula>NOT(ISERROR(SEARCH("STN",Y18)))</formula>
    </cfRule>
    <cfRule type="containsText" dxfId="7984" priority="2799" operator="containsText" text="STN">
      <formula>NOT(ISERROR(SEARCH("STN",Y18)))</formula>
    </cfRule>
    <cfRule type="containsText" dxfId="7983" priority="2800" operator="containsText" text="STM">
      <formula>NOT(ISERROR(SEARCH("STM",Y18)))</formula>
    </cfRule>
    <cfRule type="containsText" dxfId="7982" priority="2801" operator="containsText" text="M">
      <formula>NOT(ISERROR(SEARCH("M",Y18)))</formula>
    </cfRule>
    <cfRule type="containsText" dxfId="7981" priority="2802" operator="containsText" text="STM1">
      <formula>NOT(ISERROR(SEARCH("STM1",Y18)))</formula>
    </cfRule>
    <cfRule type="containsText" dxfId="7980" priority="2803" operator="containsText" text="M">
      <formula>NOT(ISERROR(SEARCH("M",Y18)))</formula>
    </cfRule>
    <cfRule type="containsText" dxfId="7979" priority="2804" operator="containsText" text="STM">
      <formula>NOT(ISERROR(SEARCH("STM",Y18)))</formula>
    </cfRule>
    <cfRule type="containsText" dxfId="7978" priority="2805" operator="containsText" text="STM">
      <formula>NOT(ISERROR(SEARCH("STM",Y18)))</formula>
    </cfRule>
  </conditionalFormatting>
  <conditionalFormatting sqref="AB18:AC18">
    <cfRule type="containsText" dxfId="7977" priority="2806" operator="containsText" text="STN">
      <formula>NOT(ISERROR(SEARCH("STN",AB18)))</formula>
    </cfRule>
  </conditionalFormatting>
  <conditionalFormatting sqref="AC18">
    <cfRule type="containsText" dxfId="7976" priority="2790" operator="containsText" text="STN">
      <formula>NOT(ISERROR(SEARCH("STN",AC18)))</formula>
    </cfRule>
    <cfRule type="containsText" dxfId="7975" priority="2791" operator="containsText" text="STN">
      <formula>NOT(ISERROR(SEARCH("STN",AC18)))</formula>
    </cfRule>
    <cfRule type="containsText" dxfId="7974" priority="2792" operator="containsText" text="STM">
      <formula>NOT(ISERROR(SEARCH("STM",AC18)))</formula>
    </cfRule>
    <cfRule type="containsText" dxfId="7973" priority="2793" operator="containsText" text="M">
      <formula>NOT(ISERROR(SEARCH("M",AC18)))</formula>
    </cfRule>
    <cfRule type="containsText" dxfId="7972" priority="2794" operator="containsText" text="STM1">
      <formula>NOT(ISERROR(SEARCH("STM1",AC18)))</formula>
    </cfRule>
    <cfRule type="containsText" dxfId="7971" priority="2795" operator="containsText" text="M">
      <formula>NOT(ISERROR(SEARCH("M",AC18)))</formula>
    </cfRule>
    <cfRule type="containsText" dxfId="7970" priority="2796" operator="containsText" text="STM">
      <formula>NOT(ISERROR(SEARCH("STM",AC18)))</formula>
    </cfRule>
    <cfRule type="containsText" dxfId="7969" priority="2797" operator="containsText" text="STM">
      <formula>NOT(ISERROR(SEARCH("STM",AC18)))</formula>
    </cfRule>
  </conditionalFormatting>
  <conditionalFormatting sqref="Y18:Z18">
    <cfRule type="containsText" dxfId="7968" priority="2769" operator="containsText" text="STA">
      <formula>NOT(ISERROR(SEARCH("STA",Y18)))</formula>
    </cfRule>
    <cfRule type="containsText" dxfId="7967" priority="2770" operator="containsText" text="STM1">
      <formula>NOT(ISERROR(SEARCH("STM1",Y18)))</formula>
    </cfRule>
    <cfRule type="containsText" dxfId="7966" priority="2771" operator="containsText" text="STM1">
      <formula>NOT(ISERROR(SEARCH("STM1",Y18)))</formula>
    </cfRule>
    <cfRule type="containsText" dxfId="7965" priority="2772" operator="containsText" text="STM1">
      <formula>NOT(ISERROR(SEARCH("STM1",Y18)))</formula>
    </cfRule>
    <cfRule type="containsText" dxfId="7964" priority="2773" operator="containsText" text="A">
      <formula>NOT(ISERROR(SEARCH("A",Y18)))</formula>
    </cfRule>
    <cfRule type="containsText" dxfId="7963" priority="2774" operator="containsText" text="STN">
      <formula>NOT(ISERROR(SEARCH("STN",Y18)))</formula>
    </cfRule>
    <cfRule type="containsText" dxfId="7962" priority="2775" operator="containsText" text="STN">
      <formula>NOT(ISERROR(SEARCH("STN",Y18)))</formula>
    </cfRule>
    <cfRule type="containsText" dxfId="7961" priority="2776" operator="containsText" text="STM">
      <formula>NOT(ISERROR(SEARCH("STM",Y18)))</formula>
    </cfRule>
    <cfRule type="containsText" dxfId="7960" priority="2777" operator="containsText" text="M">
      <formula>NOT(ISERROR(SEARCH("M",Y18)))</formula>
    </cfRule>
    <cfRule type="containsText" dxfId="7959" priority="2778" operator="containsText" text="STM1">
      <formula>NOT(ISERROR(SEARCH("STM1",Y18)))</formula>
    </cfRule>
    <cfRule type="containsText" dxfId="7958" priority="2779" operator="containsText" text="M">
      <formula>NOT(ISERROR(SEARCH("M",Y18)))</formula>
    </cfRule>
    <cfRule type="containsText" dxfId="7957" priority="2780" operator="containsText" text="STM">
      <formula>NOT(ISERROR(SEARCH("STM",Y18)))</formula>
    </cfRule>
    <cfRule type="containsText" dxfId="7956" priority="2781" operator="containsText" text="STM">
      <formula>NOT(ISERROR(SEARCH("STM",Y18)))</formula>
    </cfRule>
    <cfRule type="containsText" dxfId="7955" priority="2782" operator="containsText" text="STM1">
      <formula>NOT(ISERROR(SEARCH("STM1",Y18)))</formula>
    </cfRule>
    <cfRule type="containsText" dxfId="7954" priority="2783" operator="containsText" text="STA">
      <formula>NOT(ISERROR(SEARCH("STA",Y18)))</formula>
    </cfRule>
    <cfRule type="containsText" dxfId="7953" priority="2784" operator="containsText" text="STM1">
      <formula>NOT(ISERROR(SEARCH("STM1",Y18)))</formula>
    </cfRule>
    <cfRule type="containsText" dxfId="7952" priority="2785" operator="containsText" text="O">
      <formula>NOT(ISERROR(SEARCH("O",Y18)))</formula>
    </cfRule>
    <cfRule type="containsText" dxfId="7951" priority="2786" operator="containsText" text="N">
      <formula>NOT(ISERROR(SEARCH("N",Y18)))</formula>
    </cfRule>
    <cfRule type="containsText" dxfId="7950" priority="2787" operator="containsText" text="A">
      <formula>NOT(ISERROR(SEARCH("A",Y18)))</formula>
    </cfRule>
    <cfRule type="containsText" dxfId="7949" priority="2788" operator="containsText" text="M">
      <formula>NOT(ISERROR(SEARCH("M",Y18)))</formula>
    </cfRule>
  </conditionalFormatting>
  <conditionalFormatting sqref="Y18:Z18">
    <cfRule type="dataBar" priority="27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{CAE7CDF6-05C2-45DF-82F9-C34A7D0CAC6B}</x14:id>
        </ext>
      </extLst>
    </cfRule>
  </conditionalFormatting>
  <conditionalFormatting sqref="Y18:Z18">
    <cfRule type="containsText" dxfId="7948" priority="2768" operator="containsText" text="STN">
      <formula>NOT(ISERROR(SEARCH("STN",Y18)))</formula>
    </cfRule>
  </conditionalFormatting>
  <conditionalFormatting sqref="Z18:AA18">
    <cfRule type="containsText" dxfId="7947" priority="2747" operator="containsText" text="STA">
      <formula>NOT(ISERROR(SEARCH("STA",Z18)))</formula>
    </cfRule>
    <cfRule type="containsText" dxfId="7946" priority="2748" operator="containsText" text="STM1">
      <formula>NOT(ISERROR(SEARCH("STM1",Z18)))</formula>
    </cfRule>
    <cfRule type="containsText" dxfId="7945" priority="2749" operator="containsText" text="STM1">
      <formula>NOT(ISERROR(SEARCH("STM1",Z18)))</formula>
    </cfRule>
    <cfRule type="containsText" dxfId="7944" priority="2750" operator="containsText" text="STM1">
      <formula>NOT(ISERROR(SEARCH("STM1",Z18)))</formula>
    </cfRule>
    <cfRule type="containsText" dxfId="7943" priority="2751" operator="containsText" text="A">
      <formula>NOT(ISERROR(SEARCH("A",Z18)))</formula>
    </cfRule>
    <cfRule type="containsText" dxfId="7942" priority="2752" operator="containsText" text="STN">
      <formula>NOT(ISERROR(SEARCH("STN",Z18)))</formula>
    </cfRule>
    <cfRule type="containsText" dxfId="7941" priority="2753" operator="containsText" text="STN">
      <formula>NOT(ISERROR(SEARCH("STN",Z18)))</formula>
    </cfRule>
    <cfRule type="containsText" dxfId="7940" priority="2754" operator="containsText" text="STM">
      <formula>NOT(ISERROR(SEARCH("STM",Z18)))</formula>
    </cfRule>
    <cfRule type="containsText" dxfId="7939" priority="2755" operator="containsText" text="M">
      <formula>NOT(ISERROR(SEARCH("M",Z18)))</formula>
    </cfRule>
    <cfRule type="containsText" dxfId="7938" priority="2756" operator="containsText" text="STM1">
      <formula>NOT(ISERROR(SEARCH("STM1",Z18)))</formula>
    </cfRule>
    <cfRule type="containsText" dxfId="7937" priority="2757" operator="containsText" text="M">
      <formula>NOT(ISERROR(SEARCH("M",Z18)))</formula>
    </cfRule>
    <cfRule type="containsText" dxfId="7936" priority="2758" operator="containsText" text="STM">
      <formula>NOT(ISERROR(SEARCH("STM",Z18)))</formula>
    </cfRule>
    <cfRule type="containsText" dxfId="7935" priority="2759" operator="containsText" text="STM">
      <formula>NOT(ISERROR(SEARCH("STM",Z18)))</formula>
    </cfRule>
    <cfRule type="containsText" dxfId="7934" priority="2760" operator="containsText" text="STM1">
      <formula>NOT(ISERROR(SEARCH("STM1",Z18)))</formula>
    </cfRule>
    <cfRule type="containsText" dxfId="7933" priority="2761" operator="containsText" text="STA">
      <formula>NOT(ISERROR(SEARCH("STA",Z18)))</formula>
    </cfRule>
    <cfRule type="containsText" dxfId="7932" priority="2762" operator="containsText" text="STM1">
      <formula>NOT(ISERROR(SEARCH("STM1",Z18)))</formula>
    </cfRule>
    <cfRule type="containsText" dxfId="7931" priority="2763" operator="containsText" text="O">
      <formula>NOT(ISERROR(SEARCH("O",Z18)))</formula>
    </cfRule>
    <cfRule type="containsText" dxfId="7930" priority="2764" operator="containsText" text="N">
      <formula>NOT(ISERROR(SEARCH("N",Z18)))</formula>
    </cfRule>
    <cfRule type="containsText" dxfId="7929" priority="2765" operator="containsText" text="A">
      <formula>NOT(ISERROR(SEARCH("A",Z18)))</formula>
    </cfRule>
    <cfRule type="containsText" dxfId="7928" priority="2766" operator="containsText" text="M">
      <formula>NOT(ISERROR(SEARCH("M",Z18)))</formula>
    </cfRule>
  </conditionalFormatting>
  <conditionalFormatting sqref="Z18:AA18">
    <cfRule type="dataBar" priority="27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{16AE5C5F-2F6C-41F7-84A9-3089C50729B8}</x14:id>
        </ext>
      </extLst>
    </cfRule>
  </conditionalFormatting>
  <conditionalFormatting sqref="Z18:AA18">
    <cfRule type="containsText" dxfId="7927" priority="2746" operator="containsText" text="STN">
      <formula>NOT(ISERROR(SEARCH("STN",Z18)))</formula>
    </cfRule>
  </conditionalFormatting>
  <conditionalFormatting sqref="AB17:AC17">
    <cfRule type="containsText" dxfId="7926" priority="2725" operator="containsText" text="STA">
      <formula>NOT(ISERROR(SEARCH("STA",AB17)))</formula>
    </cfRule>
    <cfRule type="containsText" dxfId="7925" priority="2726" operator="containsText" text="STM1">
      <formula>NOT(ISERROR(SEARCH("STM1",AB17)))</formula>
    </cfRule>
    <cfRule type="containsText" dxfId="7924" priority="2727" operator="containsText" text="STM1">
      <formula>NOT(ISERROR(SEARCH("STM1",AB17)))</formula>
    </cfRule>
    <cfRule type="containsText" dxfId="7923" priority="2728" operator="containsText" text="STM1">
      <formula>NOT(ISERROR(SEARCH("STM1",AB17)))</formula>
    </cfRule>
    <cfRule type="containsText" dxfId="7922" priority="2729" operator="containsText" text="A">
      <formula>NOT(ISERROR(SEARCH("A",AB17)))</formula>
    </cfRule>
    <cfRule type="containsText" dxfId="7921" priority="2730" operator="containsText" text="STN">
      <formula>NOT(ISERROR(SEARCH("STN",AB17)))</formula>
    </cfRule>
    <cfRule type="containsText" dxfId="7920" priority="2731" operator="containsText" text="STN">
      <formula>NOT(ISERROR(SEARCH("STN",AB17)))</formula>
    </cfRule>
    <cfRule type="containsText" dxfId="7919" priority="2732" operator="containsText" text="STM">
      <formula>NOT(ISERROR(SEARCH("STM",AB17)))</formula>
    </cfRule>
    <cfRule type="containsText" dxfId="7918" priority="2733" operator="containsText" text="M">
      <formula>NOT(ISERROR(SEARCH("M",AB17)))</formula>
    </cfRule>
    <cfRule type="containsText" dxfId="7917" priority="2734" operator="containsText" text="STM1">
      <formula>NOT(ISERROR(SEARCH("STM1",AB17)))</formula>
    </cfRule>
    <cfRule type="containsText" dxfId="7916" priority="2735" operator="containsText" text="M">
      <formula>NOT(ISERROR(SEARCH("M",AB17)))</formula>
    </cfRule>
    <cfRule type="containsText" dxfId="7915" priority="2736" operator="containsText" text="STM">
      <formula>NOT(ISERROR(SEARCH("STM",AB17)))</formula>
    </cfRule>
    <cfRule type="containsText" dxfId="7914" priority="2737" operator="containsText" text="STM">
      <formula>NOT(ISERROR(SEARCH("STM",AB17)))</formula>
    </cfRule>
    <cfRule type="containsText" dxfId="7913" priority="2738" operator="containsText" text="STM1">
      <formula>NOT(ISERROR(SEARCH("STM1",AB17)))</formula>
    </cfRule>
    <cfRule type="containsText" dxfId="7912" priority="2739" operator="containsText" text="STA">
      <formula>NOT(ISERROR(SEARCH("STA",AB17)))</formula>
    </cfRule>
    <cfRule type="containsText" dxfId="7911" priority="2740" operator="containsText" text="STM1">
      <formula>NOT(ISERROR(SEARCH("STM1",AB17)))</formula>
    </cfRule>
    <cfRule type="containsText" dxfId="7910" priority="2741" operator="containsText" text="O">
      <formula>NOT(ISERROR(SEARCH("O",AB17)))</formula>
    </cfRule>
    <cfRule type="containsText" dxfId="7909" priority="2742" operator="containsText" text="N">
      <formula>NOT(ISERROR(SEARCH("N",AB17)))</formula>
    </cfRule>
    <cfRule type="containsText" dxfId="7908" priority="2743" operator="containsText" text="A">
      <formula>NOT(ISERROR(SEARCH("A",AB17)))</formula>
    </cfRule>
    <cfRule type="containsText" dxfId="7907" priority="2744" operator="containsText" text="M">
      <formula>NOT(ISERROR(SEARCH("M",AB17)))</formula>
    </cfRule>
  </conditionalFormatting>
  <conditionalFormatting sqref="AB17:AC17">
    <cfRule type="dataBar" priority="27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{F9447A50-A822-4A3D-8E50-71B1F4CCB038}</x14:id>
        </ext>
      </extLst>
    </cfRule>
  </conditionalFormatting>
  <conditionalFormatting sqref="AB17:AC17">
    <cfRule type="containsText" dxfId="7906" priority="2724" operator="containsText" text="STN">
      <formula>NOT(ISERROR(SEARCH("STN",AB17)))</formula>
    </cfRule>
  </conditionalFormatting>
  <conditionalFormatting sqref="Y17:AC17">
    <cfRule type="containsText" dxfId="7905" priority="2716" operator="containsText" text="STN">
      <formula>NOT(ISERROR(SEARCH("STN",Y17)))</formula>
    </cfRule>
    <cfRule type="containsText" dxfId="7904" priority="2717" operator="containsText" text="STN">
      <formula>NOT(ISERROR(SEARCH("STN",Y17)))</formula>
    </cfRule>
    <cfRule type="containsText" dxfId="7903" priority="2718" operator="containsText" text="STM">
      <formula>NOT(ISERROR(SEARCH("STM",Y17)))</formula>
    </cfRule>
    <cfRule type="containsText" dxfId="7902" priority="2719" operator="containsText" text="M">
      <formula>NOT(ISERROR(SEARCH("M",Y17)))</formula>
    </cfRule>
    <cfRule type="containsText" dxfId="7901" priority="2720" operator="containsText" text="STM1">
      <formula>NOT(ISERROR(SEARCH("STM1",Y17)))</formula>
    </cfRule>
    <cfRule type="containsText" dxfId="7900" priority="2721" operator="containsText" text="M">
      <formula>NOT(ISERROR(SEARCH("M",Y17)))</formula>
    </cfRule>
    <cfRule type="containsText" dxfId="7899" priority="2722" operator="containsText" text="STM">
      <formula>NOT(ISERROR(SEARCH("STM",Y17)))</formula>
    </cfRule>
    <cfRule type="containsText" dxfId="7898" priority="2723" operator="containsText" text="STM">
      <formula>NOT(ISERROR(SEARCH("STM",Y17)))</formula>
    </cfRule>
  </conditionalFormatting>
  <conditionalFormatting sqref="Y17:Z17">
    <cfRule type="containsText" dxfId="7897" priority="2695" operator="containsText" text="STA">
      <formula>NOT(ISERROR(SEARCH("STA",Y17)))</formula>
    </cfRule>
    <cfRule type="containsText" dxfId="7896" priority="2696" operator="containsText" text="STM1">
      <formula>NOT(ISERROR(SEARCH("STM1",Y17)))</formula>
    </cfRule>
    <cfRule type="containsText" dxfId="7895" priority="2697" operator="containsText" text="STM1">
      <formula>NOT(ISERROR(SEARCH("STM1",Y17)))</formula>
    </cfRule>
    <cfRule type="containsText" dxfId="7894" priority="2698" operator="containsText" text="STM1">
      <formula>NOT(ISERROR(SEARCH("STM1",Y17)))</formula>
    </cfRule>
    <cfRule type="containsText" dxfId="7893" priority="2699" operator="containsText" text="A">
      <formula>NOT(ISERROR(SEARCH("A",Y17)))</formula>
    </cfRule>
    <cfRule type="containsText" dxfId="7892" priority="2700" operator="containsText" text="STN">
      <formula>NOT(ISERROR(SEARCH("STN",Y17)))</formula>
    </cfRule>
    <cfRule type="containsText" dxfId="7891" priority="2701" operator="containsText" text="STN">
      <formula>NOT(ISERROR(SEARCH("STN",Y17)))</formula>
    </cfRule>
    <cfRule type="containsText" dxfId="7890" priority="2702" operator="containsText" text="STM">
      <formula>NOT(ISERROR(SEARCH("STM",Y17)))</formula>
    </cfRule>
    <cfRule type="containsText" dxfId="7889" priority="2703" operator="containsText" text="M">
      <formula>NOT(ISERROR(SEARCH("M",Y17)))</formula>
    </cfRule>
    <cfRule type="containsText" dxfId="7888" priority="2704" operator="containsText" text="STM1">
      <formula>NOT(ISERROR(SEARCH("STM1",Y17)))</formula>
    </cfRule>
    <cfRule type="containsText" dxfId="7887" priority="2705" operator="containsText" text="M">
      <formula>NOT(ISERROR(SEARCH("M",Y17)))</formula>
    </cfRule>
    <cfRule type="containsText" dxfId="7886" priority="2706" operator="containsText" text="STM">
      <formula>NOT(ISERROR(SEARCH("STM",Y17)))</formula>
    </cfRule>
    <cfRule type="containsText" dxfId="7885" priority="2707" operator="containsText" text="STM">
      <formula>NOT(ISERROR(SEARCH("STM",Y17)))</formula>
    </cfRule>
    <cfRule type="containsText" dxfId="7884" priority="2708" operator="containsText" text="STM1">
      <formula>NOT(ISERROR(SEARCH("STM1",Y17)))</formula>
    </cfRule>
    <cfRule type="containsText" dxfId="7883" priority="2709" operator="containsText" text="STA">
      <formula>NOT(ISERROR(SEARCH("STA",Y17)))</formula>
    </cfRule>
    <cfRule type="containsText" dxfId="7882" priority="2710" operator="containsText" text="STM1">
      <formula>NOT(ISERROR(SEARCH("STM1",Y17)))</formula>
    </cfRule>
    <cfRule type="containsText" dxfId="7881" priority="2711" operator="containsText" text="O">
      <formula>NOT(ISERROR(SEARCH("O",Y17)))</formula>
    </cfRule>
    <cfRule type="containsText" dxfId="7880" priority="2712" operator="containsText" text="N">
      <formula>NOT(ISERROR(SEARCH("N",Y17)))</formula>
    </cfRule>
    <cfRule type="containsText" dxfId="7879" priority="2713" operator="containsText" text="A">
      <formula>NOT(ISERROR(SEARCH("A",Y17)))</formula>
    </cfRule>
    <cfRule type="containsText" dxfId="7878" priority="2714" operator="containsText" text="M">
      <formula>NOT(ISERROR(SEARCH("M",Y17)))</formula>
    </cfRule>
  </conditionalFormatting>
  <conditionalFormatting sqref="Y17:Z17">
    <cfRule type="dataBar" priority="27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{36260318-7C31-4D97-AD9A-5375DBE7E34B}</x14:id>
        </ext>
      </extLst>
    </cfRule>
  </conditionalFormatting>
  <conditionalFormatting sqref="Y17:Z17">
    <cfRule type="containsText" dxfId="7877" priority="2694" operator="containsText" text="STN">
      <formula>NOT(ISERROR(SEARCH("STN",Y17)))</formula>
    </cfRule>
  </conditionalFormatting>
  <conditionalFormatting sqref="Z17:AA17">
    <cfRule type="containsText" dxfId="7876" priority="2673" operator="containsText" text="STA">
      <formula>NOT(ISERROR(SEARCH("STA",Z17)))</formula>
    </cfRule>
    <cfRule type="containsText" dxfId="7875" priority="2674" operator="containsText" text="STM1">
      <formula>NOT(ISERROR(SEARCH("STM1",Z17)))</formula>
    </cfRule>
    <cfRule type="containsText" dxfId="7874" priority="2675" operator="containsText" text="STM1">
      <formula>NOT(ISERROR(SEARCH("STM1",Z17)))</formula>
    </cfRule>
    <cfRule type="containsText" dxfId="7873" priority="2676" operator="containsText" text="STM1">
      <formula>NOT(ISERROR(SEARCH("STM1",Z17)))</formula>
    </cfRule>
    <cfRule type="containsText" dxfId="7872" priority="2677" operator="containsText" text="A">
      <formula>NOT(ISERROR(SEARCH("A",Z17)))</formula>
    </cfRule>
    <cfRule type="containsText" dxfId="7871" priority="2678" operator="containsText" text="STN">
      <formula>NOT(ISERROR(SEARCH("STN",Z17)))</formula>
    </cfRule>
    <cfRule type="containsText" dxfId="7870" priority="2679" operator="containsText" text="STN">
      <formula>NOT(ISERROR(SEARCH("STN",Z17)))</formula>
    </cfRule>
    <cfRule type="containsText" dxfId="7869" priority="2680" operator="containsText" text="STM">
      <formula>NOT(ISERROR(SEARCH("STM",Z17)))</formula>
    </cfRule>
    <cfRule type="containsText" dxfId="7868" priority="2681" operator="containsText" text="M">
      <formula>NOT(ISERROR(SEARCH("M",Z17)))</formula>
    </cfRule>
    <cfRule type="containsText" dxfId="7867" priority="2682" operator="containsText" text="STM1">
      <formula>NOT(ISERROR(SEARCH("STM1",Z17)))</formula>
    </cfRule>
    <cfRule type="containsText" dxfId="7866" priority="2683" operator="containsText" text="M">
      <formula>NOT(ISERROR(SEARCH("M",Z17)))</formula>
    </cfRule>
    <cfRule type="containsText" dxfId="7865" priority="2684" operator="containsText" text="STM">
      <formula>NOT(ISERROR(SEARCH("STM",Z17)))</formula>
    </cfRule>
    <cfRule type="containsText" dxfId="7864" priority="2685" operator="containsText" text="STM">
      <formula>NOT(ISERROR(SEARCH("STM",Z17)))</formula>
    </cfRule>
    <cfRule type="containsText" dxfId="7863" priority="2686" operator="containsText" text="STM1">
      <formula>NOT(ISERROR(SEARCH("STM1",Z17)))</formula>
    </cfRule>
    <cfRule type="containsText" dxfId="7862" priority="2687" operator="containsText" text="STA">
      <formula>NOT(ISERROR(SEARCH("STA",Z17)))</formula>
    </cfRule>
    <cfRule type="containsText" dxfId="7861" priority="2688" operator="containsText" text="STM1">
      <formula>NOT(ISERROR(SEARCH("STM1",Z17)))</formula>
    </cfRule>
    <cfRule type="containsText" dxfId="7860" priority="2689" operator="containsText" text="O">
      <formula>NOT(ISERROR(SEARCH("O",Z17)))</formula>
    </cfRule>
    <cfRule type="containsText" dxfId="7859" priority="2690" operator="containsText" text="N">
      <formula>NOT(ISERROR(SEARCH("N",Z17)))</formula>
    </cfRule>
    <cfRule type="containsText" dxfId="7858" priority="2691" operator="containsText" text="A">
      <formula>NOT(ISERROR(SEARCH("A",Z17)))</formula>
    </cfRule>
    <cfRule type="containsText" dxfId="7857" priority="2692" operator="containsText" text="M">
      <formula>NOT(ISERROR(SEARCH("M",Z17)))</formula>
    </cfRule>
  </conditionalFormatting>
  <conditionalFormatting sqref="Z17:AA17">
    <cfRule type="dataBar" priority="26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{8BC5E2D9-464F-44EE-A398-7A8F94003730}</x14:id>
        </ext>
      </extLst>
    </cfRule>
  </conditionalFormatting>
  <conditionalFormatting sqref="Z17:AA17">
    <cfRule type="containsText" dxfId="7856" priority="2672" operator="containsText" text="STN">
      <formula>NOT(ISERROR(SEARCH("STN",Z17)))</formula>
    </cfRule>
  </conditionalFormatting>
  <conditionalFormatting sqref="G18:H18">
    <cfRule type="dataBar" priority="3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{C7615F07-D8DB-4338-AACF-94E7F0C57EA6}</x14:id>
        </ext>
      </extLst>
    </cfRule>
  </conditionalFormatting>
  <conditionalFormatting sqref="E18">
    <cfRule type="dataBar" priority="32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{4E05F241-4499-43F4-BD8A-519F502C7664}</x14:id>
        </ext>
      </extLst>
    </cfRule>
  </conditionalFormatting>
  <conditionalFormatting sqref="E18:F18">
    <cfRule type="dataBar" priority="32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{14A40B43-589C-4AD4-8922-CF98BD1BCAEC}</x14:id>
        </ext>
      </extLst>
    </cfRule>
  </conditionalFormatting>
  <conditionalFormatting sqref="I18:J18">
    <cfRule type="dataBar" priority="32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{CC59F423-B0BF-4438-9DF2-F39E46BD3C99}</x14:id>
        </ext>
      </extLst>
    </cfRule>
  </conditionalFormatting>
  <conditionalFormatting sqref="N18:O18 U18:V18">
    <cfRule type="dataBar" priority="32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{ACE26B10-0F7D-4533-95C4-70B8D29B0CE5}</x14:id>
        </ext>
      </extLst>
    </cfRule>
  </conditionalFormatting>
  <conditionalFormatting sqref="K18:L18 R18:S18">
    <cfRule type="dataBar" priority="32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{51B32733-0CFD-4B25-9E2C-59A00EB69CE7}</x14:id>
        </ext>
      </extLst>
    </cfRule>
  </conditionalFormatting>
  <conditionalFormatting sqref="L18:M18 S18:T18">
    <cfRule type="dataBar" priority="32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{8BE33D6E-79B3-4623-B574-AEAE5117EE1A}</x14:id>
        </ext>
      </extLst>
    </cfRule>
  </conditionalFormatting>
  <conditionalFormatting sqref="P18:Q18">
    <cfRule type="dataBar" priority="32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{68FDCAB9-7872-41BA-A2FB-3679992EBDD5}</x14:id>
        </ext>
      </extLst>
    </cfRule>
  </conditionalFormatting>
  <conditionalFormatting sqref="W18">
    <cfRule type="dataBar" priority="3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{0B7743D4-532D-4B86-862D-AAF637A75C14}</x14:id>
        </ext>
      </extLst>
    </cfRule>
  </conditionalFormatting>
  <conditionalFormatting sqref="X18">
    <cfRule type="dataBar" priority="3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{0A582041-21BB-44DE-97DF-5ECC26435A4B}</x14:id>
        </ext>
      </extLst>
    </cfRule>
  </conditionalFormatting>
  <conditionalFormatting sqref="AD18:AF18">
    <cfRule type="containsText" dxfId="7855" priority="2662" operator="containsText" text="STN">
      <formula>NOT(ISERROR(SEARCH("STN",AD18)))</formula>
    </cfRule>
    <cfRule type="containsText" dxfId="7854" priority="2663" operator="containsText" text="STN">
      <formula>NOT(ISERROR(SEARCH("STN",AD18)))</formula>
    </cfRule>
    <cfRule type="containsText" dxfId="7853" priority="2664" operator="containsText" text="STM">
      <formula>NOT(ISERROR(SEARCH("STM",AD18)))</formula>
    </cfRule>
    <cfRule type="containsText" dxfId="7852" priority="2665" operator="containsText" text="M">
      <formula>NOT(ISERROR(SEARCH("M",AD18)))</formula>
    </cfRule>
    <cfRule type="containsText" dxfId="7851" priority="2666" operator="containsText" text="STM1">
      <formula>NOT(ISERROR(SEARCH("STM1",AD18)))</formula>
    </cfRule>
    <cfRule type="containsText" dxfId="7850" priority="2667" operator="containsText" text="M">
      <formula>NOT(ISERROR(SEARCH("M",AD18)))</formula>
    </cfRule>
    <cfRule type="containsText" dxfId="7849" priority="2668" operator="containsText" text="STM">
      <formula>NOT(ISERROR(SEARCH("STM",AD18)))</formula>
    </cfRule>
    <cfRule type="containsText" dxfId="7848" priority="2669" operator="containsText" text="STM">
      <formula>NOT(ISERROR(SEARCH("STM",AD18)))</formula>
    </cfRule>
  </conditionalFormatting>
  <conditionalFormatting sqref="AF18">
    <cfRule type="containsText" dxfId="7847" priority="2642" operator="containsText" text="STA">
      <formula>NOT(ISERROR(SEARCH("STA",AF18)))</formula>
    </cfRule>
    <cfRule type="containsText" dxfId="7846" priority="2643" operator="containsText" text="STM1">
      <formula>NOT(ISERROR(SEARCH("STM1",AF18)))</formula>
    </cfRule>
    <cfRule type="containsText" dxfId="7845" priority="2644" operator="containsText" text="STM1">
      <formula>NOT(ISERROR(SEARCH("STM1",AF18)))</formula>
    </cfRule>
    <cfRule type="containsText" dxfId="7844" priority="2645" operator="containsText" text="STM1">
      <formula>NOT(ISERROR(SEARCH("STM1",AF18)))</formula>
    </cfRule>
    <cfRule type="containsText" dxfId="7843" priority="2646" operator="containsText" text="A">
      <formula>NOT(ISERROR(SEARCH("A",AF18)))</formula>
    </cfRule>
    <cfRule type="containsText" dxfId="7842" priority="2647" operator="containsText" text="STN">
      <formula>NOT(ISERROR(SEARCH("STN",AF18)))</formula>
    </cfRule>
    <cfRule type="containsText" dxfId="7841" priority="2648" operator="containsText" text="STN">
      <formula>NOT(ISERROR(SEARCH("STN",AF18)))</formula>
    </cfRule>
    <cfRule type="containsText" dxfId="7840" priority="2649" operator="containsText" text="STM">
      <formula>NOT(ISERROR(SEARCH("STM",AF18)))</formula>
    </cfRule>
    <cfRule type="containsText" dxfId="7839" priority="2650" operator="containsText" text="M">
      <formula>NOT(ISERROR(SEARCH("M",AF18)))</formula>
    </cfRule>
    <cfRule type="containsText" dxfId="7838" priority="2651" operator="containsText" text="STM1">
      <formula>NOT(ISERROR(SEARCH("STM1",AF18)))</formula>
    </cfRule>
    <cfRule type="containsText" dxfId="7837" priority="2652" operator="containsText" text="M">
      <formula>NOT(ISERROR(SEARCH("M",AF18)))</formula>
    </cfRule>
    <cfRule type="containsText" dxfId="7836" priority="2653" operator="containsText" text="STM">
      <formula>NOT(ISERROR(SEARCH("STM",AF18)))</formula>
    </cfRule>
    <cfRule type="containsText" dxfId="7835" priority="2654" operator="containsText" text="STM">
      <formula>NOT(ISERROR(SEARCH("STM",AF18)))</formula>
    </cfRule>
    <cfRule type="containsText" dxfId="7834" priority="2655" operator="containsText" text="STM1">
      <formula>NOT(ISERROR(SEARCH("STM1",AF18)))</formula>
    </cfRule>
    <cfRule type="containsText" dxfId="7833" priority="2656" operator="containsText" text="STA">
      <formula>NOT(ISERROR(SEARCH("STA",AF18)))</formula>
    </cfRule>
    <cfRule type="containsText" dxfId="7832" priority="2657" operator="containsText" text="STM1">
      <formula>NOT(ISERROR(SEARCH("STM1",AF18)))</formula>
    </cfRule>
    <cfRule type="containsText" dxfId="7831" priority="2658" operator="containsText" text="O">
      <formula>NOT(ISERROR(SEARCH("O",AF18)))</formula>
    </cfRule>
    <cfRule type="containsText" dxfId="7830" priority="2659" operator="containsText" text="N">
      <formula>NOT(ISERROR(SEARCH("N",AF18)))</formula>
    </cfRule>
    <cfRule type="containsText" dxfId="7829" priority="2660" operator="containsText" text="A">
      <formula>NOT(ISERROR(SEARCH("A",AF18)))</formula>
    </cfRule>
    <cfRule type="containsText" dxfId="7828" priority="2661" operator="containsText" text="M">
      <formula>NOT(ISERROR(SEARCH("M",AF18)))</formula>
    </cfRule>
  </conditionalFormatting>
  <conditionalFormatting sqref="AF18">
    <cfRule type="containsText" dxfId="7827" priority="2641" operator="containsText" text="STN">
      <formula>NOT(ISERROR(SEARCH("STN",AF18)))</formula>
    </cfRule>
  </conditionalFormatting>
  <conditionalFormatting sqref="AD18:AE18">
    <cfRule type="containsText" dxfId="7826" priority="2621" operator="containsText" text="STA">
      <formula>NOT(ISERROR(SEARCH("STA",AD18)))</formula>
    </cfRule>
    <cfRule type="containsText" dxfId="7825" priority="2622" operator="containsText" text="STM1">
      <formula>NOT(ISERROR(SEARCH("STM1",AD18)))</formula>
    </cfRule>
    <cfRule type="containsText" dxfId="7824" priority="2623" operator="containsText" text="STM1">
      <formula>NOT(ISERROR(SEARCH("STM1",AD18)))</formula>
    </cfRule>
    <cfRule type="containsText" dxfId="7823" priority="2624" operator="containsText" text="STM1">
      <formula>NOT(ISERROR(SEARCH("STM1",AD18)))</formula>
    </cfRule>
    <cfRule type="containsText" dxfId="7822" priority="2625" operator="containsText" text="A">
      <formula>NOT(ISERROR(SEARCH("A",AD18)))</formula>
    </cfRule>
    <cfRule type="containsText" dxfId="7821" priority="2626" operator="containsText" text="STN">
      <formula>NOT(ISERROR(SEARCH("STN",AD18)))</formula>
    </cfRule>
    <cfRule type="containsText" dxfId="7820" priority="2627" operator="containsText" text="STN">
      <formula>NOT(ISERROR(SEARCH("STN",AD18)))</formula>
    </cfRule>
    <cfRule type="containsText" dxfId="7819" priority="2628" operator="containsText" text="STM">
      <formula>NOT(ISERROR(SEARCH("STM",AD18)))</formula>
    </cfRule>
    <cfRule type="containsText" dxfId="7818" priority="2629" operator="containsText" text="M">
      <formula>NOT(ISERROR(SEARCH("M",AD18)))</formula>
    </cfRule>
    <cfRule type="containsText" dxfId="7817" priority="2630" operator="containsText" text="STM1">
      <formula>NOT(ISERROR(SEARCH("STM1",AD18)))</formula>
    </cfRule>
    <cfRule type="containsText" dxfId="7816" priority="2631" operator="containsText" text="M">
      <formula>NOT(ISERROR(SEARCH("M",AD18)))</formula>
    </cfRule>
    <cfRule type="containsText" dxfId="7815" priority="2632" operator="containsText" text="STM">
      <formula>NOT(ISERROR(SEARCH("STM",AD18)))</formula>
    </cfRule>
    <cfRule type="containsText" dxfId="7814" priority="2633" operator="containsText" text="STM">
      <formula>NOT(ISERROR(SEARCH("STM",AD18)))</formula>
    </cfRule>
    <cfRule type="containsText" dxfId="7813" priority="2634" operator="containsText" text="STM1">
      <formula>NOT(ISERROR(SEARCH("STM1",AD18)))</formula>
    </cfRule>
    <cfRule type="containsText" dxfId="7812" priority="2635" operator="containsText" text="STA">
      <formula>NOT(ISERROR(SEARCH("STA",AD18)))</formula>
    </cfRule>
    <cfRule type="containsText" dxfId="7811" priority="2636" operator="containsText" text="STM1">
      <formula>NOT(ISERROR(SEARCH("STM1",AD18)))</formula>
    </cfRule>
    <cfRule type="containsText" dxfId="7810" priority="2637" operator="containsText" text="O">
      <formula>NOT(ISERROR(SEARCH("O",AD18)))</formula>
    </cfRule>
    <cfRule type="containsText" dxfId="7809" priority="2638" operator="containsText" text="N">
      <formula>NOT(ISERROR(SEARCH("N",AD18)))</formula>
    </cfRule>
    <cfRule type="containsText" dxfId="7808" priority="2639" operator="containsText" text="A">
      <formula>NOT(ISERROR(SEARCH("A",AD18)))</formula>
    </cfRule>
    <cfRule type="containsText" dxfId="7807" priority="2640" operator="containsText" text="M">
      <formula>NOT(ISERROR(SEARCH("M",AD18)))</formula>
    </cfRule>
  </conditionalFormatting>
  <conditionalFormatting sqref="AD18:AE18">
    <cfRule type="containsText" dxfId="7806" priority="2620" operator="containsText" text="STN">
      <formula>NOT(ISERROR(SEARCH("STN",AD18)))</formula>
    </cfRule>
  </conditionalFormatting>
  <conditionalFormatting sqref="AD17:AE17">
    <cfRule type="containsText" dxfId="7805" priority="2612" operator="containsText" text="STN">
      <formula>NOT(ISERROR(SEARCH("STN",AD17)))</formula>
    </cfRule>
    <cfRule type="containsText" dxfId="7804" priority="2613" operator="containsText" text="STN">
      <formula>NOT(ISERROR(SEARCH("STN",AD17)))</formula>
    </cfRule>
    <cfRule type="containsText" dxfId="7803" priority="2614" operator="containsText" text="STM">
      <formula>NOT(ISERROR(SEARCH("STM",AD17)))</formula>
    </cfRule>
    <cfRule type="containsText" dxfId="7802" priority="2615" operator="containsText" text="M">
      <formula>NOT(ISERROR(SEARCH("M",AD17)))</formula>
    </cfRule>
    <cfRule type="containsText" dxfId="7801" priority="2616" operator="containsText" text="STM1">
      <formula>NOT(ISERROR(SEARCH("STM1",AD17)))</formula>
    </cfRule>
    <cfRule type="containsText" dxfId="7800" priority="2617" operator="containsText" text="M">
      <formula>NOT(ISERROR(SEARCH("M",AD17)))</formula>
    </cfRule>
    <cfRule type="containsText" dxfId="7799" priority="2618" operator="containsText" text="STM">
      <formula>NOT(ISERROR(SEARCH("STM",AD17)))</formula>
    </cfRule>
    <cfRule type="containsText" dxfId="7798" priority="2619" operator="containsText" text="STM">
      <formula>NOT(ISERROR(SEARCH("STM",AD17)))</formula>
    </cfRule>
  </conditionalFormatting>
  <conditionalFormatting sqref="AD17:AE17">
    <cfRule type="containsText" dxfId="7797" priority="2590" operator="containsText" text="STN">
      <formula>NOT(ISERROR(SEARCH("STN",AD17)))</formula>
    </cfRule>
    <cfRule type="containsText" dxfId="7796" priority="2591" operator="containsText" text="STA">
      <formula>NOT(ISERROR(SEARCH("STA",AD17)))</formula>
    </cfRule>
    <cfRule type="containsText" dxfId="7795" priority="2592" operator="containsText" text="STM1">
      <formula>NOT(ISERROR(SEARCH("STM1",AD17)))</formula>
    </cfRule>
    <cfRule type="containsText" dxfId="7794" priority="2593" operator="containsText" text="STM1">
      <formula>NOT(ISERROR(SEARCH("STM1",AD17)))</formula>
    </cfRule>
    <cfRule type="containsText" dxfId="7793" priority="2594" operator="containsText" text="STM1">
      <formula>NOT(ISERROR(SEARCH("STM1",AD17)))</formula>
    </cfRule>
    <cfRule type="containsText" dxfId="7792" priority="2595" operator="containsText" text="A">
      <formula>NOT(ISERROR(SEARCH("A",AD17)))</formula>
    </cfRule>
    <cfRule type="containsText" dxfId="7791" priority="2596" operator="containsText" text="STN">
      <formula>NOT(ISERROR(SEARCH("STN",AD17)))</formula>
    </cfRule>
    <cfRule type="containsText" dxfId="7790" priority="2597" operator="containsText" text="STN">
      <formula>NOT(ISERROR(SEARCH("STN",AD17)))</formula>
    </cfRule>
    <cfRule type="containsText" dxfId="7789" priority="2598" operator="containsText" text="STM">
      <formula>NOT(ISERROR(SEARCH("STM",AD17)))</formula>
    </cfRule>
    <cfRule type="containsText" dxfId="7788" priority="2599" operator="containsText" text="M">
      <formula>NOT(ISERROR(SEARCH("M",AD17)))</formula>
    </cfRule>
    <cfRule type="containsText" dxfId="7787" priority="2600" operator="containsText" text="STM1">
      <formula>NOT(ISERROR(SEARCH("STM1",AD17)))</formula>
    </cfRule>
    <cfRule type="containsText" dxfId="7786" priority="2601" operator="containsText" text="M">
      <formula>NOT(ISERROR(SEARCH("M",AD17)))</formula>
    </cfRule>
    <cfRule type="containsText" dxfId="7785" priority="2602" operator="containsText" text="STM">
      <formula>NOT(ISERROR(SEARCH("STM",AD17)))</formula>
    </cfRule>
    <cfRule type="containsText" dxfId="7784" priority="2603" operator="containsText" text="STM">
      <formula>NOT(ISERROR(SEARCH("STM",AD17)))</formula>
    </cfRule>
    <cfRule type="containsText" dxfId="7783" priority="2604" operator="containsText" text="STM1">
      <formula>NOT(ISERROR(SEARCH("STM1",AD17)))</formula>
    </cfRule>
    <cfRule type="containsText" dxfId="7782" priority="2605" operator="containsText" text="STA">
      <formula>NOT(ISERROR(SEARCH("STA",AD17)))</formula>
    </cfRule>
    <cfRule type="containsText" dxfId="7781" priority="2606" operator="containsText" text="STM1">
      <formula>NOT(ISERROR(SEARCH("STM1",AD17)))</formula>
    </cfRule>
    <cfRule type="containsText" dxfId="7780" priority="2607" operator="containsText" text="O">
      <formula>NOT(ISERROR(SEARCH("O",AD17)))</formula>
    </cfRule>
    <cfRule type="containsText" dxfId="7779" priority="2608" operator="containsText" text="N">
      <formula>NOT(ISERROR(SEARCH("N",AD17)))</formula>
    </cfRule>
    <cfRule type="containsText" dxfId="7778" priority="2609" operator="containsText" text="A">
      <formula>NOT(ISERROR(SEARCH("A",AD17)))</formula>
    </cfRule>
    <cfRule type="containsText" dxfId="7777" priority="2610" operator="containsText" text="M">
      <formula>NOT(ISERROR(SEARCH("M",AD17)))</formula>
    </cfRule>
  </conditionalFormatting>
  <conditionalFormatting sqref="AD17:AE17">
    <cfRule type="dataBar" priority="26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{FE66A612-8581-4BDD-9042-455D5AA7E40F}</x14:id>
        </ext>
      </extLst>
    </cfRule>
  </conditionalFormatting>
  <conditionalFormatting sqref="AF18">
    <cfRule type="dataBar" priority="26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{2EC03432-7AD8-4E06-8E57-4AE51F85D9A9}</x14:id>
        </ext>
      </extLst>
    </cfRule>
  </conditionalFormatting>
  <conditionalFormatting sqref="AD18:AE18">
    <cfRule type="dataBar" priority="26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{42B7F18A-8BC3-447F-B03C-42CF9D193A74}</x14:id>
        </ext>
      </extLst>
    </cfRule>
  </conditionalFormatting>
  <conditionalFormatting sqref="I5">
    <cfRule type="containsText" dxfId="7776" priority="2580" operator="containsText" text="STN">
      <formula>NOT(ISERROR(SEARCH("STN",I5)))</formula>
    </cfRule>
    <cfRule type="containsText" dxfId="7775" priority="2581" operator="containsText" text="STN">
      <formula>NOT(ISERROR(SEARCH("STN",I5)))</formula>
    </cfRule>
    <cfRule type="containsText" dxfId="7774" priority="2582" operator="containsText" text="STM">
      <formula>NOT(ISERROR(SEARCH("STM",I5)))</formula>
    </cfRule>
    <cfRule type="containsText" dxfId="7773" priority="2583" operator="containsText" text="M">
      <formula>NOT(ISERROR(SEARCH("M",I5)))</formula>
    </cfRule>
    <cfRule type="containsText" dxfId="7772" priority="2584" operator="containsText" text="STM1">
      <formula>NOT(ISERROR(SEARCH("STM1",I5)))</formula>
    </cfRule>
    <cfRule type="containsText" dxfId="7771" priority="2585" operator="containsText" text="M">
      <formula>NOT(ISERROR(SEARCH("M",I5)))</formula>
    </cfRule>
    <cfRule type="containsText" dxfId="7770" priority="2586" operator="containsText" text="STM">
      <formula>NOT(ISERROR(SEARCH("STM",I5)))</formula>
    </cfRule>
    <cfRule type="containsText" dxfId="7769" priority="2587" operator="containsText" text="STM">
      <formula>NOT(ISERROR(SEARCH("STM",I5)))</formula>
    </cfRule>
  </conditionalFormatting>
  <conditionalFormatting sqref="I5">
    <cfRule type="containsText" dxfId="7768" priority="2559" operator="containsText" text="STN">
      <formula>NOT(ISERROR(SEARCH("STN",I5)))</formula>
    </cfRule>
    <cfRule type="containsText" dxfId="7767" priority="2560" operator="containsText" text="STA">
      <formula>NOT(ISERROR(SEARCH("STA",I5)))</formula>
    </cfRule>
    <cfRule type="containsText" dxfId="7766" priority="2561" operator="containsText" text="STM1">
      <formula>NOT(ISERROR(SEARCH("STM1",I5)))</formula>
    </cfRule>
    <cfRule type="containsText" dxfId="7765" priority="2562" operator="containsText" text="STM1">
      <formula>NOT(ISERROR(SEARCH("STM1",I5)))</formula>
    </cfRule>
    <cfRule type="containsText" dxfId="7764" priority="2563" operator="containsText" text="STM1">
      <formula>NOT(ISERROR(SEARCH("STM1",I5)))</formula>
    </cfRule>
    <cfRule type="containsText" dxfId="7763" priority="2564" operator="containsText" text="A">
      <formula>NOT(ISERROR(SEARCH("A",I5)))</formula>
    </cfRule>
    <cfRule type="containsText" dxfId="7762" priority="2565" operator="containsText" text="STN">
      <formula>NOT(ISERROR(SEARCH("STN",I5)))</formula>
    </cfRule>
    <cfRule type="containsText" dxfId="7761" priority="2566" operator="containsText" text="STN">
      <formula>NOT(ISERROR(SEARCH("STN",I5)))</formula>
    </cfRule>
    <cfRule type="containsText" dxfId="7760" priority="2567" operator="containsText" text="STM">
      <formula>NOT(ISERROR(SEARCH("STM",I5)))</formula>
    </cfRule>
    <cfRule type="containsText" dxfId="7759" priority="2568" operator="containsText" text="M">
      <formula>NOT(ISERROR(SEARCH("M",I5)))</formula>
    </cfRule>
    <cfRule type="containsText" dxfId="7758" priority="2569" operator="containsText" text="STM1">
      <formula>NOT(ISERROR(SEARCH("STM1",I5)))</formula>
    </cfRule>
    <cfRule type="containsText" dxfId="7757" priority="2570" operator="containsText" text="M">
      <formula>NOT(ISERROR(SEARCH("M",I5)))</formula>
    </cfRule>
    <cfRule type="containsText" dxfId="7756" priority="2571" operator="containsText" text="STM">
      <formula>NOT(ISERROR(SEARCH("STM",I5)))</formula>
    </cfRule>
    <cfRule type="containsText" dxfId="7755" priority="2572" operator="containsText" text="STM">
      <formula>NOT(ISERROR(SEARCH("STM",I5)))</formula>
    </cfRule>
    <cfRule type="containsText" dxfId="7754" priority="2573" operator="containsText" text="STM1">
      <formula>NOT(ISERROR(SEARCH("STM1",I5)))</formula>
    </cfRule>
    <cfRule type="containsText" dxfId="7753" priority="2574" operator="containsText" text="STA">
      <formula>NOT(ISERROR(SEARCH("STA",I5)))</formula>
    </cfRule>
    <cfRule type="containsText" dxfId="7752" priority="2575" operator="containsText" text="STM1">
      <formula>NOT(ISERROR(SEARCH("STM1",I5)))</formula>
    </cfRule>
    <cfRule type="containsText" dxfId="7751" priority="2576" operator="containsText" text="O">
      <formula>NOT(ISERROR(SEARCH("O",I5)))</formula>
    </cfRule>
    <cfRule type="containsText" dxfId="7750" priority="2577" operator="containsText" text="N">
      <formula>NOT(ISERROR(SEARCH("N",I5)))</formula>
    </cfRule>
    <cfRule type="containsText" dxfId="7749" priority="2578" operator="containsText" text="A">
      <formula>NOT(ISERROR(SEARCH("A",I5)))</formula>
    </cfRule>
    <cfRule type="containsText" dxfId="7748" priority="2579" operator="containsText" text="M">
      <formula>NOT(ISERROR(SEARCH("M",I5)))</formula>
    </cfRule>
  </conditionalFormatting>
  <conditionalFormatting sqref="J5">
    <cfRule type="containsText" dxfId="7747" priority="2551" operator="containsText" text="STN">
      <formula>NOT(ISERROR(SEARCH("STN",J5)))</formula>
    </cfRule>
    <cfRule type="containsText" dxfId="7746" priority="2552" operator="containsText" text="STN">
      <formula>NOT(ISERROR(SEARCH("STN",J5)))</formula>
    </cfRule>
    <cfRule type="containsText" dxfId="7745" priority="2553" operator="containsText" text="STM">
      <formula>NOT(ISERROR(SEARCH("STM",J5)))</formula>
    </cfRule>
    <cfRule type="containsText" dxfId="7744" priority="2554" operator="containsText" text="M">
      <formula>NOT(ISERROR(SEARCH("M",J5)))</formula>
    </cfRule>
    <cfRule type="containsText" dxfId="7743" priority="2555" operator="containsText" text="STM1">
      <formula>NOT(ISERROR(SEARCH("STM1",J5)))</formula>
    </cfRule>
    <cfRule type="containsText" dxfId="7742" priority="2556" operator="containsText" text="M">
      <formula>NOT(ISERROR(SEARCH("M",J5)))</formula>
    </cfRule>
    <cfRule type="containsText" dxfId="7741" priority="2557" operator="containsText" text="STM">
      <formula>NOT(ISERROR(SEARCH("STM",J5)))</formula>
    </cfRule>
    <cfRule type="containsText" dxfId="7740" priority="2558" operator="containsText" text="STM">
      <formula>NOT(ISERROR(SEARCH("STM",J5)))</formula>
    </cfRule>
  </conditionalFormatting>
  <conditionalFormatting sqref="J5">
    <cfRule type="containsText" dxfId="7739" priority="2531" operator="containsText" text="STA">
      <formula>NOT(ISERROR(SEARCH("STA",J5)))</formula>
    </cfRule>
    <cfRule type="containsText" dxfId="7738" priority="2532" operator="containsText" text="STM1">
      <formula>NOT(ISERROR(SEARCH("STM1",J5)))</formula>
    </cfRule>
    <cfRule type="containsText" dxfId="7737" priority="2533" operator="containsText" text="STM1">
      <formula>NOT(ISERROR(SEARCH("STM1",J5)))</formula>
    </cfRule>
    <cfRule type="containsText" dxfId="7736" priority="2534" operator="containsText" text="STM1">
      <formula>NOT(ISERROR(SEARCH("STM1",J5)))</formula>
    </cfRule>
    <cfRule type="containsText" dxfId="7735" priority="2535" operator="containsText" text="A">
      <formula>NOT(ISERROR(SEARCH("A",J5)))</formula>
    </cfRule>
    <cfRule type="containsText" dxfId="7734" priority="2536" operator="containsText" text="STN">
      <formula>NOT(ISERROR(SEARCH("STN",J5)))</formula>
    </cfRule>
    <cfRule type="containsText" dxfId="7733" priority="2537" operator="containsText" text="STN">
      <formula>NOT(ISERROR(SEARCH("STN",J5)))</formula>
    </cfRule>
    <cfRule type="containsText" dxfId="7732" priority="2538" operator="containsText" text="STM">
      <formula>NOT(ISERROR(SEARCH("STM",J5)))</formula>
    </cfRule>
    <cfRule type="containsText" dxfId="7731" priority="2539" operator="containsText" text="M">
      <formula>NOT(ISERROR(SEARCH("M",J5)))</formula>
    </cfRule>
    <cfRule type="containsText" dxfId="7730" priority="2540" operator="containsText" text="STM1">
      <formula>NOT(ISERROR(SEARCH("STM1",J5)))</formula>
    </cfRule>
    <cfRule type="containsText" dxfId="7729" priority="2541" operator="containsText" text="M">
      <formula>NOT(ISERROR(SEARCH("M",J5)))</formula>
    </cfRule>
    <cfRule type="containsText" dxfId="7728" priority="2542" operator="containsText" text="STM">
      <formula>NOT(ISERROR(SEARCH("STM",J5)))</formula>
    </cfRule>
    <cfRule type="containsText" dxfId="7727" priority="2543" operator="containsText" text="STM">
      <formula>NOT(ISERROR(SEARCH("STM",J5)))</formula>
    </cfRule>
    <cfRule type="containsText" dxfId="7726" priority="2544" operator="containsText" text="STM1">
      <formula>NOT(ISERROR(SEARCH("STM1",J5)))</formula>
    </cfRule>
    <cfRule type="containsText" dxfId="7725" priority="2545" operator="containsText" text="STA">
      <formula>NOT(ISERROR(SEARCH("STA",J5)))</formula>
    </cfRule>
    <cfRule type="containsText" dxfId="7724" priority="2546" operator="containsText" text="STM1">
      <formula>NOT(ISERROR(SEARCH("STM1",J5)))</formula>
    </cfRule>
    <cfRule type="containsText" dxfId="7723" priority="2547" operator="containsText" text="O">
      <formula>NOT(ISERROR(SEARCH("O",J5)))</formula>
    </cfRule>
    <cfRule type="containsText" dxfId="7722" priority="2548" operator="containsText" text="N">
      <formula>NOT(ISERROR(SEARCH("N",J5)))</formula>
    </cfRule>
    <cfRule type="containsText" dxfId="7721" priority="2549" operator="containsText" text="A">
      <formula>NOT(ISERROR(SEARCH("A",J5)))</formula>
    </cfRule>
    <cfRule type="containsText" dxfId="7720" priority="2550" operator="containsText" text="M">
      <formula>NOT(ISERROR(SEARCH("M",J5)))</formula>
    </cfRule>
  </conditionalFormatting>
  <conditionalFormatting sqref="J5">
    <cfRule type="containsText" dxfId="7719" priority="2530" operator="containsText" text="STN">
      <formula>NOT(ISERROR(SEARCH("STN",J5)))</formula>
    </cfRule>
  </conditionalFormatting>
  <conditionalFormatting sqref="I5">
    <cfRule type="dataBar" priority="25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{3883C14B-533B-46BA-BE76-2A482D47E655}</x14:id>
        </ext>
      </extLst>
    </cfRule>
  </conditionalFormatting>
  <conditionalFormatting sqref="J5">
    <cfRule type="dataBar" priority="25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{B2F3B0D9-4F1B-4731-AD79-7940DC1695AA}</x14:id>
        </ext>
      </extLst>
    </cfRule>
  </conditionalFormatting>
  <conditionalFormatting sqref="P5">
    <cfRule type="containsText" dxfId="7718" priority="2520" operator="containsText" text="STN">
      <formula>NOT(ISERROR(SEARCH("STN",P5)))</formula>
    </cfRule>
    <cfRule type="containsText" dxfId="7717" priority="2521" operator="containsText" text="STN">
      <formula>NOT(ISERROR(SEARCH("STN",P5)))</formula>
    </cfRule>
    <cfRule type="containsText" dxfId="7716" priority="2522" operator="containsText" text="STM">
      <formula>NOT(ISERROR(SEARCH("STM",P5)))</formula>
    </cfRule>
    <cfRule type="containsText" dxfId="7715" priority="2523" operator="containsText" text="M">
      <formula>NOT(ISERROR(SEARCH("M",P5)))</formula>
    </cfRule>
    <cfRule type="containsText" dxfId="7714" priority="2524" operator="containsText" text="STM1">
      <formula>NOT(ISERROR(SEARCH("STM1",P5)))</formula>
    </cfRule>
    <cfRule type="containsText" dxfId="7713" priority="2525" operator="containsText" text="M">
      <formula>NOT(ISERROR(SEARCH("M",P5)))</formula>
    </cfRule>
    <cfRule type="containsText" dxfId="7712" priority="2526" operator="containsText" text="STM">
      <formula>NOT(ISERROR(SEARCH("STM",P5)))</formula>
    </cfRule>
    <cfRule type="containsText" dxfId="7711" priority="2527" operator="containsText" text="STM">
      <formula>NOT(ISERROR(SEARCH("STM",P5)))</formula>
    </cfRule>
  </conditionalFormatting>
  <conditionalFormatting sqref="P5">
    <cfRule type="containsText" dxfId="7710" priority="2499" operator="containsText" text="STN">
      <formula>NOT(ISERROR(SEARCH("STN",P5)))</formula>
    </cfRule>
    <cfRule type="containsText" dxfId="7709" priority="2500" operator="containsText" text="STA">
      <formula>NOT(ISERROR(SEARCH("STA",P5)))</formula>
    </cfRule>
    <cfRule type="containsText" dxfId="7708" priority="2501" operator="containsText" text="STM1">
      <formula>NOT(ISERROR(SEARCH("STM1",P5)))</formula>
    </cfRule>
    <cfRule type="containsText" dxfId="7707" priority="2502" operator="containsText" text="STM1">
      <formula>NOT(ISERROR(SEARCH("STM1",P5)))</formula>
    </cfRule>
    <cfRule type="containsText" dxfId="7706" priority="2503" operator="containsText" text="STM1">
      <formula>NOT(ISERROR(SEARCH("STM1",P5)))</formula>
    </cfRule>
    <cfRule type="containsText" dxfId="7705" priority="2504" operator="containsText" text="A">
      <formula>NOT(ISERROR(SEARCH("A",P5)))</formula>
    </cfRule>
    <cfRule type="containsText" dxfId="7704" priority="2505" operator="containsText" text="STN">
      <formula>NOT(ISERROR(SEARCH("STN",P5)))</formula>
    </cfRule>
    <cfRule type="containsText" dxfId="7703" priority="2506" operator="containsText" text="STN">
      <formula>NOT(ISERROR(SEARCH("STN",P5)))</formula>
    </cfRule>
    <cfRule type="containsText" dxfId="7702" priority="2507" operator="containsText" text="STM">
      <formula>NOT(ISERROR(SEARCH("STM",P5)))</formula>
    </cfRule>
    <cfRule type="containsText" dxfId="7701" priority="2508" operator="containsText" text="M">
      <formula>NOT(ISERROR(SEARCH("M",P5)))</formula>
    </cfRule>
    <cfRule type="containsText" dxfId="7700" priority="2509" operator="containsText" text="STM1">
      <formula>NOT(ISERROR(SEARCH("STM1",P5)))</formula>
    </cfRule>
    <cfRule type="containsText" dxfId="7699" priority="2510" operator="containsText" text="M">
      <formula>NOT(ISERROR(SEARCH("M",P5)))</formula>
    </cfRule>
    <cfRule type="containsText" dxfId="7698" priority="2511" operator="containsText" text="STM">
      <formula>NOT(ISERROR(SEARCH("STM",P5)))</formula>
    </cfRule>
    <cfRule type="containsText" dxfId="7697" priority="2512" operator="containsText" text="STM">
      <formula>NOT(ISERROR(SEARCH("STM",P5)))</formula>
    </cfRule>
    <cfRule type="containsText" dxfId="7696" priority="2513" operator="containsText" text="STM1">
      <formula>NOT(ISERROR(SEARCH("STM1",P5)))</formula>
    </cfRule>
    <cfRule type="containsText" dxfId="7695" priority="2514" operator="containsText" text="STA">
      <formula>NOT(ISERROR(SEARCH("STA",P5)))</formula>
    </cfRule>
    <cfRule type="containsText" dxfId="7694" priority="2515" operator="containsText" text="STM1">
      <formula>NOT(ISERROR(SEARCH("STM1",P5)))</formula>
    </cfRule>
    <cfRule type="containsText" dxfId="7693" priority="2516" operator="containsText" text="O">
      <formula>NOT(ISERROR(SEARCH("O",P5)))</formula>
    </cfRule>
    <cfRule type="containsText" dxfId="7692" priority="2517" operator="containsText" text="N">
      <formula>NOT(ISERROR(SEARCH("N",P5)))</formula>
    </cfRule>
    <cfRule type="containsText" dxfId="7691" priority="2518" operator="containsText" text="A">
      <formula>NOT(ISERROR(SEARCH("A",P5)))</formula>
    </cfRule>
    <cfRule type="containsText" dxfId="7690" priority="2519" operator="containsText" text="M">
      <formula>NOT(ISERROR(SEARCH("M",P5)))</formula>
    </cfRule>
  </conditionalFormatting>
  <conditionalFormatting sqref="Q5">
    <cfRule type="containsText" dxfId="7689" priority="2491" operator="containsText" text="STN">
      <formula>NOT(ISERROR(SEARCH("STN",Q5)))</formula>
    </cfRule>
    <cfRule type="containsText" dxfId="7688" priority="2492" operator="containsText" text="STN">
      <formula>NOT(ISERROR(SEARCH("STN",Q5)))</formula>
    </cfRule>
    <cfRule type="containsText" dxfId="7687" priority="2493" operator="containsText" text="STM">
      <formula>NOT(ISERROR(SEARCH("STM",Q5)))</formula>
    </cfRule>
    <cfRule type="containsText" dxfId="7686" priority="2494" operator="containsText" text="M">
      <formula>NOT(ISERROR(SEARCH("M",Q5)))</formula>
    </cfRule>
    <cfRule type="containsText" dxfId="7685" priority="2495" operator="containsText" text="STM1">
      <formula>NOT(ISERROR(SEARCH("STM1",Q5)))</formula>
    </cfRule>
    <cfRule type="containsText" dxfId="7684" priority="2496" operator="containsText" text="M">
      <formula>NOT(ISERROR(SEARCH("M",Q5)))</formula>
    </cfRule>
    <cfRule type="containsText" dxfId="7683" priority="2497" operator="containsText" text="STM">
      <formula>NOT(ISERROR(SEARCH("STM",Q5)))</formula>
    </cfRule>
    <cfRule type="containsText" dxfId="7682" priority="2498" operator="containsText" text="STM">
      <formula>NOT(ISERROR(SEARCH("STM",Q5)))</formula>
    </cfRule>
  </conditionalFormatting>
  <conditionalFormatting sqref="Q5">
    <cfRule type="containsText" dxfId="7681" priority="2471" operator="containsText" text="STA">
      <formula>NOT(ISERROR(SEARCH("STA",Q5)))</formula>
    </cfRule>
    <cfRule type="containsText" dxfId="7680" priority="2472" operator="containsText" text="STM1">
      <formula>NOT(ISERROR(SEARCH("STM1",Q5)))</formula>
    </cfRule>
    <cfRule type="containsText" dxfId="7679" priority="2473" operator="containsText" text="STM1">
      <formula>NOT(ISERROR(SEARCH("STM1",Q5)))</formula>
    </cfRule>
    <cfRule type="containsText" dxfId="7678" priority="2474" operator="containsText" text="STM1">
      <formula>NOT(ISERROR(SEARCH("STM1",Q5)))</formula>
    </cfRule>
    <cfRule type="containsText" dxfId="7677" priority="2475" operator="containsText" text="A">
      <formula>NOT(ISERROR(SEARCH("A",Q5)))</formula>
    </cfRule>
    <cfRule type="containsText" dxfId="7676" priority="2476" operator="containsText" text="STN">
      <formula>NOT(ISERROR(SEARCH("STN",Q5)))</formula>
    </cfRule>
    <cfRule type="containsText" dxfId="7675" priority="2477" operator="containsText" text="STN">
      <formula>NOT(ISERROR(SEARCH("STN",Q5)))</formula>
    </cfRule>
    <cfRule type="containsText" dxfId="7674" priority="2478" operator="containsText" text="STM">
      <formula>NOT(ISERROR(SEARCH("STM",Q5)))</formula>
    </cfRule>
    <cfRule type="containsText" dxfId="7673" priority="2479" operator="containsText" text="M">
      <formula>NOT(ISERROR(SEARCH("M",Q5)))</formula>
    </cfRule>
    <cfRule type="containsText" dxfId="7672" priority="2480" operator="containsText" text="STM1">
      <formula>NOT(ISERROR(SEARCH("STM1",Q5)))</formula>
    </cfRule>
    <cfRule type="containsText" dxfId="7671" priority="2481" operator="containsText" text="M">
      <formula>NOT(ISERROR(SEARCH("M",Q5)))</formula>
    </cfRule>
    <cfRule type="containsText" dxfId="7670" priority="2482" operator="containsText" text="STM">
      <formula>NOT(ISERROR(SEARCH("STM",Q5)))</formula>
    </cfRule>
    <cfRule type="containsText" dxfId="7669" priority="2483" operator="containsText" text="STM">
      <formula>NOT(ISERROR(SEARCH("STM",Q5)))</formula>
    </cfRule>
    <cfRule type="containsText" dxfId="7668" priority="2484" operator="containsText" text="STM1">
      <formula>NOT(ISERROR(SEARCH("STM1",Q5)))</formula>
    </cfRule>
    <cfRule type="containsText" dxfId="7667" priority="2485" operator="containsText" text="STA">
      <formula>NOT(ISERROR(SEARCH("STA",Q5)))</formula>
    </cfRule>
    <cfRule type="containsText" dxfId="7666" priority="2486" operator="containsText" text="STM1">
      <formula>NOT(ISERROR(SEARCH("STM1",Q5)))</formula>
    </cfRule>
    <cfRule type="containsText" dxfId="7665" priority="2487" operator="containsText" text="O">
      <formula>NOT(ISERROR(SEARCH("O",Q5)))</formula>
    </cfRule>
    <cfRule type="containsText" dxfId="7664" priority="2488" operator="containsText" text="N">
      <formula>NOT(ISERROR(SEARCH("N",Q5)))</formula>
    </cfRule>
    <cfRule type="containsText" dxfId="7663" priority="2489" operator="containsText" text="A">
      <formula>NOT(ISERROR(SEARCH("A",Q5)))</formula>
    </cfRule>
    <cfRule type="containsText" dxfId="7662" priority="2490" operator="containsText" text="M">
      <formula>NOT(ISERROR(SEARCH("M",Q5)))</formula>
    </cfRule>
  </conditionalFormatting>
  <conditionalFormatting sqref="Q5">
    <cfRule type="containsText" dxfId="7661" priority="2470" operator="containsText" text="STN">
      <formula>NOT(ISERROR(SEARCH("STN",Q5)))</formula>
    </cfRule>
  </conditionalFormatting>
  <conditionalFormatting sqref="P5">
    <cfRule type="dataBar" priority="25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{28108319-CACF-4908-8484-BCC58B2BEA56}</x14:id>
        </ext>
      </extLst>
    </cfRule>
  </conditionalFormatting>
  <conditionalFormatting sqref="Q5">
    <cfRule type="dataBar" priority="25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{6B8F7C3A-0E29-429B-B693-EFC93AF0212B}</x14:id>
        </ext>
      </extLst>
    </cfRule>
  </conditionalFormatting>
  <conditionalFormatting sqref="W5">
    <cfRule type="containsText" dxfId="7660" priority="2460" operator="containsText" text="STN">
      <formula>NOT(ISERROR(SEARCH("STN",W5)))</formula>
    </cfRule>
    <cfRule type="containsText" dxfId="7659" priority="2461" operator="containsText" text="STN">
      <formula>NOT(ISERROR(SEARCH("STN",W5)))</formula>
    </cfRule>
    <cfRule type="containsText" dxfId="7658" priority="2462" operator="containsText" text="STM">
      <formula>NOT(ISERROR(SEARCH("STM",W5)))</formula>
    </cfRule>
    <cfRule type="containsText" dxfId="7657" priority="2463" operator="containsText" text="M">
      <formula>NOT(ISERROR(SEARCH("M",W5)))</formula>
    </cfRule>
    <cfRule type="containsText" dxfId="7656" priority="2464" operator="containsText" text="STM1">
      <formula>NOT(ISERROR(SEARCH("STM1",W5)))</formula>
    </cfRule>
    <cfRule type="containsText" dxfId="7655" priority="2465" operator="containsText" text="M">
      <formula>NOT(ISERROR(SEARCH("M",W5)))</formula>
    </cfRule>
    <cfRule type="containsText" dxfId="7654" priority="2466" operator="containsText" text="STM">
      <formula>NOT(ISERROR(SEARCH("STM",W5)))</formula>
    </cfRule>
    <cfRule type="containsText" dxfId="7653" priority="2467" operator="containsText" text="STM">
      <formula>NOT(ISERROR(SEARCH("STM",W5)))</formula>
    </cfRule>
  </conditionalFormatting>
  <conditionalFormatting sqref="W5">
    <cfRule type="containsText" dxfId="7652" priority="2439" operator="containsText" text="STN">
      <formula>NOT(ISERROR(SEARCH("STN",W5)))</formula>
    </cfRule>
    <cfRule type="containsText" dxfId="7651" priority="2440" operator="containsText" text="STA">
      <formula>NOT(ISERROR(SEARCH("STA",W5)))</formula>
    </cfRule>
    <cfRule type="containsText" dxfId="7650" priority="2441" operator="containsText" text="STM1">
      <formula>NOT(ISERROR(SEARCH("STM1",W5)))</formula>
    </cfRule>
    <cfRule type="containsText" dxfId="7649" priority="2442" operator="containsText" text="STM1">
      <formula>NOT(ISERROR(SEARCH("STM1",W5)))</formula>
    </cfRule>
    <cfRule type="containsText" dxfId="7648" priority="2443" operator="containsText" text="STM1">
      <formula>NOT(ISERROR(SEARCH("STM1",W5)))</formula>
    </cfRule>
    <cfRule type="containsText" dxfId="7647" priority="2444" operator="containsText" text="A">
      <formula>NOT(ISERROR(SEARCH("A",W5)))</formula>
    </cfRule>
    <cfRule type="containsText" dxfId="7646" priority="2445" operator="containsText" text="STN">
      <formula>NOT(ISERROR(SEARCH("STN",W5)))</formula>
    </cfRule>
    <cfRule type="containsText" dxfId="7645" priority="2446" operator="containsText" text="STN">
      <formula>NOT(ISERROR(SEARCH("STN",W5)))</formula>
    </cfRule>
    <cfRule type="containsText" dxfId="7644" priority="2447" operator="containsText" text="STM">
      <formula>NOT(ISERROR(SEARCH("STM",W5)))</formula>
    </cfRule>
    <cfRule type="containsText" dxfId="7643" priority="2448" operator="containsText" text="M">
      <formula>NOT(ISERROR(SEARCH("M",W5)))</formula>
    </cfRule>
    <cfRule type="containsText" dxfId="7642" priority="2449" operator="containsText" text="STM1">
      <formula>NOT(ISERROR(SEARCH("STM1",W5)))</formula>
    </cfRule>
    <cfRule type="containsText" dxfId="7641" priority="2450" operator="containsText" text="M">
      <formula>NOT(ISERROR(SEARCH("M",W5)))</formula>
    </cfRule>
    <cfRule type="containsText" dxfId="7640" priority="2451" operator="containsText" text="STM">
      <formula>NOT(ISERROR(SEARCH("STM",W5)))</formula>
    </cfRule>
    <cfRule type="containsText" dxfId="7639" priority="2452" operator="containsText" text="STM">
      <formula>NOT(ISERROR(SEARCH("STM",W5)))</formula>
    </cfRule>
    <cfRule type="containsText" dxfId="7638" priority="2453" operator="containsText" text="STM1">
      <formula>NOT(ISERROR(SEARCH("STM1",W5)))</formula>
    </cfRule>
    <cfRule type="containsText" dxfId="7637" priority="2454" operator="containsText" text="STA">
      <formula>NOT(ISERROR(SEARCH("STA",W5)))</formula>
    </cfRule>
    <cfRule type="containsText" dxfId="7636" priority="2455" operator="containsText" text="STM1">
      <formula>NOT(ISERROR(SEARCH("STM1",W5)))</formula>
    </cfRule>
    <cfRule type="containsText" dxfId="7635" priority="2456" operator="containsText" text="O">
      <formula>NOT(ISERROR(SEARCH("O",W5)))</formula>
    </cfRule>
    <cfRule type="containsText" dxfId="7634" priority="2457" operator="containsText" text="N">
      <formula>NOT(ISERROR(SEARCH("N",W5)))</formula>
    </cfRule>
    <cfRule type="containsText" dxfId="7633" priority="2458" operator="containsText" text="A">
      <formula>NOT(ISERROR(SEARCH("A",W5)))</formula>
    </cfRule>
    <cfRule type="containsText" dxfId="7632" priority="2459" operator="containsText" text="M">
      <formula>NOT(ISERROR(SEARCH("M",W5)))</formula>
    </cfRule>
  </conditionalFormatting>
  <conditionalFormatting sqref="X5">
    <cfRule type="containsText" dxfId="7631" priority="2431" operator="containsText" text="STN">
      <formula>NOT(ISERROR(SEARCH("STN",X5)))</formula>
    </cfRule>
    <cfRule type="containsText" dxfId="7630" priority="2432" operator="containsText" text="STN">
      <formula>NOT(ISERROR(SEARCH("STN",X5)))</formula>
    </cfRule>
    <cfRule type="containsText" dxfId="7629" priority="2433" operator="containsText" text="STM">
      <formula>NOT(ISERROR(SEARCH("STM",X5)))</formula>
    </cfRule>
    <cfRule type="containsText" dxfId="7628" priority="2434" operator="containsText" text="M">
      <formula>NOT(ISERROR(SEARCH("M",X5)))</formula>
    </cfRule>
    <cfRule type="containsText" dxfId="7627" priority="2435" operator="containsText" text="STM1">
      <formula>NOT(ISERROR(SEARCH("STM1",X5)))</formula>
    </cfRule>
    <cfRule type="containsText" dxfId="7626" priority="2436" operator="containsText" text="M">
      <formula>NOT(ISERROR(SEARCH("M",X5)))</formula>
    </cfRule>
    <cfRule type="containsText" dxfId="7625" priority="2437" operator="containsText" text="STM">
      <formula>NOT(ISERROR(SEARCH("STM",X5)))</formula>
    </cfRule>
    <cfRule type="containsText" dxfId="7624" priority="2438" operator="containsText" text="STM">
      <formula>NOT(ISERROR(SEARCH("STM",X5)))</formula>
    </cfRule>
  </conditionalFormatting>
  <conditionalFormatting sqref="X5">
    <cfRule type="containsText" dxfId="7623" priority="2411" operator="containsText" text="STA">
      <formula>NOT(ISERROR(SEARCH("STA",X5)))</formula>
    </cfRule>
    <cfRule type="containsText" dxfId="7622" priority="2412" operator="containsText" text="STM1">
      <formula>NOT(ISERROR(SEARCH("STM1",X5)))</formula>
    </cfRule>
    <cfRule type="containsText" dxfId="7621" priority="2413" operator="containsText" text="STM1">
      <formula>NOT(ISERROR(SEARCH("STM1",X5)))</formula>
    </cfRule>
    <cfRule type="containsText" dxfId="7620" priority="2414" operator="containsText" text="STM1">
      <formula>NOT(ISERROR(SEARCH("STM1",X5)))</formula>
    </cfRule>
    <cfRule type="containsText" dxfId="7619" priority="2415" operator="containsText" text="A">
      <formula>NOT(ISERROR(SEARCH("A",X5)))</formula>
    </cfRule>
    <cfRule type="containsText" dxfId="7618" priority="2416" operator="containsText" text="STN">
      <formula>NOT(ISERROR(SEARCH("STN",X5)))</formula>
    </cfRule>
    <cfRule type="containsText" dxfId="7617" priority="2417" operator="containsText" text="STN">
      <formula>NOT(ISERROR(SEARCH("STN",X5)))</formula>
    </cfRule>
    <cfRule type="containsText" dxfId="7616" priority="2418" operator="containsText" text="STM">
      <formula>NOT(ISERROR(SEARCH("STM",X5)))</formula>
    </cfRule>
    <cfRule type="containsText" dxfId="7615" priority="2419" operator="containsText" text="M">
      <formula>NOT(ISERROR(SEARCH("M",X5)))</formula>
    </cfRule>
    <cfRule type="containsText" dxfId="7614" priority="2420" operator="containsText" text="STM1">
      <formula>NOT(ISERROR(SEARCH("STM1",X5)))</formula>
    </cfRule>
    <cfRule type="containsText" dxfId="7613" priority="2421" operator="containsText" text="M">
      <formula>NOT(ISERROR(SEARCH("M",X5)))</formula>
    </cfRule>
    <cfRule type="containsText" dxfId="7612" priority="2422" operator="containsText" text="STM">
      <formula>NOT(ISERROR(SEARCH("STM",X5)))</formula>
    </cfRule>
    <cfRule type="containsText" dxfId="7611" priority="2423" operator="containsText" text="STM">
      <formula>NOT(ISERROR(SEARCH("STM",X5)))</formula>
    </cfRule>
    <cfRule type="containsText" dxfId="7610" priority="2424" operator="containsText" text="STM1">
      <formula>NOT(ISERROR(SEARCH("STM1",X5)))</formula>
    </cfRule>
    <cfRule type="containsText" dxfId="7609" priority="2425" operator="containsText" text="STA">
      <formula>NOT(ISERROR(SEARCH("STA",X5)))</formula>
    </cfRule>
    <cfRule type="containsText" dxfId="7608" priority="2426" operator="containsText" text="STM1">
      <formula>NOT(ISERROR(SEARCH("STM1",X5)))</formula>
    </cfRule>
    <cfRule type="containsText" dxfId="7607" priority="2427" operator="containsText" text="O">
      <formula>NOT(ISERROR(SEARCH("O",X5)))</formula>
    </cfRule>
    <cfRule type="containsText" dxfId="7606" priority="2428" operator="containsText" text="N">
      <formula>NOT(ISERROR(SEARCH("N",X5)))</formula>
    </cfRule>
    <cfRule type="containsText" dxfId="7605" priority="2429" operator="containsText" text="A">
      <formula>NOT(ISERROR(SEARCH("A",X5)))</formula>
    </cfRule>
    <cfRule type="containsText" dxfId="7604" priority="2430" operator="containsText" text="M">
      <formula>NOT(ISERROR(SEARCH("M",X5)))</formula>
    </cfRule>
  </conditionalFormatting>
  <conditionalFormatting sqref="X5">
    <cfRule type="containsText" dxfId="7603" priority="2410" operator="containsText" text="STN">
      <formula>NOT(ISERROR(SEARCH("STN",X5)))</formula>
    </cfRule>
  </conditionalFormatting>
  <conditionalFormatting sqref="W5">
    <cfRule type="dataBar" priority="24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{1ECA8641-1C59-49E9-947D-6362A8F0A2C9}</x14:id>
        </ext>
      </extLst>
    </cfRule>
  </conditionalFormatting>
  <conditionalFormatting sqref="X5">
    <cfRule type="dataBar" priority="24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{1EE74461-FF53-4965-9753-E9552FDD8711}</x14:id>
        </ext>
      </extLst>
    </cfRule>
  </conditionalFormatting>
  <conditionalFormatting sqref="AD5">
    <cfRule type="containsText" dxfId="7602" priority="2400" operator="containsText" text="STN">
      <formula>NOT(ISERROR(SEARCH("STN",AD5)))</formula>
    </cfRule>
    <cfRule type="containsText" dxfId="7601" priority="2401" operator="containsText" text="STN">
      <formula>NOT(ISERROR(SEARCH("STN",AD5)))</formula>
    </cfRule>
    <cfRule type="containsText" dxfId="7600" priority="2402" operator="containsText" text="STM">
      <formula>NOT(ISERROR(SEARCH("STM",AD5)))</formula>
    </cfRule>
    <cfRule type="containsText" dxfId="7599" priority="2403" operator="containsText" text="M">
      <formula>NOT(ISERROR(SEARCH("M",AD5)))</formula>
    </cfRule>
    <cfRule type="containsText" dxfId="7598" priority="2404" operator="containsText" text="STM1">
      <formula>NOT(ISERROR(SEARCH("STM1",AD5)))</formula>
    </cfRule>
    <cfRule type="containsText" dxfId="7597" priority="2405" operator="containsText" text="M">
      <formula>NOT(ISERROR(SEARCH("M",AD5)))</formula>
    </cfRule>
    <cfRule type="containsText" dxfId="7596" priority="2406" operator="containsText" text="STM">
      <formula>NOT(ISERROR(SEARCH("STM",AD5)))</formula>
    </cfRule>
    <cfRule type="containsText" dxfId="7595" priority="2407" operator="containsText" text="STM">
      <formula>NOT(ISERROR(SEARCH("STM",AD5)))</formula>
    </cfRule>
  </conditionalFormatting>
  <conditionalFormatting sqref="AD5">
    <cfRule type="containsText" dxfId="7594" priority="2379" operator="containsText" text="STN">
      <formula>NOT(ISERROR(SEARCH("STN",AD5)))</formula>
    </cfRule>
    <cfRule type="containsText" dxfId="7593" priority="2380" operator="containsText" text="STA">
      <formula>NOT(ISERROR(SEARCH("STA",AD5)))</formula>
    </cfRule>
    <cfRule type="containsText" dxfId="7592" priority="2381" operator="containsText" text="STM1">
      <formula>NOT(ISERROR(SEARCH("STM1",AD5)))</formula>
    </cfRule>
    <cfRule type="containsText" dxfId="7591" priority="2382" operator="containsText" text="STM1">
      <formula>NOT(ISERROR(SEARCH("STM1",AD5)))</formula>
    </cfRule>
    <cfRule type="containsText" dxfId="7590" priority="2383" operator="containsText" text="STM1">
      <formula>NOT(ISERROR(SEARCH("STM1",AD5)))</formula>
    </cfRule>
    <cfRule type="containsText" dxfId="7589" priority="2384" operator="containsText" text="A">
      <formula>NOT(ISERROR(SEARCH("A",AD5)))</formula>
    </cfRule>
    <cfRule type="containsText" dxfId="7588" priority="2385" operator="containsText" text="STN">
      <formula>NOT(ISERROR(SEARCH("STN",AD5)))</formula>
    </cfRule>
    <cfRule type="containsText" dxfId="7587" priority="2386" operator="containsText" text="STN">
      <formula>NOT(ISERROR(SEARCH("STN",AD5)))</formula>
    </cfRule>
    <cfRule type="containsText" dxfId="7586" priority="2387" operator="containsText" text="STM">
      <formula>NOT(ISERROR(SEARCH("STM",AD5)))</formula>
    </cfRule>
    <cfRule type="containsText" dxfId="7585" priority="2388" operator="containsText" text="M">
      <formula>NOT(ISERROR(SEARCH("M",AD5)))</formula>
    </cfRule>
    <cfRule type="containsText" dxfId="7584" priority="2389" operator="containsText" text="STM1">
      <formula>NOT(ISERROR(SEARCH("STM1",AD5)))</formula>
    </cfRule>
    <cfRule type="containsText" dxfId="7583" priority="2390" operator="containsText" text="M">
      <formula>NOT(ISERROR(SEARCH("M",AD5)))</formula>
    </cfRule>
    <cfRule type="containsText" dxfId="7582" priority="2391" operator="containsText" text="STM">
      <formula>NOT(ISERROR(SEARCH("STM",AD5)))</formula>
    </cfRule>
    <cfRule type="containsText" dxfId="7581" priority="2392" operator="containsText" text="STM">
      <formula>NOT(ISERROR(SEARCH("STM",AD5)))</formula>
    </cfRule>
    <cfRule type="containsText" dxfId="7580" priority="2393" operator="containsText" text="STM1">
      <formula>NOT(ISERROR(SEARCH("STM1",AD5)))</formula>
    </cfRule>
    <cfRule type="containsText" dxfId="7579" priority="2394" operator="containsText" text="STA">
      <formula>NOT(ISERROR(SEARCH("STA",AD5)))</formula>
    </cfRule>
    <cfRule type="containsText" dxfId="7578" priority="2395" operator="containsText" text="STM1">
      <formula>NOT(ISERROR(SEARCH("STM1",AD5)))</formula>
    </cfRule>
    <cfRule type="containsText" dxfId="7577" priority="2396" operator="containsText" text="O">
      <formula>NOT(ISERROR(SEARCH("O",AD5)))</formula>
    </cfRule>
    <cfRule type="containsText" dxfId="7576" priority="2397" operator="containsText" text="N">
      <formula>NOT(ISERROR(SEARCH("N",AD5)))</formula>
    </cfRule>
    <cfRule type="containsText" dxfId="7575" priority="2398" operator="containsText" text="A">
      <formula>NOT(ISERROR(SEARCH("A",AD5)))</formula>
    </cfRule>
    <cfRule type="containsText" dxfId="7574" priority="2399" operator="containsText" text="M">
      <formula>NOT(ISERROR(SEARCH("M",AD5)))</formula>
    </cfRule>
  </conditionalFormatting>
  <conditionalFormatting sqref="AE5">
    <cfRule type="containsText" dxfId="7573" priority="2371" operator="containsText" text="STN">
      <formula>NOT(ISERROR(SEARCH("STN",AE5)))</formula>
    </cfRule>
    <cfRule type="containsText" dxfId="7572" priority="2372" operator="containsText" text="STN">
      <formula>NOT(ISERROR(SEARCH("STN",AE5)))</formula>
    </cfRule>
    <cfRule type="containsText" dxfId="7571" priority="2373" operator="containsText" text="STM">
      <formula>NOT(ISERROR(SEARCH("STM",AE5)))</formula>
    </cfRule>
    <cfRule type="containsText" dxfId="7570" priority="2374" operator="containsText" text="M">
      <formula>NOT(ISERROR(SEARCH("M",AE5)))</formula>
    </cfRule>
    <cfRule type="containsText" dxfId="7569" priority="2375" operator="containsText" text="STM1">
      <formula>NOT(ISERROR(SEARCH("STM1",AE5)))</formula>
    </cfRule>
    <cfRule type="containsText" dxfId="7568" priority="2376" operator="containsText" text="M">
      <formula>NOT(ISERROR(SEARCH("M",AE5)))</formula>
    </cfRule>
    <cfRule type="containsText" dxfId="7567" priority="2377" operator="containsText" text="STM">
      <formula>NOT(ISERROR(SEARCH("STM",AE5)))</formula>
    </cfRule>
    <cfRule type="containsText" dxfId="7566" priority="2378" operator="containsText" text="STM">
      <formula>NOT(ISERROR(SEARCH("STM",AE5)))</formula>
    </cfRule>
  </conditionalFormatting>
  <conditionalFormatting sqref="AE5">
    <cfRule type="containsText" dxfId="7565" priority="2351" operator="containsText" text="STA">
      <formula>NOT(ISERROR(SEARCH("STA",AE5)))</formula>
    </cfRule>
    <cfRule type="containsText" dxfId="7564" priority="2352" operator="containsText" text="STM1">
      <formula>NOT(ISERROR(SEARCH("STM1",AE5)))</formula>
    </cfRule>
    <cfRule type="containsText" dxfId="7563" priority="2353" operator="containsText" text="STM1">
      <formula>NOT(ISERROR(SEARCH("STM1",AE5)))</formula>
    </cfRule>
    <cfRule type="containsText" dxfId="7562" priority="2354" operator="containsText" text="STM1">
      <formula>NOT(ISERROR(SEARCH("STM1",AE5)))</formula>
    </cfRule>
    <cfRule type="containsText" dxfId="7561" priority="2355" operator="containsText" text="A">
      <formula>NOT(ISERROR(SEARCH("A",AE5)))</formula>
    </cfRule>
    <cfRule type="containsText" dxfId="7560" priority="2356" operator="containsText" text="STN">
      <formula>NOT(ISERROR(SEARCH("STN",AE5)))</formula>
    </cfRule>
    <cfRule type="containsText" dxfId="7559" priority="2357" operator="containsText" text="STN">
      <formula>NOT(ISERROR(SEARCH("STN",AE5)))</formula>
    </cfRule>
    <cfRule type="containsText" dxfId="7558" priority="2358" operator="containsText" text="STM">
      <formula>NOT(ISERROR(SEARCH("STM",AE5)))</formula>
    </cfRule>
    <cfRule type="containsText" dxfId="7557" priority="2359" operator="containsText" text="M">
      <formula>NOT(ISERROR(SEARCH("M",AE5)))</formula>
    </cfRule>
    <cfRule type="containsText" dxfId="7556" priority="2360" operator="containsText" text="STM1">
      <formula>NOT(ISERROR(SEARCH("STM1",AE5)))</formula>
    </cfRule>
    <cfRule type="containsText" dxfId="7555" priority="2361" operator="containsText" text="M">
      <formula>NOT(ISERROR(SEARCH("M",AE5)))</formula>
    </cfRule>
    <cfRule type="containsText" dxfId="7554" priority="2362" operator="containsText" text="STM">
      <formula>NOT(ISERROR(SEARCH("STM",AE5)))</formula>
    </cfRule>
    <cfRule type="containsText" dxfId="7553" priority="2363" operator="containsText" text="STM">
      <formula>NOT(ISERROR(SEARCH("STM",AE5)))</formula>
    </cfRule>
    <cfRule type="containsText" dxfId="7552" priority="2364" operator="containsText" text="STM1">
      <formula>NOT(ISERROR(SEARCH("STM1",AE5)))</formula>
    </cfRule>
    <cfRule type="containsText" dxfId="7551" priority="2365" operator="containsText" text="STA">
      <formula>NOT(ISERROR(SEARCH("STA",AE5)))</formula>
    </cfRule>
    <cfRule type="containsText" dxfId="7550" priority="2366" operator="containsText" text="STM1">
      <formula>NOT(ISERROR(SEARCH("STM1",AE5)))</formula>
    </cfRule>
    <cfRule type="containsText" dxfId="7549" priority="2367" operator="containsText" text="O">
      <formula>NOT(ISERROR(SEARCH("O",AE5)))</formula>
    </cfRule>
    <cfRule type="containsText" dxfId="7548" priority="2368" operator="containsText" text="N">
      <formula>NOT(ISERROR(SEARCH("N",AE5)))</formula>
    </cfRule>
    <cfRule type="containsText" dxfId="7547" priority="2369" operator="containsText" text="A">
      <formula>NOT(ISERROR(SEARCH("A",AE5)))</formula>
    </cfRule>
    <cfRule type="containsText" dxfId="7546" priority="2370" operator="containsText" text="M">
      <formula>NOT(ISERROR(SEARCH("M",AE5)))</formula>
    </cfRule>
  </conditionalFormatting>
  <conditionalFormatting sqref="AE5">
    <cfRule type="containsText" dxfId="7545" priority="2350" operator="containsText" text="STN">
      <formula>NOT(ISERROR(SEARCH("STN",AE5)))</formula>
    </cfRule>
  </conditionalFormatting>
  <conditionalFormatting sqref="AD5">
    <cfRule type="dataBar" priority="24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{A194E009-5B94-4AC4-8733-6AD1453FB3E8}</x14:id>
        </ext>
      </extLst>
    </cfRule>
  </conditionalFormatting>
  <conditionalFormatting sqref="AE5">
    <cfRule type="dataBar" priority="24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{B5BDD405-5C7A-4435-A26F-44B29100DCEC}</x14:id>
        </ext>
      </extLst>
    </cfRule>
  </conditionalFormatting>
  <conditionalFormatting sqref="E9:F9">
    <cfRule type="containsText" dxfId="7544" priority="2335" operator="containsText" text="STN">
      <formula>NOT(ISERROR(SEARCH("STN",E9)))</formula>
    </cfRule>
    <cfRule type="containsText" dxfId="7543" priority="2336" operator="containsText" text="STN">
      <formula>NOT(ISERROR(SEARCH("STN",E9)))</formula>
    </cfRule>
    <cfRule type="containsText" dxfId="7542" priority="2337" operator="containsText" text="STM">
      <formula>NOT(ISERROR(SEARCH("STM",E9)))</formula>
    </cfRule>
    <cfRule type="containsText" dxfId="7541" priority="2338" operator="containsText" text="M">
      <formula>NOT(ISERROR(SEARCH("M",E9)))</formula>
    </cfRule>
    <cfRule type="containsText" dxfId="7540" priority="2339" operator="containsText" text="STM1">
      <formula>NOT(ISERROR(SEARCH("STM1",E9)))</formula>
    </cfRule>
    <cfRule type="containsText" dxfId="7539" priority="2340" operator="containsText" text="M">
      <formula>NOT(ISERROR(SEARCH("M",E9)))</formula>
    </cfRule>
    <cfRule type="containsText" dxfId="7538" priority="2341" operator="containsText" text="STM">
      <formula>NOT(ISERROR(SEARCH("STM",E9)))</formula>
    </cfRule>
  </conditionalFormatting>
  <conditionalFormatting sqref="E9:F9">
    <cfRule type="containsText" dxfId="7537" priority="2342" operator="containsText" text="STM">
      <formula>NOT(ISERROR(SEARCH("STM",E9)))</formula>
    </cfRule>
  </conditionalFormatting>
  <conditionalFormatting sqref="E9:F9">
    <cfRule type="containsText" dxfId="7536" priority="2343" operator="containsText" text="STM1">
      <formula>NOT(ISERROR(SEARCH("STM1",E9)))</formula>
    </cfRule>
    <cfRule type="containsText" dxfId="7535" priority="2344" operator="containsText" text="STA">
      <formula>NOT(ISERROR(SEARCH("STA",E9)))</formula>
    </cfRule>
    <cfRule type="containsText" dxfId="7534" priority="2345" operator="containsText" text="STM1">
      <formula>NOT(ISERROR(SEARCH("STM1",E9)))</formula>
    </cfRule>
    <cfRule type="containsText" dxfId="7533" priority="2346" operator="containsText" text="O">
      <formula>NOT(ISERROR(SEARCH("O",E9)))</formula>
    </cfRule>
    <cfRule type="containsText" dxfId="7532" priority="2347" operator="containsText" text="N">
      <formula>NOT(ISERROR(SEARCH("N",E9)))</formula>
    </cfRule>
    <cfRule type="containsText" dxfId="7531" priority="2348" operator="containsText" text="A">
      <formula>NOT(ISERROR(SEARCH("A",E9)))</formula>
    </cfRule>
    <cfRule type="containsText" dxfId="7530" priority="2349" operator="containsText" text="M">
      <formula>NOT(ISERROR(SEARCH("M",E9)))</formula>
    </cfRule>
  </conditionalFormatting>
  <conditionalFormatting sqref="E11">
    <cfRule type="containsText" dxfId="7529" priority="2320" operator="containsText" text="STN">
      <formula>NOT(ISERROR(SEARCH("STN",E11)))</formula>
    </cfRule>
    <cfRule type="containsText" dxfId="7528" priority="2321" operator="containsText" text="STN">
      <formula>NOT(ISERROR(SEARCH("STN",E11)))</formula>
    </cfRule>
    <cfRule type="containsText" dxfId="7527" priority="2322" operator="containsText" text="STM">
      <formula>NOT(ISERROR(SEARCH("STM",E11)))</formula>
    </cfRule>
    <cfRule type="containsText" dxfId="7526" priority="2323" operator="containsText" text="M">
      <formula>NOT(ISERROR(SEARCH("M",E11)))</formula>
    </cfRule>
    <cfRule type="containsText" dxfId="7525" priority="2324" operator="containsText" text="STM1">
      <formula>NOT(ISERROR(SEARCH("STM1",E11)))</formula>
    </cfRule>
    <cfRule type="containsText" dxfId="7524" priority="2325" operator="containsText" text="M">
      <formula>NOT(ISERROR(SEARCH("M",E11)))</formula>
    </cfRule>
    <cfRule type="containsText" dxfId="7523" priority="2326" operator="containsText" text="STM">
      <formula>NOT(ISERROR(SEARCH("STM",E11)))</formula>
    </cfRule>
    <cfRule type="containsText" dxfId="7522" priority="2327" operator="containsText" text="STM">
      <formula>NOT(ISERROR(SEARCH("STM",E11)))</formula>
    </cfRule>
    <cfRule type="containsText" dxfId="7521" priority="2328" operator="containsText" text="STM1">
      <formula>NOT(ISERROR(SEARCH("STM1",E11)))</formula>
    </cfRule>
    <cfRule type="containsText" dxfId="7520" priority="2329" operator="containsText" text="STA">
      <formula>NOT(ISERROR(SEARCH("STA",E11)))</formula>
    </cfRule>
    <cfRule type="containsText" dxfId="7519" priority="2330" operator="containsText" text="STM1">
      <formula>NOT(ISERROR(SEARCH("STM1",E11)))</formula>
    </cfRule>
    <cfRule type="containsText" dxfId="7518" priority="2331" operator="containsText" text="O">
      <formula>NOT(ISERROR(SEARCH("O",E11)))</formula>
    </cfRule>
    <cfRule type="containsText" dxfId="7517" priority="2332" operator="containsText" text="N">
      <formula>NOT(ISERROR(SEARCH("N",E11)))</formula>
    </cfRule>
    <cfRule type="containsText" dxfId="7516" priority="2333" operator="containsText" text="A">
      <formula>NOT(ISERROR(SEARCH("A",E11)))</formula>
    </cfRule>
    <cfRule type="containsText" dxfId="7515" priority="2334" operator="containsText" text="M">
      <formula>NOT(ISERROR(SEARCH("M",E11)))</formula>
    </cfRule>
  </conditionalFormatting>
  <conditionalFormatting sqref="F11">
    <cfRule type="containsText" dxfId="7514" priority="2316" operator="containsText" text="O">
      <formula>NOT(ISERROR(SEARCH("O",F11)))</formula>
    </cfRule>
    <cfRule type="containsText" dxfId="7513" priority="2317" operator="containsText" text="N">
      <formula>NOT(ISERROR(SEARCH("N",F11)))</formula>
    </cfRule>
    <cfRule type="containsText" dxfId="7512" priority="2318" operator="containsText" text="A">
      <formula>NOT(ISERROR(SEARCH("A",F11)))</formula>
    </cfRule>
    <cfRule type="containsText" dxfId="7511" priority="2319" operator="containsText" text="M">
      <formula>NOT(ISERROR(SEARCH("M",F11)))</formula>
    </cfRule>
  </conditionalFormatting>
  <conditionalFormatting sqref="F11">
    <cfRule type="containsText" dxfId="7510" priority="2312" operator="containsText" text="STM">
      <formula>NOT(ISERROR(SEARCH("STM",F11)))</formula>
    </cfRule>
    <cfRule type="containsText" dxfId="7509" priority="2313" operator="containsText" text="STA">
      <formula>NOT(ISERROR(SEARCH("STA",F11)))</formula>
    </cfRule>
    <cfRule type="containsText" dxfId="7508" priority="2314" operator="containsText" text="STM1">
      <formula>NOT(ISERROR(SEARCH("STM1",F11)))</formula>
    </cfRule>
  </conditionalFormatting>
  <conditionalFormatting sqref="F11">
    <cfRule type="containsText" dxfId="7507" priority="2315" operator="containsText" text="STM1">
      <formula>NOT(ISERROR(SEARCH("STM1",F11)))</formula>
    </cfRule>
  </conditionalFormatting>
  <conditionalFormatting sqref="F11">
    <cfRule type="containsText" dxfId="7506" priority="2305" operator="containsText" text="STN">
      <formula>NOT(ISERROR(SEARCH("STN",F11)))</formula>
    </cfRule>
    <cfRule type="containsText" dxfId="7505" priority="2306" operator="containsText" text="STN">
      <formula>NOT(ISERROR(SEARCH("STN",F11)))</formula>
    </cfRule>
    <cfRule type="containsText" dxfId="7504" priority="2307" operator="containsText" text="STM">
      <formula>NOT(ISERROR(SEARCH("STM",F11)))</formula>
    </cfRule>
    <cfRule type="containsText" dxfId="7503" priority="2308" operator="containsText" text="M">
      <formula>NOT(ISERROR(SEARCH("M",F11)))</formula>
    </cfRule>
    <cfRule type="containsText" dxfId="7502" priority="2309" operator="containsText" text="STM1">
      <formula>NOT(ISERROR(SEARCH("STM1",F11)))</formula>
    </cfRule>
    <cfRule type="containsText" dxfId="7501" priority="2310" operator="containsText" text="M">
      <formula>NOT(ISERROR(SEARCH("M",F11)))</formula>
    </cfRule>
    <cfRule type="containsText" dxfId="7500" priority="2311" operator="containsText" text="STM">
      <formula>NOT(ISERROR(SEARCH("STM",F11)))</formula>
    </cfRule>
  </conditionalFormatting>
  <conditionalFormatting sqref="M7:N7">
    <cfRule type="containsText" dxfId="7499" priority="2290" operator="containsText" text="STN">
      <formula>NOT(ISERROR(SEARCH("STN",M7)))</formula>
    </cfRule>
    <cfRule type="containsText" dxfId="7498" priority="2291" operator="containsText" text="STN">
      <formula>NOT(ISERROR(SEARCH("STN",M7)))</formula>
    </cfRule>
    <cfRule type="containsText" dxfId="7497" priority="2292" operator="containsText" text="STM">
      <formula>NOT(ISERROR(SEARCH("STM",M7)))</formula>
    </cfRule>
    <cfRule type="containsText" dxfId="7496" priority="2293" operator="containsText" text="M">
      <formula>NOT(ISERROR(SEARCH("M",M7)))</formula>
    </cfRule>
    <cfRule type="containsText" dxfId="7495" priority="2294" operator="containsText" text="STM1">
      <formula>NOT(ISERROR(SEARCH("STM1",M7)))</formula>
    </cfRule>
    <cfRule type="containsText" dxfId="7494" priority="2295" operator="containsText" text="M">
      <formula>NOT(ISERROR(SEARCH("M",M7)))</formula>
    </cfRule>
    <cfRule type="containsText" dxfId="7493" priority="2296" operator="containsText" text="STM">
      <formula>NOT(ISERROR(SEARCH("STM",M7)))</formula>
    </cfRule>
  </conditionalFormatting>
  <conditionalFormatting sqref="M7:N7">
    <cfRule type="containsText" dxfId="7492" priority="2297" operator="containsText" text="STM">
      <formula>NOT(ISERROR(SEARCH("STM",M7)))</formula>
    </cfRule>
  </conditionalFormatting>
  <conditionalFormatting sqref="M7:N7">
    <cfRule type="containsText" dxfId="7491" priority="2298" operator="containsText" text="STM1">
      <formula>NOT(ISERROR(SEARCH("STM1",M7)))</formula>
    </cfRule>
    <cfRule type="containsText" dxfId="7490" priority="2299" operator="containsText" text="STA">
      <formula>NOT(ISERROR(SEARCH("STA",M7)))</formula>
    </cfRule>
    <cfRule type="containsText" dxfId="7489" priority="2300" operator="containsText" text="STM1">
      <formula>NOT(ISERROR(SEARCH("STM1",M7)))</formula>
    </cfRule>
    <cfRule type="containsText" dxfId="7488" priority="2301" operator="containsText" text="O">
      <formula>NOT(ISERROR(SEARCH("O",M7)))</formula>
    </cfRule>
    <cfRule type="containsText" dxfId="7487" priority="2302" operator="containsText" text="N">
      <formula>NOT(ISERROR(SEARCH("N",M7)))</formula>
    </cfRule>
    <cfRule type="containsText" dxfId="7486" priority="2303" operator="containsText" text="A">
      <formula>NOT(ISERROR(SEARCH("A",M7)))</formula>
    </cfRule>
    <cfRule type="containsText" dxfId="7485" priority="2304" operator="containsText" text="M">
      <formula>NOT(ISERROR(SEARCH("M",M7)))</formula>
    </cfRule>
  </conditionalFormatting>
  <conditionalFormatting sqref="O7">
    <cfRule type="containsText" dxfId="7484" priority="2275" operator="containsText" text="STN">
      <formula>NOT(ISERROR(SEARCH("STN",O7)))</formula>
    </cfRule>
    <cfRule type="containsText" dxfId="7483" priority="2276" operator="containsText" text="STN">
      <formula>NOT(ISERROR(SEARCH("STN",O7)))</formula>
    </cfRule>
    <cfRule type="containsText" dxfId="7482" priority="2277" operator="containsText" text="STM">
      <formula>NOT(ISERROR(SEARCH("STM",O7)))</formula>
    </cfRule>
    <cfRule type="containsText" dxfId="7481" priority="2278" operator="containsText" text="M">
      <formula>NOT(ISERROR(SEARCH("M",O7)))</formula>
    </cfRule>
    <cfRule type="containsText" dxfId="7480" priority="2279" operator="containsText" text="STM1">
      <formula>NOT(ISERROR(SEARCH("STM1",O7)))</formula>
    </cfRule>
    <cfRule type="containsText" dxfId="7479" priority="2280" operator="containsText" text="M">
      <formula>NOT(ISERROR(SEARCH("M",O7)))</formula>
    </cfRule>
    <cfRule type="containsText" dxfId="7478" priority="2281" operator="containsText" text="STM">
      <formula>NOT(ISERROR(SEARCH("STM",O7)))</formula>
    </cfRule>
    <cfRule type="containsText" dxfId="7477" priority="2282" operator="containsText" text="STM">
      <formula>NOT(ISERROR(SEARCH("STM",O7)))</formula>
    </cfRule>
    <cfRule type="containsText" dxfId="7476" priority="2283" operator="containsText" text="STM1">
      <formula>NOT(ISERROR(SEARCH("STM1",O7)))</formula>
    </cfRule>
    <cfRule type="containsText" dxfId="7475" priority="2284" operator="containsText" text="STA">
      <formula>NOT(ISERROR(SEARCH("STA",O7)))</formula>
    </cfRule>
    <cfRule type="containsText" dxfId="7474" priority="2285" operator="containsText" text="STM1">
      <formula>NOT(ISERROR(SEARCH("STM1",O7)))</formula>
    </cfRule>
    <cfRule type="containsText" dxfId="7473" priority="2286" operator="containsText" text="O">
      <formula>NOT(ISERROR(SEARCH("O",O7)))</formula>
    </cfRule>
    <cfRule type="containsText" dxfId="7472" priority="2287" operator="containsText" text="N">
      <formula>NOT(ISERROR(SEARCH("N",O7)))</formula>
    </cfRule>
    <cfRule type="containsText" dxfId="7471" priority="2288" operator="containsText" text="A">
      <formula>NOT(ISERROR(SEARCH("A",O7)))</formula>
    </cfRule>
    <cfRule type="containsText" dxfId="7470" priority="2289" operator="containsText" text="M">
      <formula>NOT(ISERROR(SEARCH("M",O7)))</formula>
    </cfRule>
  </conditionalFormatting>
  <conditionalFormatting sqref="P7">
    <cfRule type="containsText" dxfId="7469" priority="2265" operator="containsText" text="O">
      <formula>NOT(ISERROR(SEARCH("O",P7)))</formula>
    </cfRule>
    <cfRule type="containsText" dxfId="7468" priority="2266" operator="containsText" text="N">
      <formula>NOT(ISERROR(SEARCH("N",P7)))</formula>
    </cfRule>
    <cfRule type="containsText" dxfId="7467" priority="2267" operator="containsText" text="A">
      <formula>NOT(ISERROR(SEARCH("A",P7)))</formula>
    </cfRule>
    <cfRule type="containsText" dxfId="7466" priority="2268" operator="containsText" text="M">
      <formula>NOT(ISERROR(SEARCH("M",P7)))</formula>
    </cfRule>
  </conditionalFormatting>
  <conditionalFormatting sqref="P7">
    <cfRule type="containsText" dxfId="7465" priority="2261" operator="containsText" text="STM">
      <formula>NOT(ISERROR(SEARCH("STM",P7)))</formula>
    </cfRule>
    <cfRule type="containsText" dxfId="7464" priority="2262" operator="containsText" text="STA">
      <formula>NOT(ISERROR(SEARCH("STA",P7)))</formula>
    </cfRule>
    <cfRule type="containsText" dxfId="7463" priority="2263" operator="containsText" text="STM1">
      <formula>NOT(ISERROR(SEARCH("STM1",P7)))</formula>
    </cfRule>
  </conditionalFormatting>
  <conditionalFormatting sqref="P7:R7 Q8:R8">
    <cfRule type="containsText" dxfId="7462" priority="2264" operator="containsText" text="STM1">
      <formula>NOT(ISERROR(SEARCH("STM1",P7)))</formula>
    </cfRule>
  </conditionalFormatting>
  <conditionalFormatting sqref="P7:R7 Q8:R8">
    <cfRule type="containsText" dxfId="7461" priority="2253" operator="containsText" text="STN">
      <formula>NOT(ISERROR(SEARCH("STN",P7)))</formula>
    </cfRule>
    <cfRule type="containsText" dxfId="7460" priority="2254" operator="containsText" text="STN">
      <formula>NOT(ISERROR(SEARCH("STN",P7)))</formula>
    </cfRule>
    <cfRule type="containsText" dxfId="7459" priority="2255" operator="containsText" text="STM">
      <formula>NOT(ISERROR(SEARCH("STM",P7)))</formula>
    </cfRule>
    <cfRule type="containsText" dxfId="7458" priority="2256" operator="containsText" text="M">
      <formula>NOT(ISERROR(SEARCH("M",P7)))</formula>
    </cfRule>
    <cfRule type="containsText" dxfId="7457" priority="2257" operator="containsText" text="STM1">
      <formula>NOT(ISERROR(SEARCH("STM1",P7)))</formula>
    </cfRule>
    <cfRule type="containsText" dxfId="7456" priority="2258" operator="containsText" text="M">
      <formula>NOT(ISERROR(SEARCH("M",P7)))</formula>
    </cfRule>
    <cfRule type="containsText" dxfId="7455" priority="2259" operator="containsText" text="STM">
      <formula>NOT(ISERROR(SEARCH("STM",P7)))</formula>
    </cfRule>
  </conditionalFormatting>
  <conditionalFormatting sqref="Q7:R8">
    <cfRule type="containsText" dxfId="7454" priority="2269" operator="containsText" text="STA">
      <formula>NOT(ISERROR(SEARCH("STA",Q7)))</formula>
    </cfRule>
    <cfRule type="containsText" dxfId="7453" priority="2270" operator="containsText" text="STM1">
      <formula>NOT(ISERROR(SEARCH("STM1",Q7)))</formula>
    </cfRule>
    <cfRule type="containsText" dxfId="7452" priority="2271" operator="containsText" text="O">
      <formula>NOT(ISERROR(SEARCH("O",Q7)))</formula>
    </cfRule>
    <cfRule type="containsText" dxfId="7451" priority="2272" operator="containsText" text="N">
      <formula>NOT(ISERROR(SEARCH("N",Q7)))</formula>
    </cfRule>
    <cfRule type="containsText" dxfId="7450" priority="2273" operator="containsText" text="A">
      <formula>NOT(ISERROR(SEARCH("A",Q7)))</formula>
    </cfRule>
    <cfRule type="containsText" dxfId="7449" priority="2274" operator="containsText" text="M">
      <formula>NOT(ISERROR(SEARCH("M",Q7)))</formula>
    </cfRule>
  </conditionalFormatting>
  <conditionalFormatting sqref="Q7:R8">
    <cfRule type="containsText" dxfId="7448" priority="2260" operator="containsText" text="STM">
      <formula>NOT(ISERROR(SEARCH("STM",Q7)))</formula>
    </cfRule>
  </conditionalFormatting>
  <conditionalFormatting sqref="T7:U7">
    <cfRule type="containsText" dxfId="7447" priority="2238" operator="containsText" text="STN">
      <formula>NOT(ISERROR(SEARCH("STN",T7)))</formula>
    </cfRule>
    <cfRule type="containsText" dxfId="7446" priority="2239" operator="containsText" text="STN">
      <formula>NOT(ISERROR(SEARCH("STN",T7)))</formula>
    </cfRule>
    <cfRule type="containsText" dxfId="7445" priority="2240" operator="containsText" text="STM">
      <formula>NOT(ISERROR(SEARCH("STM",T7)))</formula>
    </cfRule>
    <cfRule type="containsText" dxfId="7444" priority="2241" operator="containsText" text="M">
      <formula>NOT(ISERROR(SEARCH("M",T7)))</formula>
    </cfRule>
    <cfRule type="containsText" dxfId="7443" priority="2242" operator="containsText" text="STM1">
      <formula>NOT(ISERROR(SEARCH("STM1",T7)))</formula>
    </cfRule>
    <cfRule type="containsText" dxfId="7442" priority="2243" operator="containsText" text="M">
      <formula>NOT(ISERROR(SEARCH("M",T7)))</formula>
    </cfRule>
    <cfRule type="containsText" dxfId="7441" priority="2244" operator="containsText" text="STM">
      <formula>NOT(ISERROR(SEARCH("STM",T7)))</formula>
    </cfRule>
  </conditionalFormatting>
  <conditionalFormatting sqref="T7:U7">
    <cfRule type="containsText" dxfId="7440" priority="2245" operator="containsText" text="STM">
      <formula>NOT(ISERROR(SEARCH("STM",T7)))</formula>
    </cfRule>
  </conditionalFormatting>
  <conditionalFormatting sqref="T7:U7">
    <cfRule type="containsText" dxfId="7439" priority="2246" operator="containsText" text="STM1">
      <formula>NOT(ISERROR(SEARCH("STM1",T7)))</formula>
    </cfRule>
    <cfRule type="containsText" dxfId="7438" priority="2247" operator="containsText" text="STA">
      <formula>NOT(ISERROR(SEARCH("STA",T7)))</formula>
    </cfRule>
    <cfRule type="containsText" dxfId="7437" priority="2248" operator="containsText" text="STM1">
      <formula>NOT(ISERROR(SEARCH("STM1",T7)))</formula>
    </cfRule>
    <cfRule type="containsText" dxfId="7436" priority="2249" operator="containsText" text="O">
      <formula>NOT(ISERROR(SEARCH("O",T7)))</formula>
    </cfRule>
    <cfRule type="containsText" dxfId="7435" priority="2250" operator="containsText" text="N">
      <formula>NOT(ISERROR(SEARCH("N",T7)))</formula>
    </cfRule>
    <cfRule type="containsText" dxfId="7434" priority="2251" operator="containsText" text="A">
      <formula>NOT(ISERROR(SEARCH("A",T7)))</formula>
    </cfRule>
    <cfRule type="containsText" dxfId="7433" priority="2252" operator="containsText" text="M">
      <formula>NOT(ISERROR(SEARCH("M",T7)))</formula>
    </cfRule>
  </conditionalFormatting>
  <conditionalFormatting sqref="V7">
    <cfRule type="containsText" dxfId="7432" priority="2223" operator="containsText" text="STN">
      <formula>NOT(ISERROR(SEARCH("STN",V7)))</formula>
    </cfRule>
    <cfRule type="containsText" dxfId="7431" priority="2224" operator="containsText" text="STN">
      <formula>NOT(ISERROR(SEARCH("STN",V7)))</formula>
    </cfRule>
    <cfRule type="containsText" dxfId="7430" priority="2225" operator="containsText" text="STM">
      <formula>NOT(ISERROR(SEARCH("STM",V7)))</formula>
    </cfRule>
    <cfRule type="containsText" dxfId="7429" priority="2226" operator="containsText" text="M">
      <formula>NOT(ISERROR(SEARCH("M",V7)))</formula>
    </cfRule>
    <cfRule type="containsText" dxfId="7428" priority="2227" operator="containsText" text="STM1">
      <formula>NOT(ISERROR(SEARCH("STM1",V7)))</formula>
    </cfRule>
    <cfRule type="containsText" dxfId="7427" priority="2228" operator="containsText" text="M">
      <formula>NOT(ISERROR(SEARCH("M",V7)))</formula>
    </cfRule>
    <cfRule type="containsText" dxfId="7426" priority="2229" operator="containsText" text="STM">
      <formula>NOT(ISERROR(SEARCH("STM",V7)))</formula>
    </cfRule>
    <cfRule type="containsText" dxfId="7425" priority="2230" operator="containsText" text="STM">
      <formula>NOT(ISERROR(SEARCH("STM",V7)))</formula>
    </cfRule>
    <cfRule type="containsText" dxfId="7424" priority="2231" operator="containsText" text="STM1">
      <formula>NOT(ISERROR(SEARCH("STM1",V7)))</formula>
    </cfRule>
    <cfRule type="containsText" dxfId="7423" priority="2232" operator="containsText" text="STA">
      <formula>NOT(ISERROR(SEARCH("STA",V7)))</formula>
    </cfRule>
    <cfRule type="containsText" dxfId="7422" priority="2233" operator="containsText" text="STM1">
      <formula>NOT(ISERROR(SEARCH("STM1",V7)))</formula>
    </cfRule>
    <cfRule type="containsText" dxfId="7421" priority="2234" operator="containsText" text="O">
      <formula>NOT(ISERROR(SEARCH("O",V7)))</formula>
    </cfRule>
    <cfRule type="containsText" dxfId="7420" priority="2235" operator="containsText" text="N">
      <formula>NOT(ISERROR(SEARCH("N",V7)))</formula>
    </cfRule>
    <cfRule type="containsText" dxfId="7419" priority="2236" operator="containsText" text="A">
      <formula>NOT(ISERROR(SEARCH("A",V7)))</formula>
    </cfRule>
    <cfRule type="containsText" dxfId="7418" priority="2237" operator="containsText" text="M">
      <formula>NOT(ISERROR(SEARCH("M",V7)))</formula>
    </cfRule>
  </conditionalFormatting>
  <conditionalFormatting sqref="W7">
    <cfRule type="containsText" dxfId="7417" priority="2213" operator="containsText" text="O">
      <formula>NOT(ISERROR(SEARCH("O",W7)))</formula>
    </cfRule>
    <cfRule type="containsText" dxfId="7416" priority="2214" operator="containsText" text="N">
      <formula>NOT(ISERROR(SEARCH("N",W7)))</formula>
    </cfRule>
    <cfRule type="containsText" dxfId="7415" priority="2215" operator="containsText" text="A">
      <formula>NOT(ISERROR(SEARCH("A",W7)))</formula>
    </cfRule>
    <cfRule type="containsText" dxfId="7414" priority="2216" operator="containsText" text="M">
      <formula>NOT(ISERROR(SEARCH("M",W7)))</formula>
    </cfRule>
  </conditionalFormatting>
  <conditionalFormatting sqref="W7">
    <cfRule type="containsText" dxfId="7413" priority="2209" operator="containsText" text="STM">
      <formula>NOT(ISERROR(SEARCH("STM",W7)))</formula>
    </cfRule>
    <cfRule type="containsText" dxfId="7412" priority="2210" operator="containsText" text="STA">
      <formula>NOT(ISERROR(SEARCH("STA",W7)))</formula>
    </cfRule>
    <cfRule type="containsText" dxfId="7411" priority="2211" operator="containsText" text="STM1">
      <formula>NOT(ISERROR(SEARCH("STM1",W7)))</formula>
    </cfRule>
  </conditionalFormatting>
  <conditionalFormatting sqref="W7:Y7 X8:Y8">
    <cfRule type="containsText" dxfId="7410" priority="2212" operator="containsText" text="STM1">
      <formula>NOT(ISERROR(SEARCH("STM1",W7)))</formula>
    </cfRule>
  </conditionalFormatting>
  <conditionalFormatting sqref="W7:Y7 X8:Y8">
    <cfRule type="containsText" dxfId="7409" priority="2201" operator="containsText" text="STN">
      <formula>NOT(ISERROR(SEARCH("STN",W7)))</formula>
    </cfRule>
    <cfRule type="containsText" dxfId="7408" priority="2202" operator="containsText" text="STN">
      <formula>NOT(ISERROR(SEARCH("STN",W7)))</formula>
    </cfRule>
    <cfRule type="containsText" dxfId="7407" priority="2203" operator="containsText" text="STM">
      <formula>NOT(ISERROR(SEARCH("STM",W7)))</formula>
    </cfRule>
    <cfRule type="containsText" dxfId="7406" priority="2204" operator="containsText" text="M">
      <formula>NOT(ISERROR(SEARCH("M",W7)))</formula>
    </cfRule>
    <cfRule type="containsText" dxfId="7405" priority="2205" operator="containsText" text="STM1">
      <formula>NOT(ISERROR(SEARCH("STM1",W7)))</formula>
    </cfRule>
    <cfRule type="containsText" dxfId="7404" priority="2206" operator="containsText" text="M">
      <formula>NOT(ISERROR(SEARCH("M",W7)))</formula>
    </cfRule>
    <cfRule type="containsText" dxfId="7403" priority="2207" operator="containsText" text="STM">
      <formula>NOT(ISERROR(SEARCH("STM",W7)))</formula>
    </cfRule>
  </conditionalFormatting>
  <conditionalFormatting sqref="X7:Y8">
    <cfRule type="containsText" dxfId="7402" priority="2217" operator="containsText" text="STA">
      <formula>NOT(ISERROR(SEARCH("STA",X7)))</formula>
    </cfRule>
    <cfRule type="containsText" dxfId="7401" priority="2218" operator="containsText" text="STM1">
      <formula>NOT(ISERROR(SEARCH("STM1",X7)))</formula>
    </cfRule>
    <cfRule type="containsText" dxfId="7400" priority="2219" operator="containsText" text="O">
      <formula>NOT(ISERROR(SEARCH("O",X7)))</formula>
    </cfRule>
    <cfRule type="containsText" dxfId="7399" priority="2220" operator="containsText" text="N">
      <formula>NOT(ISERROR(SEARCH("N",X7)))</formula>
    </cfRule>
    <cfRule type="containsText" dxfId="7398" priority="2221" operator="containsText" text="A">
      <formula>NOT(ISERROR(SEARCH("A",X7)))</formula>
    </cfRule>
    <cfRule type="containsText" dxfId="7397" priority="2222" operator="containsText" text="M">
      <formula>NOT(ISERROR(SEARCH("M",X7)))</formula>
    </cfRule>
  </conditionalFormatting>
  <conditionalFormatting sqref="X7:Y8">
    <cfRule type="containsText" dxfId="7396" priority="2208" operator="containsText" text="STM">
      <formula>NOT(ISERROR(SEARCH("STM",X7)))</formula>
    </cfRule>
  </conditionalFormatting>
  <conditionalFormatting sqref="AA7:AB7">
    <cfRule type="containsText" dxfId="7395" priority="2186" operator="containsText" text="STN">
      <formula>NOT(ISERROR(SEARCH("STN",AA7)))</formula>
    </cfRule>
    <cfRule type="containsText" dxfId="7394" priority="2187" operator="containsText" text="STN">
      <formula>NOT(ISERROR(SEARCH("STN",AA7)))</formula>
    </cfRule>
    <cfRule type="containsText" dxfId="7393" priority="2188" operator="containsText" text="STM">
      <formula>NOT(ISERROR(SEARCH("STM",AA7)))</formula>
    </cfRule>
    <cfRule type="containsText" dxfId="7392" priority="2189" operator="containsText" text="M">
      <formula>NOT(ISERROR(SEARCH("M",AA7)))</formula>
    </cfRule>
    <cfRule type="containsText" dxfId="7391" priority="2190" operator="containsText" text="STM1">
      <formula>NOT(ISERROR(SEARCH("STM1",AA7)))</formula>
    </cfRule>
    <cfRule type="containsText" dxfId="7390" priority="2191" operator="containsText" text="M">
      <formula>NOT(ISERROR(SEARCH("M",AA7)))</formula>
    </cfRule>
    <cfRule type="containsText" dxfId="7389" priority="2192" operator="containsText" text="STM">
      <formula>NOT(ISERROR(SEARCH("STM",AA7)))</formula>
    </cfRule>
  </conditionalFormatting>
  <conditionalFormatting sqref="AA7:AB7">
    <cfRule type="containsText" dxfId="7388" priority="2193" operator="containsText" text="STM">
      <formula>NOT(ISERROR(SEARCH("STM",AA7)))</formula>
    </cfRule>
  </conditionalFormatting>
  <conditionalFormatting sqref="AA7:AB7">
    <cfRule type="containsText" dxfId="7387" priority="2194" operator="containsText" text="STM1">
      <formula>NOT(ISERROR(SEARCH("STM1",AA7)))</formula>
    </cfRule>
    <cfRule type="containsText" dxfId="7386" priority="2195" operator="containsText" text="STA">
      <formula>NOT(ISERROR(SEARCH("STA",AA7)))</formula>
    </cfRule>
    <cfRule type="containsText" dxfId="7385" priority="2196" operator="containsText" text="STM1">
      <formula>NOT(ISERROR(SEARCH("STM1",AA7)))</formula>
    </cfRule>
    <cfRule type="containsText" dxfId="7384" priority="2197" operator="containsText" text="O">
      <formula>NOT(ISERROR(SEARCH("O",AA7)))</formula>
    </cfRule>
    <cfRule type="containsText" dxfId="7383" priority="2198" operator="containsText" text="N">
      <formula>NOT(ISERROR(SEARCH("N",AA7)))</formula>
    </cfRule>
    <cfRule type="containsText" dxfId="7382" priority="2199" operator="containsText" text="A">
      <formula>NOT(ISERROR(SEARCH("A",AA7)))</formula>
    </cfRule>
    <cfRule type="containsText" dxfId="7381" priority="2200" operator="containsText" text="M">
      <formula>NOT(ISERROR(SEARCH("M",AA7)))</formula>
    </cfRule>
  </conditionalFormatting>
  <conditionalFormatting sqref="AC7">
    <cfRule type="containsText" dxfId="7380" priority="2171" operator="containsText" text="STN">
      <formula>NOT(ISERROR(SEARCH("STN",AC7)))</formula>
    </cfRule>
    <cfRule type="containsText" dxfId="7379" priority="2172" operator="containsText" text="STN">
      <formula>NOT(ISERROR(SEARCH("STN",AC7)))</formula>
    </cfRule>
    <cfRule type="containsText" dxfId="7378" priority="2173" operator="containsText" text="STM">
      <formula>NOT(ISERROR(SEARCH("STM",AC7)))</formula>
    </cfRule>
    <cfRule type="containsText" dxfId="7377" priority="2174" operator="containsText" text="M">
      <formula>NOT(ISERROR(SEARCH("M",AC7)))</formula>
    </cfRule>
    <cfRule type="containsText" dxfId="7376" priority="2175" operator="containsText" text="STM1">
      <formula>NOT(ISERROR(SEARCH("STM1",AC7)))</formula>
    </cfRule>
    <cfRule type="containsText" dxfId="7375" priority="2176" operator="containsText" text="M">
      <formula>NOT(ISERROR(SEARCH("M",AC7)))</formula>
    </cfRule>
    <cfRule type="containsText" dxfId="7374" priority="2177" operator="containsText" text="STM">
      <formula>NOT(ISERROR(SEARCH("STM",AC7)))</formula>
    </cfRule>
    <cfRule type="containsText" dxfId="7373" priority="2178" operator="containsText" text="STM">
      <formula>NOT(ISERROR(SEARCH("STM",AC7)))</formula>
    </cfRule>
    <cfRule type="containsText" dxfId="7372" priority="2179" operator="containsText" text="STM1">
      <formula>NOT(ISERROR(SEARCH("STM1",AC7)))</formula>
    </cfRule>
    <cfRule type="containsText" dxfId="7371" priority="2180" operator="containsText" text="STA">
      <formula>NOT(ISERROR(SEARCH("STA",AC7)))</formula>
    </cfRule>
    <cfRule type="containsText" dxfId="7370" priority="2181" operator="containsText" text="STM1">
      <formula>NOT(ISERROR(SEARCH("STM1",AC7)))</formula>
    </cfRule>
    <cfRule type="containsText" dxfId="7369" priority="2182" operator="containsText" text="O">
      <formula>NOT(ISERROR(SEARCH("O",AC7)))</formula>
    </cfRule>
    <cfRule type="containsText" dxfId="7368" priority="2183" operator="containsText" text="N">
      <formula>NOT(ISERROR(SEARCH("N",AC7)))</formula>
    </cfRule>
    <cfRule type="containsText" dxfId="7367" priority="2184" operator="containsText" text="A">
      <formula>NOT(ISERROR(SEARCH("A",AC7)))</formula>
    </cfRule>
    <cfRule type="containsText" dxfId="7366" priority="2185" operator="containsText" text="M">
      <formula>NOT(ISERROR(SEARCH("M",AC7)))</formula>
    </cfRule>
  </conditionalFormatting>
  <conditionalFormatting sqref="AD7">
    <cfRule type="containsText" dxfId="7365" priority="2161" operator="containsText" text="O">
      <formula>NOT(ISERROR(SEARCH("O",AD7)))</formula>
    </cfRule>
    <cfRule type="containsText" dxfId="7364" priority="2162" operator="containsText" text="N">
      <formula>NOT(ISERROR(SEARCH("N",AD7)))</formula>
    </cfRule>
    <cfRule type="containsText" dxfId="7363" priority="2163" operator="containsText" text="A">
      <formula>NOT(ISERROR(SEARCH("A",AD7)))</formula>
    </cfRule>
    <cfRule type="containsText" dxfId="7362" priority="2164" operator="containsText" text="M">
      <formula>NOT(ISERROR(SEARCH("M",AD7)))</formula>
    </cfRule>
  </conditionalFormatting>
  <conditionalFormatting sqref="AD7">
    <cfRule type="containsText" dxfId="7361" priority="2157" operator="containsText" text="STM">
      <formula>NOT(ISERROR(SEARCH("STM",AD7)))</formula>
    </cfRule>
    <cfRule type="containsText" dxfId="7360" priority="2158" operator="containsText" text="STA">
      <formula>NOT(ISERROR(SEARCH("STA",AD7)))</formula>
    </cfRule>
    <cfRule type="containsText" dxfId="7359" priority="2159" operator="containsText" text="STM1">
      <formula>NOT(ISERROR(SEARCH("STM1",AD7)))</formula>
    </cfRule>
  </conditionalFormatting>
  <conditionalFormatting sqref="AD7:AF7 AE8:AF8">
    <cfRule type="containsText" dxfId="7358" priority="2160" operator="containsText" text="STM1">
      <formula>NOT(ISERROR(SEARCH("STM1",AD7)))</formula>
    </cfRule>
  </conditionalFormatting>
  <conditionalFormatting sqref="AD7:AF7 AE8:AF8">
    <cfRule type="containsText" dxfId="7357" priority="2149" operator="containsText" text="STN">
      <formula>NOT(ISERROR(SEARCH("STN",AD7)))</formula>
    </cfRule>
    <cfRule type="containsText" dxfId="7356" priority="2150" operator="containsText" text="STN">
      <formula>NOT(ISERROR(SEARCH("STN",AD7)))</formula>
    </cfRule>
    <cfRule type="containsText" dxfId="7355" priority="2151" operator="containsText" text="STM">
      <formula>NOT(ISERROR(SEARCH("STM",AD7)))</formula>
    </cfRule>
    <cfRule type="containsText" dxfId="7354" priority="2152" operator="containsText" text="M">
      <formula>NOT(ISERROR(SEARCH("M",AD7)))</formula>
    </cfRule>
    <cfRule type="containsText" dxfId="7353" priority="2153" operator="containsText" text="STM1">
      <formula>NOT(ISERROR(SEARCH("STM1",AD7)))</formula>
    </cfRule>
    <cfRule type="containsText" dxfId="7352" priority="2154" operator="containsText" text="M">
      <formula>NOT(ISERROR(SEARCH("M",AD7)))</formula>
    </cfRule>
    <cfRule type="containsText" dxfId="7351" priority="2155" operator="containsText" text="STM">
      <formula>NOT(ISERROR(SEARCH("STM",AD7)))</formula>
    </cfRule>
  </conditionalFormatting>
  <conditionalFormatting sqref="AE7:AF8">
    <cfRule type="containsText" dxfId="7350" priority="2165" operator="containsText" text="STA">
      <formula>NOT(ISERROR(SEARCH("STA",AE7)))</formula>
    </cfRule>
    <cfRule type="containsText" dxfId="7349" priority="2166" operator="containsText" text="STM1">
      <formula>NOT(ISERROR(SEARCH("STM1",AE7)))</formula>
    </cfRule>
    <cfRule type="containsText" dxfId="7348" priority="2167" operator="containsText" text="O">
      <formula>NOT(ISERROR(SEARCH("O",AE7)))</formula>
    </cfRule>
    <cfRule type="containsText" dxfId="7347" priority="2168" operator="containsText" text="N">
      <formula>NOT(ISERROR(SEARCH("N",AE7)))</formula>
    </cfRule>
    <cfRule type="containsText" dxfId="7346" priority="2169" operator="containsText" text="A">
      <formula>NOT(ISERROR(SEARCH("A",AE7)))</formula>
    </cfRule>
    <cfRule type="containsText" dxfId="7345" priority="2170" operator="containsText" text="M">
      <formula>NOT(ISERROR(SEARCH("M",AE7)))</formula>
    </cfRule>
  </conditionalFormatting>
  <conditionalFormatting sqref="AE7:AF8">
    <cfRule type="containsText" dxfId="7344" priority="2156" operator="containsText" text="STM">
      <formula>NOT(ISERROR(SEARCH("STM",AE7)))</formula>
    </cfRule>
  </conditionalFormatting>
  <conditionalFormatting sqref="H9:I10">
    <cfRule type="containsText" dxfId="7343" priority="2142" operator="containsText" text="STM1">
      <formula>NOT(ISERROR(SEARCH("STM1",H9)))</formula>
    </cfRule>
  </conditionalFormatting>
  <conditionalFormatting sqref="H9:I10">
    <cfRule type="containsText" dxfId="7342" priority="2134" operator="containsText" text="STN">
      <formula>NOT(ISERROR(SEARCH("STN",H9)))</formula>
    </cfRule>
    <cfRule type="containsText" dxfId="7341" priority="2135" operator="containsText" text="STN">
      <formula>NOT(ISERROR(SEARCH("STN",H9)))</formula>
    </cfRule>
    <cfRule type="containsText" dxfId="7340" priority="2136" operator="containsText" text="STM">
      <formula>NOT(ISERROR(SEARCH("STM",H9)))</formula>
    </cfRule>
    <cfRule type="containsText" dxfId="7339" priority="2137" operator="containsText" text="M">
      <formula>NOT(ISERROR(SEARCH("M",H9)))</formula>
    </cfRule>
    <cfRule type="containsText" dxfId="7338" priority="2138" operator="containsText" text="STM1">
      <formula>NOT(ISERROR(SEARCH("STM1",H9)))</formula>
    </cfRule>
    <cfRule type="containsText" dxfId="7337" priority="2139" operator="containsText" text="M">
      <formula>NOT(ISERROR(SEARCH("M",H9)))</formula>
    </cfRule>
    <cfRule type="containsText" dxfId="7336" priority="2140" operator="containsText" text="STM">
      <formula>NOT(ISERROR(SEARCH("STM",H9)))</formula>
    </cfRule>
  </conditionalFormatting>
  <conditionalFormatting sqref="H9:I10">
    <cfRule type="containsText" dxfId="7335" priority="2143" operator="containsText" text="STA">
      <formula>NOT(ISERROR(SEARCH("STA",H9)))</formula>
    </cfRule>
    <cfRule type="containsText" dxfId="7334" priority="2144" operator="containsText" text="STM1">
      <formula>NOT(ISERROR(SEARCH("STM1",H9)))</formula>
    </cfRule>
    <cfRule type="containsText" dxfId="7333" priority="2145" operator="containsText" text="O">
      <formula>NOT(ISERROR(SEARCH("O",H9)))</formula>
    </cfRule>
    <cfRule type="containsText" dxfId="7332" priority="2146" operator="containsText" text="N">
      <formula>NOT(ISERROR(SEARCH("N",H9)))</formula>
    </cfRule>
    <cfRule type="containsText" dxfId="7331" priority="2147" operator="containsText" text="A">
      <formula>NOT(ISERROR(SEARCH("A",H9)))</formula>
    </cfRule>
    <cfRule type="containsText" dxfId="7330" priority="2148" operator="containsText" text="M">
      <formula>NOT(ISERROR(SEARCH("M",H9)))</formula>
    </cfRule>
  </conditionalFormatting>
  <conditionalFormatting sqref="H9:I10">
    <cfRule type="containsText" dxfId="7329" priority="2141" operator="containsText" text="STM">
      <formula>NOT(ISERROR(SEARCH("STM",H9)))</formula>
    </cfRule>
  </conditionalFormatting>
  <conditionalFormatting sqref="N9">
    <cfRule type="containsText" dxfId="7328" priority="2119" operator="containsText" text="STN">
      <formula>NOT(ISERROR(SEARCH("STN",N9)))</formula>
    </cfRule>
    <cfRule type="containsText" dxfId="7327" priority="2120" operator="containsText" text="STN">
      <formula>NOT(ISERROR(SEARCH("STN",N9)))</formula>
    </cfRule>
    <cfRule type="containsText" dxfId="7326" priority="2121" operator="containsText" text="STM">
      <formula>NOT(ISERROR(SEARCH("STM",N9)))</formula>
    </cfRule>
    <cfRule type="containsText" dxfId="7325" priority="2122" operator="containsText" text="M">
      <formula>NOT(ISERROR(SEARCH("M",N9)))</formula>
    </cfRule>
    <cfRule type="containsText" dxfId="7324" priority="2123" operator="containsText" text="STM1">
      <formula>NOT(ISERROR(SEARCH("STM1",N9)))</formula>
    </cfRule>
    <cfRule type="containsText" dxfId="7323" priority="2124" operator="containsText" text="M">
      <formula>NOT(ISERROR(SEARCH("M",N9)))</formula>
    </cfRule>
    <cfRule type="containsText" dxfId="7322" priority="2125" operator="containsText" text="STM">
      <formula>NOT(ISERROR(SEARCH("STM",N9)))</formula>
    </cfRule>
    <cfRule type="containsText" dxfId="7321" priority="2126" operator="containsText" text="STM">
      <formula>NOT(ISERROR(SEARCH("STM",N9)))</formula>
    </cfRule>
    <cfRule type="containsText" dxfId="7320" priority="2127" operator="containsText" text="STM1">
      <formula>NOT(ISERROR(SEARCH("STM1",N9)))</formula>
    </cfRule>
    <cfRule type="containsText" dxfId="7319" priority="2128" operator="containsText" text="STA">
      <formula>NOT(ISERROR(SEARCH("STA",N9)))</formula>
    </cfRule>
    <cfRule type="containsText" dxfId="7318" priority="2129" operator="containsText" text="STM1">
      <formula>NOT(ISERROR(SEARCH("STM1",N9)))</formula>
    </cfRule>
    <cfRule type="containsText" dxfId="7317" priority="2130" operator="containsText" text="O">
      <formula>NOT(ISERROR(SEARCH("O",N9)))</formula>
    </cfRule>
    <cfRule type="containsText" dxfId="7316" priority="2131" operator="containsText" text="N">
      <formula>NOT(ISERROR(SEARCH("N",N9)))</formula>
    </cfRule>
    <cfRule type="containsText" dxfId="7315" priority="2132" operator="containsText" text="A">
      <formula>NOT(ISERROR(SEARCH("A",N9)))</formula>
    </cfRule>
    <cfRule type="containsText" dxfId="7314" priority="2133" operator="containsText" text="M">
      <formula>NOT(ISERROR(SEARCH("M",N9)))</formula>
    </cfRule>
  </conditionalFormatting>
  <conditionalFormatting sqref="L9:M9">
    <cfRule type="containsText" dxfId="7298" priority="2089" operator="containsText" text="STN">
      <formula>NOT(ISERROR(SEARCH("STN",L9)))</formula>
    </cfRule>
    <cfRule type="containsText" dxfId="7297" priority="2090" operator="containsText" text="STN">
      <formula>NOT(ISERROR(SEARCH("STN",L9)))</formula>
    </cfRule>
    <cfRule type="containsText" dxfId="7296" priority="2091" operator="containsText" text="STM">
      <formula>NOT(ISERROR(SEARCH("STM",L9)))</formula>
    </cfRule>
    <cfRule type="containsText" dxfId="7295" priority="2092" operator="containsText" text="M">
      <formula>NOT(ISERROR(SEARCH("M",L9)))</formula>
    </cfRule>
    <cfRule type="containsText" dxfId="7294" priority="2093" operator="containsText" text="STM1">
      <formula>NOT(ISERROR(SEARCH("STM1",L9)))</formula>
    </cfRule>
    <cfRule type="containsText" dxfId="7293" priority="2094" operator="containsText" text="M">
      <formula>NOT(ISERROR(SEARCH("M",L9)))</formula>
    </cfRule>
    <cfRule type="containsText" dxfId="7292" priority="2095" operator="containsText" text="STM">
      <formula>NOT(ISERROR(SEARCH("STM",L9)))</formula>
    </cfRule>
  </conditionalFormatting>
  <conditionalFormatting sqref="L9:M9">
    <cfRule type="containsText" dxfId="7291" priority="2096" operator="containsText" text="STM">
      <formula>NOT(ISERROR(SEARCH("STM",L9)))</formula>
    </cfRule>
  </conditionalFormatting>
  <conditionalFormatting sqref="L9:M9">
    <cfRule type="containsText" dxfId="7290" priority="2097" operator="containsText" text="STM1">
      <formula>NOT(ISERROR(SEARCH("STM1",L9)))</formula>
    </cfRule>
    <cfRule type="containsText" dxfId="7289" priority="2098" operator="containsText" text="STA">
      <formula>NOT(ISERROR(SEARCH("STA",L9)))</formula>
    </cfRule>
    <cfRule type="containsText" dxfId="7288" priority="2099" operator="containsText" text="STM1">
      <formula>NOT(ISERROR(SEARCH("STM1",L9)))</formula>
    </cfRule>
    <cfRule type="containsText" dxfId="7287" priority="2100" operator="containsText" text="O">
      <formula>NOT(ISERROR(SEARCH("O",L9)))</formula>
    </cfRule>
    <cfRule type="containsText" dxfId="7286" priority="2101" operator="containsText" text="N">
      <formula>NOT(ISERROR(SEARCH("N",L9)))</formula>
    </cfRule>
    <cfRule type="containsText" dxfId="7285" priority="2102" operator="containsText" text="A">
      <formula>NOT(ISERROR(SEARCH("A",L9)))</formula>
    </cfRule>
    <cfRule type="containsText" dxfId="7284" priority="2103" operator="containsText" text="M">
      <formula>NOT(ISERROR(SEARCH("M",L9)))</formula>
    </cfRule>
  </conditionalFormatting>
  <conditionalFormatting sqref="O9:P10">
    <cfRule type="containsText" dxfId="7283" priority="2082" operator="containsText" text="STM1">
      <formula>NOT(ISERROR(SEARCH("STM1",O9)))</formula>
    </cfRule>
  </conditionalFormatting>
  <conditionalFormatting sqref="O9:P10">
    <cfRule type="containsText" dxfId="7282" priority="2074" operator="containsText" text="STN">
      <formula>NOT(ISERROR(SEARCH("STN",O9)))</formula>
    </cfRule>
    <cfRule type="containsText" dxfId="7281" priority="2075" operator="containsText" text="STN">
      <formula>NOT(ISERROR(SEARCH("STN",O9)))</formula>
    </cfRule>
    <cfRule type="containsText" dxfId="7280" priority="2076" operator="containsText" text="STM">
      <formula>NOT(ISERROR(SEARCH("STM",O9)))</formula>
    </cfRule>
    <cfRule type="containsText" dxfId="7279" priority="2077" operator="containsText" text="M">
      <formula>NOT(ISERROR(SEARCH("M",O9)))</formula>
    </cfRule>
    <cfRule type="containsText" dxfId="7278" priority="2078" operator="containsText" text="STM1">
      <formula>NOT(ISERROR(SEARCH("STM1",O9)))</formula>
    </cfRule>
    <cfRule type="containsText" dxfId="7277" priority="2079" operator="containsText" text="M">
      <formula>NOT(ISERROR(SEARCH("M",O9)))</formula>
    </cfRule>
    <cfRule type="containsText" dxfId="7276" priority="2080" operator="containsText" text="STM">
      <formula>NOT(ISERROR(SEARCH("STM",O9)))</formula>
    </cfRule>
  </conditionalFormatting>
  <conditionalFormatting sqref="O9:P10">
    <cfRule type="containsText" dxfId="7275" priority="2083" operator="containsText" text="STA">
      <formula>NOT(ISERROR(SEARCH("STA",O9)))</formula>
    </cfRule>
    <cfRule type="containsText" dxfId="7274" priority="2084" operator="containsText" text="STM1">
      <formula>NOT(ISERROR(SEARCH("STM1",O9)))</formula>
    </cfRule>
    <cfRule type="containsText" dxfId="7273" priority="2085" operator="containsText" text="O">
      <formula>NOT(ISERROR(SEARCH("O",O9)))</formula>
    </cfRule>
    <cfRule type="containsText" dxfId="7272" priority="2086" operator="containsText" text="N">
      <formula>NOT(ISERROR(SEARCH("N",O9)))</formula>
    </cfRule>
    <cfRule type="containsText" dxfId="7271" priority="2087" operator="containsText" text="A">
      <formula>NOT(ISERROR(SEARCH("A",O9)))</formula>
    </cfRule>
    <cfRule type="containsText" dxfId="7270" priority="2088" operator="containsText" text="M">
      <formula>NOT(ISERROR(SEARCH("M",O9)))</formula>
    </cfRule>
  </conditionalFormatting>
  <conditionalFormatting sqref="O9:P10">
    <cfRule type="containsText" dxfId="7269" priority="2081" operator="containsText" text="STM">
      <formula>NOT(ISERROR(SEARCH("STM",O9)))</formula>
    </cfRule>
  </conditionalFormatting>
  <conditionalFormatting sqref="U9">
    <cfRule type="containsText" dxfId="7268" priority="2059" operator="containsText" text="STN">
      <formula>NOT(ISERROR(SEARCH("STN",U9)))</formula>
    </cfRule>
    <cfRule type="containsText" dxfId="7267" priority="2060" operator="containsText" text="STN">
      <formula>NOT(ISERROR(SEARCH("STN",U9)))</formula>
    </cfRule>
    <cfRule type="containsText" dxfId="7266" priority="2061" operator="containsText" text="STM">
      <formula>NOT(ISERROR(SEARCH("STM",U9)))</formula>
    </cfRule>
    <cfRule type="containsText" dxfId="7265" priority="2062" operator="containsText" text="M">
      <formula>NOT(ISERROR(SEARCH("M",U9)))</formula>
    </cfRule>
    <cfRule type="containsText" dxfId="7264" priority="2063" operator="containsText" text="STM1">
      <formula>NOT(ISERROR(SEARCH("STM1",U9)))</formula>
    </cfRule>
    <cfRule type="containsText" dxfId="7263" priority="2064" operator="containsText" text="M">
      <formula>NOT(ISERROR(SEARCH("M",U9)))</formula>
    </cfRule>
    <cfRule type="containsText" dxfId="7262" priority="2065" operator="containsText" text="STM">
      <formula>NOT(ISERROR(SEARCH("STM",U9)))</formula>
    </cfRule>
    <cfRule type="containsText" dxfId="7261" priority="2066" operator="containsText" text="STM">
      <formula>NOT(ISERROR(SEARCH("STM",U9)))</formula>
    </cfRule>
    <cfRule type="containsText" dxfId="7260" priority="2067" operator="containsText" text="STM1">
      <formula>NOT(ISERROR(SEARCH("STM1",U9)))</formula>
    </cfRule>
    <cfRule type="containsText" dxfId="7259" priority="2068" operator="containsText" text="STA">
      <formula>NOT(ISERROR(SEARCH("STA",U9)))</formula>
    </cfRule>
    <cfRule type="containsText" dxfId="7258" priority="2069" operator="containsText" text="STM1">
      <formula>NOT(ISERROR(SEARCH("STM1",U9)))</formula>
    </cfRule>
    <cfRule type="containsText" dxfId="7257" priority="2070" operator="containsText" text="O">
      <formula>NOT(ISERROR(SEARCH("O",U9)))</formula>
    </cfRule>
    <cfRule type="containsText" dxfId="7256" priority="2071" operator="containsText" text="N">
      <formula>NOT(ISERROR(SEARCH("N",U9)))</formula>
    </cfRule>
    <cfRule type="containsText" dxfId="7255" priority="2072" operator="containsText" text="A">
      <formula>NOT(ISERROR(SEARCH("A",U9)))</formula>
    </cfRule>
    <cfRule type="containsText" dxfId="7254" priority="2073" operator="containsText" text="M">
      <formula>NOT(ISERROR(SEARCH("M",U9)))</formula>
    </cfRule>
  </conditionalFormatting>
  <conditionalFormatting sqref="S9:T9">
    <cfRule type="containsText" dxfId="7238" priority="2029" operator="containsText" text="STN">
      <formula>NOT(ISERROR(SEARCH("STN",S9)))</formula>
    </cfRule>
    <cfRule type="containsText" dxfId="7237" priority="2030" operator="containsText" text="STN">
      <formula>NOT(ISERROR(SEARCH("STN",S9)))</formula>
    </cfRule>
    <cfRule type="containsText" dxfId="7236" priority="2031" operator="containsText" text="STM">
      <formula>NOT(ISERROR(SEARCH("STM",S9)))</formula>
    </cfRule>
    <cfRule type="containsText" dxfId="7235" priority="2032" operator="containsText" text="M">
      <formula>NOT(ISERROR(SEARCH("M",S9)))</formula>
    </cfRule>
    <cfRule type="containsText" dxfId="7234" priority="2033" operator="containsText" text="STM1">
      <formula>NOT(ISERROR(SEARCH("STM1",S9)))</formula>
    </cfRule>
    <cfRule type="containsText" dxfId="7233" priority="2034" operator="containsText" text="M">
      <formula>NOT(ISERROR(SEARCH("M",S9)))</formula>
    </cfRule>
    <cfRule type="containsText" dxfId="7232" priority="2035" operator="containsText" text="STM">
      <formula>NOT(ISERROR(SEARCH("STM",S9)))</formula>
    </cfRule>
  </conditionalFormatting>
  <conditionalFormatting sqref="S9:T9">
    <cfRule type="containsText" dxfId="7231" priority="2036" operator="containsText" text="STM">
      <formula>NOT(ISERROR(SEARCH("STM",S9)))</formula>
    </cfRule>
  </conditionalFormatting>
  <conditionalFormatting sqref="S9:T9">
    <cfRule type="containsText" dxfId="7230" priority="2037" operator="containsText" text="STM1">
      <formula>NOT(ISERROR(SEARCH("STM1",S9)))</formula>
    </cfRule>
    <cfRule type="containsText" dxfId="7229" priority="2038" operator="containsText" text="STA">
      <formula>NOT(ISERROR(SEARCH("STA",S9)))</formula>
    </cfRule>
    <cfRule type="containsText" dxfId="7228" priority="2039" operator="containsText" text="STM1">
      <formula>NOT(ISERROR(SEARCH("STM1",S9)))</formula>
    </cfRule>
    <cfRule type="containsText" dxfId="7227" priority="2040" operator="containsText" text="O">
      <formula>NOT(ISERROR(SEARCH("O",S9)))</formula>
    </cfRule>
    <cfRule type="containsText" dxfId="7226" priority="2041" operator="containsText" text="N">
      <formula>NOT(ISERROR(SEARCH("N",S9)))</formula>
    </cfRule>
    <cfRule type="containsText" dxfId="7225" priority="2042" operator="containsText" text="A">
      <formula>NOT(ISERROR(SEARCH("A",S9)))</formula>
    </cfRule>
    <cfRule type="containsText" dxfId="7224" priority="2043" operator="containsText" text="M">
      <formula>NOT(ISERROR(SEARCH("M",S9)))</formula>
    </cfRule>
  </conditionalFormatting>
  <conditionalFormatting sqref="V9:W10">
    <cfRule type="containsText" dxfId="7223" priority="2022" operator="containsText" text="STM1">
      <formula>NOT(ISERROR(SEARCH("STM1",V9)))</formula>
    </cfRule>
  </conditionalFormatting>
  <conditionalFormatting sqref="V9:W10">
    <cfRule type="containsText" dxfId="7222" priority="2014" operator="containsText" text="STN">
      <formula>NOT(ISERROR(SEARCH("STN",V9)))</formula>
    </cfRule>
    <cfRule type="containsText" dxfId="7221" priority="2015" operator="containsText" text="STN">
      <formula>NOT(ISERROR(SEARCH("STN",V9)))</formula>
    </cfRule>
    <cfRule type="containsText" dxfId="7220" priority="2016" operator="containsText" text="STM">
      <formula>NOT(ISERROR(SEARCH("STM",V9)))</formula>
    </cfRule>
    <cfRule type="containsText" dxfId="7219" priority="2017" operator="containsText" text="M">
      <formula>NOT(ISERROR(SEARCH("M",V9)))</formula>
    </cfRule>
    <cfRule type="containsText" dxfId="7218" priority="2018" operator="containsText" text="STM1">
      <formula>NOT(ISERROR(SEARCH("STM1",V9)))</formula>
    </cfRule>
    <cfRule type="containsText" dxfId="7217" priority="2019" operator="containsText" text="M">
      <formula>NOT(ISERROR(SEARCH("M",V9)))</formula>
    </cfRule>
    <cfRule type="containsText" dxfId="7216" priority="2020" operator="containsText" text="STM">
      <formula>NOT(ISERROR(SEARCH("STM",V9)))</formula>
    </cfRule>
  </conditionalFormatting>
  <conditionalFormatting sqref="V9:W10">
    <cfRule type="containsText" dxfId="7215" priority="2023" operator="containsText" text="STA">
      <formula>NOT(ISERROR(SEARCH("STA",V9)))</formula>
    </cfRule>
    <cfRule type="containsText" dxfId="7214" priority="2024" operator="containsText" text="STM1">
      <formula>NOT(ISERROR(SEARCH("STM1",V9)))</formula>
    </cfRule>
    <cfRule type="containsText" dxfId="7213" priority="2025" operator="containsText" text="O">
      <formula>NOT(ISERROR(SEARCH("O",V9)))</formula>
    </cfRule>
    <cfRule type="containsText" dxfId="7212" priority="2026" operator="containsText" text="N">
      <formula>NOT(ISERROR(SEARCH("N",V9)))</formula>
    </cfRule>
    <cfRule type="containsText" dxfId="7211" priority="2027" operator="containsText" text="A">
      <formula>NOT(ISERROR(SEARCH("A",V9)))</formula>
    </cfRule>
    <cfRule type="containsText" dxfId="7210" priority="2028" operator="containsText" text="M">
      <formula>NOT(ISERROR(SEARCH("M",V9)))</formula>
    </cfRule>
  </conditionalFormatting>
  <conditionalFormatting sqref="V9:W10">
    <cfRule type="containsText" dxfId="7209" priority="2021" operator="containsText" text="STM">
      <formula>NOT(ISERROR(SEARCH("STM",V9)))</formula>
    </cfRule>
  </conditionalFormatting>
  <conditionalFormatting sqref="AB9">
    <cfRule type="containsText" dxfId="7208" priority="1999" operator="containsText" text="STN">
      <formula>NOT(ISERROR(SEARCH("STN",AB9)))</formula>
    </cfRule>
    <cfRule type="containsText" dxfId="7207" priority="2000" operator="containsText" text="STN">
      <formula>NOT(ISERROR(SEARCH("STN",AB9)))</formula>
    </cfRule>
    <cfRule type="containsText" dxfId="7206" priority="2001" operator="containsText" text="STM">
      <formula>NOT(ISERROR(SEARCH("STM",AB9)))</formula>
    </cfRule>
    <cfRule type="containsText" dxfId="7205" priority="2002" operator="containsText" text="M">
      <formula>NOT(ISERROR(SEARCH("M",AB9)))</formula>
    </cfRule>
    <cfRule type="containsText" dxfId="7204" priority="2003" operator="containsText" text="STM1">
      <formula>NOT(ISERROR(SEARCH("STM1",AB9)))</formula>
    </cfRule>
    <cfRule type="containsText" dxfId="7203" priority="2004" operator="containsText" text="M">
      <formula>NOT(ISERROR(SEARCH("M",AB9)))</formula>
    </cfRule>
    <cfRule type="containsText" dxfId="7202" priority="2005" operator="containsText" text="STM">
      <formula>NOT(ISERROR(SEARCH("STM",AB9)))</formula>
    </cfRule>
    <cfRule type="containsText" dxfId="7201" priority="2006" operator="containsText" text="STM">
      <formula>NOT(ISERROR(SEARCH("STM",AB9)))</formula>
    </cfRule>
    <cfRule type="containsText" dxfId="7200" priority="2007" operator="containsText" text="STM1">
      <formula>NOT(ISERROR(SEARCH("STM1",AB9)))</formula>
    </cfRule>
    <cfRule type="containsText" dxfId="7199" priority="2008" operator="containsText" text="STA">
      <formula>NOT(ISERROR(SEARCH("STA",AB9)))</formula>
    </cfRule>
    <cfRule type="containsText" dxfId="7198" priority="2009" operator="containsText" text="STM1">
      <formula>NOT(ISERROR(SEARCH("STM1",AB9)))</formula>
    </cfRule>
    <cfRule type="containsText" dxfId="7197" priority="2010" operator="containsText" text="O">
      <formula>NOT(ISERROR(SEARCH("O",AB9)))</formula>
    </cfRule>
    <cfRule type="containsText" dxfId="7196" priority="2011" operator="containsText" text="N">
      <formula>NOT(ISERROR(SEARCH("N",AB9)))</formula>
    </cfRule>
    <cfRule type="containsText" dxfId="7195" priority="2012" operator="containsText" text="A">
      <formula>NOT(ISERROR(SEARCH("A",AB9)))</formula>
    </cfRule>
    <cfRule type="containsText" dxfId="7194" priority="2013" operator="containsText" text="M">
      <formula>NOT(ISERROR(SEARCH("M",AB9)))</formula>
    </cfRule>
  </conditionalFormatting>
  <conditionalFormatting sqref="Z9:AA9">
    <cfRule type="containsText" dxfId="7178" priority="1969" operator="containsText" text="STN">
      <formula>NOT(ISERROR(SEARCH("STN",Z9)))</formula>
    </cfRule>
    <cfRule type="containsText" dxfId="7177" priority="1970" operator="containsText" text="STN">
      <formula>NOT(ISERROR(SEARCH("STN",Z9)))</formula>
    </cfRule>
    <cfRule type="containsText" dxfId="7176" priority="1971" operator="containsText" text="STM">
      <formula>NOT(ISERROR(SEARCH("STM",Z9)))</formula>
    </cfRule>
    <cfRule type="containsText" dxfId="7175" priority="1972" operator="containsText" text="M">
      <formula>NOT(ISERROR(SEARCH("M",Z9)))</formula>
    </cfRule>
    <cfRule type="containsText" dxfId="7174" priority="1973" operator="containsText" text="STM1">
      <formula>NOT(ISERROR(SEARCH("STM1",Z9)))</formula>
    </cfRule>
    <cfRule type="containsText" dxfId="7173" priority="1974" operator="containsText" text="M">
      <formula>NOT(ISERROR(SEARCH("M",Z9)))</formula>
    </cfRule>
    <cfRule type="containsText" dxfId="7172" priority="1975" operator="containsText" text="STM">
      <formula>NOT(ISERROR(SEARCH("STM",Z9)))</formula>
    </cfRule>
  </conditionalFormatting>
  <conditionalFormatting sqref="Z9:AA9">
    <cfRule type="containsText" dxfId="7171" priority="1976" operator="containsText" text="STM">
      <formula>NOT(ISERROR(SEARCH("STM",Z9)))</formula>
    </cfRule>
  </conditionalFormatting>
  <conditionalFormatting sqref="Z9:AA9">
    <cfRule type="containsText" dxfId="7170" priority="1977" operator="containsText" text="STM1">
      <formula>NOT(ISERROR(SEARCH("STM1",Z9)))</formula>
    </cfRule>
    <cfRule type="containsText" dxfId="7169" priority="1978" operator="containsText" text="STA">
      <formula>NOT(ISERROR(SEARCH("STA",Z9)))</formula>
    </cfRule>
    <cfRule type="containsText" dxfId="7168" priority="1979" operator="containsText" text="STM1">
      <formula>NOT(ISERROR(SEARCH("STM1",Z9)))</formula>
    </cfRule>
    <cfRule type="containsText" dxfId="7167" priority="1980" operator="containsText" text="O">
      <formula>NOT(ISERROR(SEARCH("O",Z9)))</formula>
    </cfRule>
    <cfRule type="containsText" dxfId="7166" priority="1981" operator="containsText" text="N">
      <formula>NOT(ISERROR(SEARCH("N",Z9)))</formula>
    </cfRule>
    <cfRule type="containsText" dxfId="7165" priority="1982" operator="containsText" text="A">
      <formula>NOT(ISERROR(SEARCH("A",Z9)))</formula>
    </cfRule>
    <cfRule type="containsText" dxfId="7164" priority="1983" operator="containsText" text="M">
      <formula>NOT(ISERROR(SEARCH("M",Z9)))</formula>
    </cfRule>
  </conditionalFormatting>
  <conditionalFormatting sqref="AC9:AD10">
    <cfRule type="containsText" dxfId="7163" priority="1962" operator="containsText" text="STM1">
      <formula>NOT(ISERROR(SEARCH("STM1",AC9)))</formula>
    </cfRule>
  </conditionalFormatting>
  <conditionalFormatting sqref="AC9:AD10">
    <cfRule type="containsText" dxfId="7162" priority="1954" operator="containsText" text="STN">
      <formula>NOT(ISERROR(SEARCH("STN",AC9)))</formula>
    </cfRule>
    <cfRule type="containsText" dxfId="7161" priority="1955" operator="containsText" text="STN">
      <formula>NOT(ISERROR(SEARCH("STN",AC9)))</formula>
    </cfRule>
    <cfRule type="containsText" dxfId="7160" priority="1956" operator="containsText" text="STM">
      <formula>NOT(ISERROR(SEARCH("STM",AC9)))</formula>
    </cfRule>
    <cfRule type="containsText" dxfId="7159" priority="1957" operator="containsText" text="M">
      <formula>NOT(ISERROR(SEARCH("M",AC9)))</formula>
    </cfRule>
    <cfRule type="containsText" dxfId="7158" priority="1958" operator="containsText" text="STM1">
      <formula>NOT(ISERROR(SEARCH("STM1",AC9)))</formula>
    </cfRule>
    <cfRule type="containsText" dxfId="7157" priority="1959" operator="containsText" text="M">
      <formula>NOT(ISERROR(SEARCH("M",AC9)))</formula>
    </cfRule>
    <cfRule type="containsText" dxfId="7156" priority="1960" operator="containsText" text="STM">
      <formula>NOT(ISERROR(SEARCH("STM",AC9)))</formula>
    </cfRule>
  </conditionalFormatting>
  <conditionalFormatting sqref="AC9:AD10">
    <cfRule type="containsText" dxfId="7155" priority="1963" operator="containsText" text="STA">
      <formula>NOT(ISERROR(SEARCH("STA",AC9)))</formula>
    </cfRule>
    <cfRule type="containsText" dxfId="7154" priority="1964" operator="containsText" text="STM1">
      <formula>NOT(ISERROR(SEARCH("STM1",AC9)))</formula>
    </cfRule>
    <cfRule type="containsText" dxfId="7153" priority="1965" operator="containsText" text="O">
      <formula>NOT(ISERROR(SEARCH("O",AC9)))</formula>
    </cfRule>
    <cfRule type="containsText" dxfId="7152" priority="1966" operator="containsText" text="N">
      <formula>NOT(ISERROR(SEARCH("N",AC9)))</formula>
    </cfRule>
    <cfRule type="containsText" dxfId="7151" priority="1967" operator="containsText" text="A">
      <formula>NOT(ISERROR(SEARCH("A",AC9)))</formula>
    </cfRule>
    <cfRule type="containsText" dxfId="7150" priority="1968" operator="containsText" text="M">
      <formula>NOT(ISERROR(SEARCH("M",AC9)))</formula>
    </cfRule>
  </conditionalFormatting>
  <conditionalFormatting sqref="AC9:AD10">
    <cfRule type="containsText" dxfId="7149" priority="1961" operator="containsText" text="STM">
      <formula>NOT(ISERROR(SEARCH("STM",AC9)))</formula>
    </cfRule>
  </conditionalFormatting>
  <conditionalFormatting sqref="G11:H12">
    <cfRule type="containsText" dxfId="7148" priority="1947" operator="containsText" text="STM1">
      <formula>NOT(ISERROR(SEARCH("STM1",G11)))</formula>
    </cfRule>
  </conditionalFormatting>
  <conditionalFormatting sqref="G11:H12">
    <cfRule type="containsText" dxfId="7147" priority="1939" operator="containsText" text="STN">
      <formula>NOT(ISERROR(SEARCH("STN",G11)))</formula>
    </cfRule>
    <cfRule type="containsText" dxfId="7146" priority="1940" operator="containsText" text="STN">
      <formula>NOT(ISERROR(SEARCH("STN",G11)))</formula>
    </cfRule>
    <cfRule type="containsText" dxfId="7145" priority="1941" operator="containsText" text="STM">
      <formula>NOT(ISERROR(SEARCH("STM",G11)))</formula>
    </cfRule>
    <cfRule type="containsText" dxfId="7144" priority="1942" operator="containsText" text="M">
      <formula>NOT(ISERROR(SEARCH("M",G11)))</formula>
    </cfRule>
    <cfRule type="containsText" dxfId="7143" priority="1943" operator="containsText" text="STM1">
      <formula>NOT(ISERROR(SEARCH("STM1",G11)))</formula>
    </cfRule>
    <cfRule type="containsText" dxfId="7142" priority="1944" operator="containsText" text="M">
      <formula>NOT(ISERROR(SEARCH("M",G11)))</formula>
    </cfRule>
    <cfRule type="containsText" dxfId="7141" priority="1945" operator="containsText" text="STM">
      <formula>NOT(ISERROR(SEARCH("STM",G11)))</formula>
    </cfRule>
  </conditionalFormatting>
  <conditionalFormatting sqref="G11:H12">
    <cfRule type="containsText" dxfId="7140" priority="1948" operator="containsText" text="STA">
      <formula>NOT(ISERROR(SEARCH("STA",G11)))</formula>
    </cfRule>
    <cfRule type="containsText" dxfId="7139" priority="1949" operator="containsText" text="STM1">
      <formula>NOT(ISERROR(SEARCH("STM1",G11)))</formula>
    </cfRule>
    <cfRule type="containsText" dxfId="7138" priority="1950" operator="containsText" text="O">
      <formula>NOT(ISERROR(SEARCH("O",G11)))</formula>
    </cfRule>
    <cfRule type="containsText" dxfId="7137" priority="1951" operator="containsText" text="N">
      <formula>NOT(ISERROR(SEARCH("N",G11)))</formula>
    </cfRule>
    <cfRule type="containsText" dxfId="7136" priority="1952" operator="containsText" text="A">
      <formula>NOT(ISERROR(SEARCH("A",G11)))</formula>
    </cfRule>
    <cfRule type="containsText" dxfId="7135" priority="1953" operator="containsText" text="M">
      <formula>NOT(ISERROR(SEARCH("M",G11)))</formula>
    </cfRule>
  </conditionalFormatting>
  <conditionalFormatting sqref="G11:H12">
    <cfRule type="containsText" dxfId="7134" priority="1946" operator="containsText" text="STM">
      <formula>NOT(ISERROR(SEARCH("STM",G11)))</formula>
    </cfRule>
  </conditionalFormatting>
  <conditionalFormatting sqref="J11:K11">
    <cfRule type="containsText" dxfId="7133" priority="1924" operator="containsText" text="STN">
      <formula>NOT(ISERROR(SEARCH("STN",J11)))</formula>
    </cfRule>
    <cfRule type="containsText" dxfId="7132" priority="1925" operator="containsText" text="STN">
      <formula>NOT(ISERROR(SEARCH("STN",J11)))</formula>
    </cfRule>
    <cfRule type="containsText" dxfId="7131" priority="1926" operator="containsText" text="STM">
      <formula>NOT(ISERROR(SEARCH("STM",J11)))</formula>
    </cfRule>
    <cfRule type="containsText" dxfId="7130" priority="1927" operator="containsText" text="M">
      <formula>NOT(ISERROR(SEARCH("M",J11)))</formula>
    </cfRule>
    <cfRule type="containsText" dxfId="7129" priority="1928" operator="containsText" text="STM1">
      <formula>NOT(ISERROR(SEARCH("STM1",J11)))</formula>
    </cfRule>
    <cfRule type="containsText" dxfId="7128" priority="1929" operator="containsText" text="M">
      <formula>NOT(ISERROR(SEARCH("M",J11)))</formula>
    </cfRule>
    <cfRule type="containsText" dxfId="7127" priority="1930" operator="containsText" text="STM">
      <formula>NOT(ISERROR(SEARCH("STM",J11)))</formula>
    </cfRule>
  </conditionalFormatting>
  <conditionalFormatting sqref="J11:K11">
    <cfRule type="containsText" dxfId="7126" priority="1931" operator="containsText" text="STM">
      <formula>NOT(ISERROR(SEARCH("STM",J11)))</formula>
    </cfRule>
  </conditionalFormatting>
  <conditionalFormatting sqref="J11:K11">
    <cfRule type="containsText" dxfId="7125" priority="1932" operator="containsText" text="STM1">
      <formula>NOT(ISERROR(SEARCH("STM1",J11)))</formula>
    </cfRule>
    <cfRule type="containsText" dxfId="7124" priority="1933" operator="containsText" text="STA">
      <formula>NOT(ISERROR(SEARCH("STA",J11)))</formula>
    </cfRule>
    <cfRule type="containsText" dxfId="7123" priority="1934" operator="containsText" text="STM1">
      <formula>NOT(ISERROR(SEARCH("STM1",J11)))</formula>
    </cfRule>
    <cfRule type="containsText" dxfId="7122" priority="1935" operator="containsText" text="O">
      <formula>NOT(ISERROR(SEARCH("O",J11)))</formula>
    </cfRule>
    <cfRule type="containsText" dxfId="7121" priority="1936" operator="containsText" text="N">
      <formula>NOT(ISERROR(SEARCH("N",J11)))</formula>
    </cfRule>
    <cfRule type="containsText" dxfId="7120" priority="1937" operator="containsText" text="A">
      <formula>NOT(ISERROR(SEARCH("A",J11)))</formula>
    </cfRule>
    <cfRule type="containsText" dxfId="7119" priority="1938" operator="containsText" text="M">
      <formula>NOT(ISERROR(SEARCH("M",J11)))</formula>
    </cfRule>
  </conditionalFormatting>
  <conditionalFormatting sqref="L11">
    <cfRule type="containsText" dxfId="7118" priority="1909" operator="containsText" text="STN">
      <formula>NOT(ISERROR(SEARCH("STN",L11)))</formula>
    </cfRule>
    <cfRule type="containsText" dxfId="7117" priority="1910" operator="containsText" text="STN">
      <formula>NOT(ISERROR(SEARCH("STN",L11)))</formula>
    </cfRule>
    <cfRule type="containsText" dxfId="7116" priority="1911" operator="containsText" text="STM">
      <formula>NOT(ISERROR(SEARCH("STM",L11)))</formula>
    </cfRule>
    <cfRule type="containsText" dxfId="7115" priority="1912" operator="containsText" text="M">
      <formula>NOT(ISERROR(SEARCH("M",L11)))</formula>
    </cfRule>
    <cfRule type="containsText" dxfId="7114" priority="1913" operator="containsText" text="STM1">
      <formula>NOT(ISERROR(SEARCH("STM1",L11)))</formula>
    </cfRule>
    <cfRule type="containsText" dxfId="7113" priority="1914" operator="containsText" text="M">
      <formula>NOT(ISERROR(SEARCH("M",L11)))</formula>
    </cfRule>
    <cfRule type="containsText" dxfId="7112" priority="1915" operator="containsText" text="STM">
      <formula>NOT(ISERROR(SEARCH("STM",L11)))</formula>
    </cfRule>
    <cfRule type="containsText" dxfId="7111" priority="1916" operator="containsText" text="STM">
      <formula>NOT(ISERROR(SEARCH("STM",L11)))</formula>
    </cfRule>
    <cfRule type="containsText" dxfId="7110" priority="1917" operator="containsText" text="STM1">
      <formula>NOT(ISERROR(SEARCH("STM1",L11)))</formula>
    </cfRule>
    <cfRule type="containsText" dxfId="7109" priority="1918" operator="containsText" text="STA">
      <formula>NOT(ISERROR(SEARCH("STA",L11)))</formula>
    </cfRule>
    <cfRule type="containsText" dxfId="7108" priority="1919" operator="containsText" text="STM1">
      <formula>NOT(ISERROR(SEARCH("STM1",L11)))</formula>
    </cfRule>
    <cfRule type="containsText" dxfId="7107" priority="1920" operator="containsText" text="O">
      <formula>NOT(ISERROR(SEARCH("O",L11)))</formula>
    </cfRule>
    <cfRule type="containsText" dxfId="7106" priority="1921" operator="containsText" text="N">
      <formula>NOT(ISERROR(SEARCH("N",L11)))</formula>
    </cfRule>
    <cfRule type="containsText" dxfId="7105" priority="1922" operator="containsText" text="A">
      <formula>NOT(ISERROR(SEARCH("A",L11)))</formula>
    </cfRule>
    <cfRule type="containsText" dxfId="7104" priority="1923" operator="containsText" text="M">
      <formula>NOT(ISERROR(SEARCH("M",L11)))</formula>
    </cfRule>
  </conditionalFormatting>
  <conditionalFormatting sqref="M11">
    <cfRule type="containsText" dxfId="7103" priority="1905" operator="containsText" text="O">
      <formula>NOT(ISERROR(SEARCH("O",M11)))</formula>
    </cfRule>
    <cfRule type="containsText" dxfId="7102" priority="1906" operator="containsText" text="N">
      <formula>NOT(ISERROR(SEARCH("N",M11)))</formula>
    </cfRule>
    <cfRule type="containsText" dxfId="7101" priority="1907" operator="containsText" text="A">
      <formula>NOT(ISERROR(SEARCH("A",M11)))</formula>
    </cfRule>
    <cfRule type="containsText" dxfId="7100" priority="1908" operator="containsText" text="M">
      <formula>NOT(ISERROR(SEARCH("M",M11)))</formula>
    </cfRule>
  </conditionalFormatting>
  <conditionalFormatting sqref="M11">
    <cfRule type="containsText" dxfId="7099" priority="1901" operator="containsText" text="STM">
      <formula>NOT(ISERROR(SEARCH("STM",M11)))</formula>
    </cfRule>
    <cfRule type="containsText" dxfId="7098" priority="1902" operator="containsText" text="STA">
      <formula>NOT(ISERROR(SEARCH("STA",M11)))</formula>
    </cfRule>
    <cfRule type="containsText" dxfId="7097" priority="1903" operator="containsText" text="STM1">
      <formula>NOT(ISERROR(SEARCH("STM1",M11)))</formula>
    </cfRule>
  </conditionalFormatting>
  <conditionalFormatting sqref="M11">
    <cfRule type="containsText" dxfId="7096" priority="1904" operator="containsText" text="STM1">
      <formula>NOT(ISERROR(SEARCH("STM1",M11)))</formula>
    </cfRule>
  </conditionalFormatting>
  <conditionalFormatting sqref="M11">
    <cfRule type="containsText" dxfId="7095" priority="1894" operator="containsText" text="STN">
      <formula>NOT(ISERROR(SEARCH("STN",M11)))</formula>
    </cfRule>
    <cfRule type="containsText" dxfId="7094" priority="1895" operator="containsText" text="STN">
      <formula>NOT(ISERROR(SEARCH("STN",M11)))</formula>
    </cfRule>
    <cfRule type="containsText" dxfId="7093" priority="1896" operator="containsText" text="STM">
      <formula>NOT(ISERROR(SEARCH("STM",M11)))</formula>
    </cfRule>
    <cfRule type="containsText" dxfId="7092" priority="1897" operator="containsText" text="M">
      <formula>NOT(ISERROR(SEARCH("M",M11)))</formula>
    </cfRule>
    <cfRule type="containsText" dxfId="7091" priority="1898" operator="containsText" text="STM1">
      <formula>NOT(ISERROR(SEARCH("STM1",M11)))</formula>
    </cfRule>
    <cfRule type="containsText" dxfId="7090" priority="1899" operator="containsText" text="M">
      <formula>NOT(ISERROR(SEARCH("M",M11)))</formula>
    </cfRule>
    <cfRule type="containsText" dxfId="7089" priority="1900" operator="containsText" text="STM">
      <formula>NOT(ISERROR(SEARCH("STM",M11)))</formula>
    </cfRule>
  </conditionalFormatting>
  <conditionalFormatting sqref="N11:O12">
    <cfRule type="containsText" dxfId="7088" priority="1887" operator="containsText" text="STM1">
      <formula>NOT(ISERROR(SEARCH("STM1",N11)))</formula>
    </cfRule>
  </conditionalFormatting>
  <conditionalFormatting sqref="N11:O12">
    <cfRule type="containsText" dxfId="7087" priority="1879" operator="containsText" text="STN">
      <formula>NOT(ISERROR(SEARCH("STN",N11)))</formula>
    </cfRule>
    <cfRule type="containsText" dxfId="7086" priority="1880" operator="containsText" text="STN">
      <formula>NOT(ISERROR(SEARCH("STN",N11)))</formula>
    </cfRule>
    <cfRule type="containsText" dxfId="7085" priority="1881" operator="containsText" text="STM">
      <formula>NOT(ISERROR(SEARCH("STM",N11)))</formula>
    </cfRule>
    <cfRule type="containsText" dxfId="7084" priority="1882" operator="containsText" text="M">
      <formula>NOT(ISERROR(SEARCH("M",N11)))</formula>
    </cfRule>
    <cfRule type="containsText" dxfId="7083" priority="1883" operator="containsText" text="STM1">
      <formula>NOT(ISERROR(SEARCH("STM1",N11)))</formula>
    </cfRule>
    <cfRule type="containsText" dxfId="7082" priority="1884" operator="containsText" text="M">
      <formula>NOT(ISERROR(SEARCH("M",N11)))</formula>
    </cfRule>
    <cfRule type="containsText" dxfId="7081" priority="1885" operator="containsText" text="STM">
      <formula>NOT(ISERROR(SEARCH("STM",N11)))</formula>
    </cfRule>
  </conditionalFormatting>
  <conditionalFormatting sqref="N11:O12">
    <cfRule type="containsText" dxfId="7080" priority="1888" operator="containsText" text="STA">
      <formula>NOT(ISERROR(SEARCH("STA",N11)))</formula>
    </cfRule>
    <cfRule type="containsText" dxfId="7079" priority="1889" operator="containsText" text="STM1">
      <formula>NOT(ISERROR(SEARCH("STM1",N11)))</formula>
    </cfRule>
    <cfRule type="containsText" dxfId="7078" priority="1890" operator="containsText" text="O">
      <formula>NOT(ISERROR(SEARCH("O",N11)))</formula>
    </cfRule>
    <cfRule type="containsText" dxfId="7077" priority="1891" operator="containsText" text="N">
      <formula>NOT(ISERROR(SEARCH("N",N11)))</formula>
    </cfRule>
    <cfRule type="containsText" dxfId="7076" priority="1892" operator="containsText" text="A">
      <formula>NOT(ISERROR(SEARCH("A",N11)))</formula>
    </cfRule>
    <cfRule type="containsText" dxfId="7075" priority="1893" operator="containsText" text="M">
      <formula>NOT(ISERROR(SEARCH("M",N11)))</formula>
    </cfRule>
  </conditionalFormatting>
  <conditionalFormatting sqref="N11:O12">
    <cfRule type="containsText" dxfId="7074" priority="1886" operator="containsText" text="STM">
      <formula>NOT(ISERROR(SEARCH("STM",N11)))</formula>
    </cfRule>
  </conditionalFormatting>
  <conditionalFormatting sqref="Q11:R11">
    <cfRule type="containsText" dxfId="7073" priority="1864" operator="containsText" text="STN">
      <formula>NOT(ISERROR(SEARCH("STN",Q11)))</formula>
    </cfRule>
    <cfRule type="containsText" dxfId="7072" priority="1865" operator="containsText" text="STN">
      <formula>NOT(ISERROR(SEARCH("STN",Q11)))</formula>
    </cfRule>
    <cfRule type="containsText" dxfId="7071" priority="1866" operator="containsText" text="STM">
      <formula>NOT(ISERROR(SEARCH("STM",Q11)))</formula>
    </cfRule>
    <cfRule type="containsText" dxfId="7070" priority="1867" operator="containsText" text="M">
      <formula>NOT(ISERROR(SEARCH("M",Q11)))</formula>
    </cfRule>
    <cfRule type="containsText" dxfId="7069" priority="1868" operator="containsText" text="STM1">
      <formula>NOT(ISERROR(SEARCH("STM1",Q11)))</formula>
    </cfRule>
    <cfRule type="containsText" dxfId="7068" priority="1869" operator="containsText" text="M">
      <formula>NOT(ISERROR(SEARCH("M",Q11)))</formula>
    </cfRule>
    <cfRule type="containsText" dxfId="7067" priority="1870" operator="containsText" text="STM">
      <formula>NOT(ISERROR(SEARCH("STM",Q11)))</formula>
    </cfRule>
  </conditionalFormatting>
  <conditionalFormatting sqref="Q11:R11">
    <cfRule type="containsText" dxfId="7066" priority="1871" operator="containsText" text="STM">
      <formula>NOT(ISERROR(SEARCH("STM",Q11)))</formula>
    </cfRule>
  </conditionalFormatting>
  <conditionalFormatting sqref="Q11:R11">
    <cfRule type="containsText" dxfId="7065" priority="1872" operator="containsText" text="STM1">
      <formula>NOT(ISERROR(SEARCH("STM1",Q11)))</formula>
    </cfRule>
    <cfRule type="containsText" dxfId="7064" priority="1873" operator="containsText" text="STA">
      <formula>NOT(ISERROR(SEARCH("STA",Q11)))</formula>
    </cfRule>
    <cfRule type="containsText" dxfId="7063" priority="1874" operator="containsText" text="STM1">
      <formula>NOT(ISERROR(SEARCH("STM1",Q11)))</formula>
    </cfRule>
    <cfRule type="containsText" dxfId="7062" priority="1875" operator="containsText" text="O">
      <formula>NOT(ISERROR(SEARCH("O",Q11)))</formula>
    </cfRule>
    <cfRule type="containsText" dxfId="7061" priority="1876" operator="containsText" text="N">
      <formula>NOT(ISERROR(SEARCH("N",Q11)))</formula>
    </cfRule>
    <cfRule type="containsText" dxfId="7060" priority="1877" operator="containsText" text="A">
      <formula>NOT(ISERROR(SEARCH("A",Q11)))</formula>
    </cfRule>
    <cfRule type="containsText" dxfId="7059" priority="1878" operator="containsText" text="M">
      <formula>NOT(ISERROR(SEARCH("M",Q11)))</formula>
    </cfRule>
  </conditionalFormatting>
  <conditionalFormatting sqref="S11">
    <cfRule type="containsText" dxfId="7058" priority="1849" operator="containsText" text="STN">
      <formula>NOT(ISERROR(SEARCH("STN",S11)))</formula>
    </cfRule>
    <cfRule type="containsText" dxfId="7057" priority="1850" operator="containsText" text="STN">
      <formula>NOT(ISERROR(SEARCH("STN",S11)))</formula>
    </cfRule>
    <cfRule type="containsText" dxfId="7056" priority="1851" operator="containsText" text="STM">
      <formula>NOT(ISERROR(SEARCH("STM",S11)))</formula>
    </cfRule>
    <cfRule type="containsText" dxfId="7055" priority="1852" operator="containsText" text="M">
      <formula>NOT(ISERROR(SEARCH("M",S11)))</formula>
    </cfRule>
    <cfRule type="containsText" dxfId="7054" priority="1853" operator="containsText" text="STM1">
      <formula>NOT(ISERROR(SEARCH("STM1",S11)))</formula>
    </cfRule>
    <cfRule type="containsText" dxfId="7053" priority="1854" operator="containsText" text="M">
      <formula>NOT(ISERROR(SEARCH("M",S11)))</formula>
    </cfRule>
    <cfRule type="containsText" dxfId="7052" priority="1855" operator="containsText" text="STM">
      <formula>NOT(ISERROR(SEARCH("STM",S11)))</formula>
    </cfRule>
    <cfRule type="containsText" dxfId="7051" priority="1856" operator="containsText" text="STM">
      <formula>NOT(ISERROR(SEARCH("STM",S11)))</formula>
    </cfRule>
    <cfRule type="containsText" dxfId="7050" priority="1857" operator="containsText" text="STM1">
      <formula>NOT(ISERROR(SEARCH("STM1",S11)))</formula>
    </cfRule>
    <cfRule type="containsText" dxfId="7049" priority="1858" operator="containsText" text="STA">
      <formula>NOT(ISERROR(SEARCH("STA",S11)))</formula>
    </cfRule>
    <cfRule type="containsText" dxfId="7048" priority="1859" operator="containsText" text="STM1">
      <formula>NOT(ISERROR(SEARCH("STM1",S11)))</formula>
    </cfRule>
    <cfRule type="containsText" dxfId="7047" priority="1860" operator="containsText" text="O">
      <formula>NOT(ISERROR(SEARCH("O",S11)))</formula>
    </cfRule>
    <cfRule type="containsText" dxfId="7046" priority="1861" operator="containsText" text="N">
      <formula>NOT(ISERROR(SEARCH("N",S11)))</formula>
    </cfRule>
    <cfRule type="containsText" dxfId="7045" priority="1862" operator="containsText" text="A">
      <formula>NOT(ISERROR(SEARCH("A",S11)))</formula>
    </cfRule>
    <cfRule type="containsText" dxfId="7044" priority="1863" operator="containsText" text="M">
      <formula>NOT(ISERROR(SEARCH("M",S11)))</formula>
    </cfRule>
  </conditionalFormatting>
  <conditionalFormatting sqref="T11">
    <cfRule type="containsText" dxfId="7043" priority="1845" operator="containsText" text="O">
      <formula>NOT(ISERROR(SEARCH("O",T11)))</formula>
    </cfRule>
    <cfRule type="containsText" dxfId="7042" priority="1846" operator="containsText" text="N">
      <formula>NOT(ISERROR(SEARCH("N",T11)))</formula>
    </cfRule>
    <cfRule type="containsText" dxfId="7041" priority="1847" operator="containsText" text="A">
      <formula>NOT(ISERROR(SEARCH("A",T11)))</formula>
    </cfRule>
    <cfRule type="containsText" dxfId="7040" priority="1848" operator="containsText" text="M">
      <formula>NOT(ISERROR(SEARCH("M",T11)))</formula>
    </cfRule>
  </conditionalFormatting>
  <conditionalFormatting sqref="T11">
    <cfRule type="containsText" dxfId="7039" priority="1841" operator="containsText" text="STM">
      <formula>NOT(ISERROR(SEARCH("STM",T11)))</formula>
    </cfRule>
    <cfRule type="containsText" dxfId="7038" priority="1842" operator="containsText" text="STA">
      <formula>NOT(ISERROR(SEARCH("STA",T11)))</formula>
    </cfRule>
    <cfRule type="containsText" dxfId="7037" priority="1843" operator="containsText" text="STM1">
      <formula>NOT(ISERROR(SEARCH("STM1",T11)))</formula>
    </cfRule>
  </conditionalFormatting>
  <conditionalFormatting sqref="T11">
    <cfRule type="containsText" dxfId="7036" priority="1844" operator="containsText" text="STM1">
      <formula>NOT(ISERROR(SEARCH("STM1",T11)))</formula>
    </cfRule>
  </conditionalFormatting>
  <conditionalFormatting sqref="T11">
    <cfRule type="containsText" dxfId="7035" priority="1834" operator="containsText" text="STN">
      <formula>NOT(ISERROR(SEARCH("STN",T11)))</formula>
    </cfRule>
    <cfRule type="containsText" dxfId="7034" priority="1835" operator="containsText" text="STN">
      <formula>NOT(ISERROR(SEARCH("STN",T11)))</formula>
    </cfRule>
    <cfRule type="containsText" dxfId="7033" priority="1836" operator="containsText" text="STM">
      <formula>NOT(ISERROR(SEARCH("STM",T11)))</formula>
    </cfRule>
    <cfRule type="containsText" dxfId="7032" priority="1837" operator="containsText" text="M">
      <formula>NOT(ISERROR(SEARCH("M",T11)))</formula>
    </cfRule>
    <cfRule type="containsText" dxfId="7031" priority="1838" operator="containsText" text="STM1">
      <formula>NOT(ISERROR(SEARCH("STM1",T11)))</formula>
    </cfRule>
    <cfRule type="containsText" dxfId="7030" priority="1839" operator="containsText" text="M">
      <formula>NOT(ISERROR(SEARCH("M",T11)))</formula>
    </cfRule>
    <cfRule type="containsText" dxfId="7029" priority="1840" operator="containsText" text="STM">
      <formula>NOT(ISERROR(SEARCH("STM",T11)))</formula>
    </cfRule>
  </conditionalFormatting>
  <conditionalFormatting sqref="U11:V12">
    <cfRule type="containsText" dxfId="7028" priority="1827" operator="containsText" text="STM1">
      <formula>NOT(ISERROR(SEARCH("STM1",U11)))</formula>
    </cfRule>
  </conditionalFormatting>
  <conditionalFormatting sqref="U11:V12">
    <cfRule type="containsText" dxfId="7027" priority="1819" operator="containsText" text="STN">
      <formula>NOT(ISERROR(SEARCH("STN",U11)))</formula>
    </cfRule>
    <cfRule type="containsText" dxfId="7026" priority="1820" operator="containsText" text="STN">
      <formula>NOT(ISERROR(SEARCH("STN",U11)))</formula>
    </cfRule>
    <cfRule type="containsText" dxfId="7025" priority="1821" operator="containsText" text="STM">
      <formula>NOT(ISERROR(SEARCH("STM",U11)))</formula>
    </cfRule>
    <cfRule type="containsText" dxfId="7024" priority="1822" operator="containsText" text="M">
      <formula>NOT(ISERROR(SEARCH("M",U11)))</formula>
    </cfRule>
    <cfRule type="containsText" dxfId="7023" priority="1823" operator="containsText" text="STM1">
      <formula>NOT(ISERROR(SEARCH("STM1",U11)))</formula>
    </cfRule>
    <cfRule type="containsText" dxfId="7022" priority="1824" operator="containsText" text="M">
      <formula>NOT(ISERROR(SEARCH("M",U11)))</formula>
    </cfRule>
    <cfRule type="containsText" dxfId="7021" priority="1825" operator="containsText" text="STM">
      <formula>NOT(ISERROR(SEARCH("STM",U11)))</formula>
    </cfRule>
  </conditionalFormatting>
  <conditionalFormatting sqref="U11:V12">
    <cfRule type="containsText" dxfId="7020" priority="1828" operator="containsText" text="STA">
      <formula>NOT(ISERROR(SEARCH("STA",U11)))</formula>
    </cfRule>
    <cfRule type="containsText" dxfId="7019" priority="1829" operator="containsText" text="STM1">
      <formula>NOT(ISERROR(SEARCH("STM1",U11)))</formula>
    </cfRule>
    <cfRule type="containsText" dxfId="7018" priority="1830" operator="containsText" text="O">
      <formula>NOT(ISERROR(SEARCH("O",U11)))</formula>
    </cfRule>
    <cfRule type="containsText" dxfId="7017" priority="1831" operator="containsText" text="N">
      <formula>NOT(ISERROR(SEARCH("N",U11)))</formula>
    </cfRule>
    <cfRule type="containsText" dxfId="7016" priority="1832" operator="containsText" text="A">
      <formula>NOT(ISERROR(SEARCH("A",U11)))</formula>
    </cfRule>
    <cfRule type="containsText" dxfId="7015" priority="1833" operator="containsText" text="M">
      <formula>NOT(ISERROR(SEARCH("M",U11)))</formula>
    </cfRule>
  </conditionalFormatting>
  <conditionalFormatting sqref="U11:V12">
    <cfRule type="containsText" dxfId="7014" priority="1826" operator="containsText" text="STM">
      <formula>NOT(ISERROR(SEARCH("STM",U11)))</formula>
    </cfRule>
  </conditionalFormatting>
  <conditionalFormatting sqref="X11:Y11">
    <cfRule type="containsText" dxfId="7013" priority="1804" operator="containsText" text="STN">
      <formula>NOT(ISERROR(SEARCH("STN",X11)))</formula>
    </cfRule>
    <cfRule type="containsText" dxfId="7012" priority="1805" operator="containsText" text="STN">
      <formula>NOT(ISERROR(SEARCH("STN",X11)))</formula>
    </cfRule>
    <cfRule type="containsText" dxfId="7011" priority="1806" operator="containsText" text="STM">
      <formula>NOT(ISERROR(SEARCH("STM",X11)))</formula>
    </cfRule>
    <cfRule type="containsText" dxfId="7010" priority="1807" operator="containsText" text="M">
      <formula>NOT(ISERROR(SEARCH("M",X11)))</formula>
    </cfRule>
    <cfRule type="containsText" dxfId="7009" priority="1808" operator="containsText" text="STM1">
      <formula>NOT(ISERROR(SEARCH("STM1",X11)))</formula>
    </cfRule>
    <cfRule type="containsText" dxfId="7008" priority="1809" operator="containsText" text="M">
      <formula>NOT(ISERROR(SEARCH("M",X11)))</formula>
    </cfRule>
    <cfRule type="containsText" dxfId="7007" priority="1810" operator="containsText" text="STM">
      <formula>NOT(ISERROR(SEARCH("STM",X11)))</formula>
    </cfRule>
  </conditionalFormatting>
  <conditionalFormatting sqref="X11:Y11">
    <cfRule type="containsText" dxfId="7006" priority="1811" operator="containsText" text="STM">
      <formula>NOT(ISERROR(SEARCH("STM",X11)))</formula>
    </cfRule>
  </conditionalFormatting>
  <conditionalFormatting sqref="X11:Y11">
    <cfRule type="containsText" dxfId="7005" priority="1812" operator="containsText" text="STM1">
      <formula>NOT(ISERROR(SEARCH("STM1",X11)))</formula>
    </cfRule>
    <cfRule type="containsText" dxfId="7004" priority="1813" operator="containsText" text="STA">
      <formula>NOT(ISERROR(SEARCH("STA",X11)))</formula>
    </cfRule>
    <cfRule type="containsText" dxfId="7003" priority="1814" operator="containsText" text="STM1">
      <formula>NOT(ISERROR(SEARCH("STM1",X11)))</formula>
    </cfRule>
    <cfRule type="containsText" dxfId="7002" priority="1815" operator="containsText" text="O">
      <formula>NOT(ISERROR(SEARCH("O",X11)))</formula>
    </cfRule>
    <cfRule type="containsText" dxfId="7001" priority="1816" operator="containsText" text="N">
      <formula>NOT(ISERROR(SEARCH("N",X11)))</formula>
    </cfRule>
    <cfRule type="containsText" dxfId="7000" priority="1817" operator="containsText" text="A">
      <formula>NOT(ISERROR(SEARCH("A",X11)))</formula>
    </cfRule>
    <cfRule type="containsText" dxfId="6999" priority="1818" operator="containsText" text="M">
      <formula>NOT(ISERROR(SEARCH("M",X11)))</formula>
    </cfRule>
  </conditionalFormatting>
  <conditionalFormatting sqref="Z11">
    <cfRule type="containsText" dxfId="6998" priority="1789" operator="containsText" text="STN">
      <formula>NOT(ISERROR(SEARCH("STN",Z11)))</formula>
    </cfRule>
    <cfRule type="containsText" dxfId="6997" priority="1790" operator="containsText" text="STN">
      <formula>NOT(ISERROR(SEARCH("STN",Z11)))</formula>
    </cfRule>
    <cfRule type="containsText" dxfId="6996" priority="1791" operator="containsText" text="STM">
      <formula>NOT(ISERROR(SEARCH("STM",Z11)))</formula>
    </cfRule>
    <cfRule type="containsText" dxfId="6995" priority="1792" operator="containsText" text="M">
      <formula>NOT(ISERROR(SEARCH("M",Z11)))</formula>
    </cfRule>
    <cfRule type="containsText" dxfId="6994" priority="1793" operator="containsText" text="STM1">
      <formula>NOT(ISERROR(SEARCH("STM1",Z11)))</formula>
    </cfRule>
    <cfRule type="containsText" dxfId="6993" priority="1794" operator="containsText" text="M">
      <formula>NOT(ISERROR(SEARCH("M",Z11)))</formula>
    </cfRule>
    <cfRule type="containsText" dxfId="6992" priority="1795" operator="containsText" text="STM">
      <formula>NOT(ISERROR(SEARCH("STM",Z11)))</formula>
    </cfRule>
    <cfRule type="containsText" dxfId="6991" priority="1796" operator="containsText" text="STM">
      <formula>NOT(ISERROR(SEARCH("STM",Z11)))</formula>
    </cfRule>
    <cfRule type="containsText" dxfId="6990" priority="1797" operator="containsText" text="STM1">
      <formula>NOT(ISERROR(SEARCH("STM1",Z11)))</formula>
    </cfRule>
    <cfRule type="containsText" dxfId="6989" priority="1798" operator="containsText" text="STA">
      <formula>NOT(ISERROR(SEARCH("STA",Z11)))</formula>
    </cfRule>
    <cfRule type="containsText" dxfId="6988" priority="1799" operator="containsText" text="STM1">
      <formula>NOT(ISERROR(SEARCH("STM1",Z11)))</formula>
    </cfRule>
    <cfRule type="containsText" dxfId="6987" priority="1800" operator="containsText" text="O">
      <formula>NOT(ISERROR(SEARCH("O",Z11)))</formula>
    </cfRule>
    <cfRule type="containsText" dxfId="6986" priority="1801" operator="containsText" text="N">
      <formula>NOT(ISERROR(SEARCH("N",Z11)))</formula>
    </cfRule>
    <cfRule type="containsText" dxfId="6985" priority="1802" operator="containsText" text="A">
      <formula>NOT(ISERROR(SEARCH("A",Z11)))</formula>
    </cfRule>
    <cfRule type="containsText" dxfId="6984" priority="1803" operator="containsText" text="M">
      <formula>NOT(ISERROR(SEARCH("M",Z11)))</formula>
    </cfRule>
  </conditionalFormatting>
  <conditionalFormatting sqref="AA11">
    <cfRule type="containsText" dxfId="6983" priority="1785" operator="containsText" text="O">
      <formula>NOT(ISERROR(SEARCH("O",AA11)))</formula>
    </cfRule>
    <cfRule type="containsText" dxfId="6982" priority="1786" operator="containsText" text="N">
      <formula>NOT(ISERROR(SEARCH("N",AA11)))</formula>
    </cfRule>
    <cfRule type="containsText" dxfId="6981" priority="1787" operator="containsText" text="A">
      <formula>NOT(ISERROR(SEARCH("A",AA11)))</formula>
    </cfRule>
    <cfRule type="containsText" dxfId="6980" priority="1788" operator="containsText" text="M">
      <formula>NOT(ISERROR(SEARCH("M",AA11)))</formula>
    </cfRule>
  </conditionalFormatting>
  <conditionalFormatting sqref="AA11">
    <cfRule type="containsText" dxfId="6979" priority="1781" operator="containsText" text="STM">
      <formula>NOT(ISERROR(SEARCH("STM",AA11)))</formula>
    </cfRule>
    <cfRule type="containsText" dxfId="6978" priority="1782" operator="containsText" text="STA">
      <formula>NOT(ISERROR(SEARCH("STA",AA11)))</formula>
    </cfRule>
    <cfRule type="containsText" dxfId="6977" priority="1783" operator="containsText" text="STM1">
      <formula>NOT(ISERROR(SEARCH("STM1",AA11)))</formula>
    </cfRule>
  </conditionalFormatting>
  <conditionalFormatting sqref="AA11">
    <cfRule type="containsText" dxfId="6976" priority="1784" operator="containsText" text="STM1">
      <formula>NOT(ISERROR(SEARCH("STM1",AA11)))</formula>
    </cfRule>
  </conditionalFormatting>
  <conditionalFormatting sqref="AA11">
    <cfRule type="containsText" dxfId="6975" priority="1774" operator="containsText" text="STN">
      <formula>NOT(ISERROR(SEARCH("STN",AA11)))</formula>
    </cfRule>
    <cfRule type="containsText" dxfId="6974" priority="1775" operator="containsText" text="STN">
      <formula>NOT(ISERROR(SEARCH("STN",AA11)))</formula>
    </cfRule>
    <cfRule type="containsText" dxfId="6973" priority="1776" operator="containsText" text="STM">
      <formula>NOT(ISERROR(SEARCH("STM",AA11)))</formula>
    </cfRule>
    <cfRule type="containsText" dxfId="6972" priority="1777" operator="containsText" text="M">
      <formula>NOT(ISERROR(SEARCH("M",AA11)))</formula>
    </cfRule>
    <cfRule type="containsText" dxfId="6971" priority="1778" operator="containsText" text="STM1">
      <formula>NOT(ISERROR(SEARCH("STM1",AA11)))</formula>
    </cfRule>
    <cfRule type="containsText" dxfId="6970" priority="1779" operator="containsText" text="M">
      <formula>NOT(ISERROR(SEARCH("M",AA11)))</formula>
    </cfRule>
    <cfRule type="containsText" dxfId="6969" priority="1780" operator="containsText" text="STM">
      <formula>NOT(ISERROR(SEARCH("STM",AA11)))</formula>
    </cfRule>
  </conditionalFormatting>
  <conditionalFormatting sqref="AB11:AC12">
    <cfRule type="containsText" dxfId="6968" priority="1767" operator="containsText" text="STM1">
      <formula>NOT(ISERROR(SEARCH("STM1",AB11)))</formula>
    </cfRule>
  </conditionalFormatting>
  <conditionalFormatting sqref="AB11:AC12">
    <cfRule type="containsText" dxfId="6967" priority="1759" operator="containsText" text="STN">
      <formula>NOT(ISERROR(SEARCH("STN",AB11)))</formula>
    </cfRule>
    <cfRule type="containsText" dxfId="6966" priority="1760" operator="containsText" text="STN">
      <formula>NOT(ISERROR(SEARCH("STN",AB11)))</formula>
    </cfRule>
    <cfRule type="containsText" dxfId="6965" priority="1761" operator="containsText" text="STM">
      <formula>NOT(ISERROR(SEARCH("STM",AB11)))</formula>
    </cfRule>
    <cfRule type="containsText" dxfId="6964" priority="1762" operator="containsText" text="M">
      <formula>NOT(ISERROR(SEARCH("M",AB11)))</formula>
    </cfRule>
    <cfRule type="containsText" dxfId="6963" priority="1763" operator="containsText" text="STM1">
      <formula>NOT(ISERROR(SEARCH("STM1",AB11)))</formula>
    </cfRule>
    <cfRule type="containsText" dxfId="6962" priority="1764" operator="containsText" text="M">
      <formula>NOT(ISERROR(SEARCH("M",AB11)))</formula>
    </cfRule>
    <cfRule type="containsText" dxfId="6961" priority="1765" operator="containsText" text="STM">
      <formula>NOT(ISERROR(SEARCH("STM",AB11)))</formula>
    </cfRule>
  </conditionalFormatting>
  <conditionalFormatting sqref="AB11:AC12">
    <cfRule type="containsText" dxfId="6960" priority="1768" operator="containsText" text="STA">
      <formula>NOT(ISERROR(SEARCH("STA",AB11)))</formula>
    </cfRule>
    <cfRule type="containsText" dxfId="6959" priority="1769" operator="containsText" text="STM1">
      <formula>NOT(ISERROR(SEARCH("STM1",AB11)))</formula>
    </cfRule>
    <cfRule type="containsText" dxfId="6958" priority="1770" operator="containsText" text="O">
      <formula>NOT(ISERROR(SEARCH("O",AB11)))</formula>
    </cfRule>
    <cfRule type="containsText" dxfId="6957" priority="1771" operator="containsText" text="N">
      <formula>NOT(ISERROR(SEARCH("N",AB11)))</formula>
    </cfRule>
    <cfRule type="containsText" dxfId="6956" priority="1772" operator="containsText" text="A">
      <formula>NOT(ISERROR(SEARCH("A",AB11)))</formula>
    </cfRule>
    <cfRule type="containsText" dxfId="6955" priority="1773" operator="containsText" text="M">
      <formula>NOT(ISERROR(SEARCH("M",AB11)))</formula>
    </cfRule>
  </conditionalFormatting>
  <conditionalFormatting sqref="AB11:AC12">
    <cfRule type="containsText" dxfId="6954" priority="1766" operator="containsText" text="STM">
      <formula>NOT(ISERROR(SEARCH("STM",AB11)))</formula>
    </cfRule>
  </conditionalFormatting>
  <conditionalFormatting sqref="AE11:AF11">
    <cfRule type="containsText" dxfId="6953" priority="1744" operator="containsText" text="STN">
      <formula>NOT(ISERROR(SEARCH("STN",AE11)))</formula>
    </cfRule>
    <cfRule type="containsText" dxfId="6952" priority="1745" operator="containsText" text="STN">
      <formula>NOT(ISERROR(SEARCH("STN",AE11)))</formula>
    </cfRule>
    <cfRule type="containsText" dxfId="6951" priority="1746" operator="containsText" text="STM">
      <formula>NOT(ISERROR(SEARCH("STM",AE11)))</formula>
    </cfRule>
    <cfRule type="containsText" dxfId="6950" priority="1747" operator="containsText" text="M">
      <formula>NOT(ISERROR(SEARCH("M",AE11)))</formula>
    </cfRule>
    <cfRule type="containsText" dxfId="6949" priority="1748" operator="containsText" text="STM1">
      <formula>NOT(ISERROR(SEARCH("STM1",AE11)))</formula>
    </cfRule>
    <cfRule type="containsText" dxfId="6948" priority="1749" operator="containsText" text="M">
      <formula>NOT(ISERROR(SEARCH("M",AE11)))</formula>
    </cfRule>
    <cfRule type="containsText" dxfId="6947" priority="1750" operator="containsText" text="STM">
      <formula>NOT(ISERROR(SEARCH("STM",AE11)))</formula>
    </cfRule>
  </conditionalFormatting>
  <conditionalFormatting sqref="AE11:AF11">
    <cfRule type="containsText" dxfId="6946" priority="1751" operator="containsText" text="STM">
      <formula>NOT(ISERROR(SEARCH("STM",AE11)))</formula>
    </cfRule>
  </conditionalFormatting>
  <conditionalFormatting sqref="AE11:AF11">
    <cfRule type="containsText" dxfId="6945" priority="1752" operator="containsText" text="STM1">
      <formula>NOT(ISERROR(SEARCH("STM1",AE11)))</formula>
    </cfRule>
    <cfRule type="containsText" dxfId="6944" priority="1753" operator="containsText" text="STA">
      <formula>NOT(ISERROR(SEARCH("STA",AE11)))</formula>
    </cfRule>
    <cfRule type="containsText" dxfId="6943" priority="1754" operator="containsText" text="STM1">
      <formula>NOT(ISERROR(SEARCH("STM1",AE11)))</formula>
    </cfRule>
    <cfRule type="containsText" dxfId="6942" priority="1755" operator="containsText" text="O">
      <formula>NOT(ISERROR(SEARCH("O",AE11)))</formula>
    </cfRule>
    <cfRule type="containsText" dxfId="6941" priority="1756" operator="containsText" text="N">
      <formula>NOT(ISERROR(SEARCH("N",AE11)))</formula>
    </cfRule>
    <cfRule type="containsText" dxfId="6940" priority="1757" operator="containsText" text="A">
      <formula>NOT(ISERROR(SEARCH("A",AE11)))</formula>
    </cfRule>
    <cfRule type="containsText" dxfId="6939" priority="1758" operator="containsText" text="M">
      <formula>NOT(ISERROR(SEARCH("M",AE11)))</formula>
    </cfRule>
  </conditionalFormatting>
  <conditionalFormatting sqref="E13:F14">
    <cfRule type="containsText" dxfId="6938" priority="1737" operator="containsText" text="STM1">
      <formula>NOT(ISERROR(SEARCH("STM1",E13)))</formula>
    </cfRule>
  </conditionalFormatting>
  <conditionalFormatting sqref="E13:F14">
    <cfRule type="containsText" dxfId="6937" priority="1729" operator="containsText" text="STN">
      <formula>NOT(ISERROR(SEARCH("STN",E13)))</formula>
    </cfRule>
    <cfRule type="containsText" dxfId="6936" priority="1730" operator="containsText" text="STN">
      <formula>NOT(ISERROR(SEARCH("STN",E13)))</formula>
    </cfRule>
    <cfRule type="containsText" dxfId="6935" priority="1731" operator="containsText" text="STM">
      <formula>NOT(ISERROR(SEARCH("STM",E13)))</formula>
    </cfRule>
    <cfRule type="containsText" dxfId="6934" priority="1732" operator="containsText" text="M">
      <formula>NOT(ISERROR(SEARCH("M",E13)))</formula>
    </cfRule>
    <cfRule type="containsText" dxfId="6933" priority="1733" operator="containsText" text="STM1">
      <formula>NOT(ISERROR(SEARCH("STM1",E13)))</formula>
    </cfRule>
    <cfRule type="containsText" dxfId="6932" priority="1734" operator="containsText" text="M">
      <formula>NOT(ISERROR(SEARCH("M",E13)))</formula>
    </cfRule>
    <cfRule type="containsText" dxfId="6931" priority="1735" operator="containsText" text="STM">
      <formula>NOT(ISERROR(SEARCH("STM",E13)))</formula>
    </cfRule>
  </conditionalFormatting>
  <conditionalFormatting sqref="E13:F14">
    <cfRule type="containsText" dxfId="6930" priority="1738" operator="containsText" text="STA">
      <formula>NOT(ISERROR(SEARCH("STA",E13)))</formula>
    </cfRule>
    <cfRule type="containsText" dxfId="6929" priority="1739" operator="containsText" text="STM1">
      <formula>NOT(ISERROR(SEARCH("STM1",E13)))</formula>
    </cfRule>
    <cfRule type="containsText" dxfId="6928" priority="1740" operator="containsText" text="O">
      <formula>NOT(ISERROR(SEARCH("O",E13)))</formula>
    </cfRule>
    <cfRule type="containsText" dxfId="6927" priority="1741" operator="containsText" text="N">
      <formula>NOT(ISERROR(SEARCH("N",E13)))</formula>
    </cfRule>
    <cfRule type="containsText" dxfId="6926" priority="1742" operator="containsText" text="A">
      <formula>NOT(ISERROR(SEARCH("A",E13)))</formula>
    </cfRule>
    <cfRule type="containsText" dxfId="6925" priority="1743" operator="containsText" text="M">
      <formula>NOT(ISERROR(SEARCH("M",E13)))</formula>
    </cfRule>
  </conditionalFormatting>
  <conditionalFormatting sqref="E13:F14">
    <cfRule type="containsText" dxfId="6924" priority="1736" operator="containsText" text="STM">
      <formula>NOT(ISERROR(SEARCH("STM",E13)))</formula>
    </cfRule>
  </conditionalFormatting>
  <conditionalFormatting sqref="K13">
    <cfRule type="containsText" dxfId="6923" priority="1722" operator="containsText" text="STM1">
      <formula>NOT(ISERROR(SEARCH("STM1",K13)))</formula>
    </cfRule>
    <cfRule type="containsText" dxfId="6922" priority="1723" operator="containsText" text="STA">
      <formula>NOT(ISERROR(SEARCH("STA",K13)))</formula>
    </cfRule>
    <cfRule type="containsText" dxfId="6921" priority="1724" operator="containsText" text="STM1">
      <formula>NOT(ISERROR(SEARCH("STM1",K13)))</formula>
    </cfRule>
    <cfRule type="containsText" dxfId="6920" priority="1725" operator="containsText" text="O">
      <formula>NOT(ISERROR(SEARCH("O",K13)))</formula>
    </cfRule>
    <cfRule type="containsText" dxfId="6919" priority="1726" operator="containsText" text="N">
      <formula>NOT(ISERROR(SEARCH("N",K13)))</formula>
    </cfRule>
    <cfRule type="containsText" dxfId="6918" priority="1727" operator="containsText" text="A">
      <formula>NOT(ISERROR(SEARCH("A",K13)))</formula>
    </cfRule>
    <cfRule type="containsText" dxfId="6917" priority="1728" operator="containsText" text="M">
      <formula>NOT(ISERROR(SEARCH("M",K13)))</formula>
    </cfRule>
  </conditionalFormatting>
  <conditionalFormatting sqref="K13">
    <cfRule type="containsText" dxfId="6916" priority="1714" operator="containsText" text="STN">
      <formula>NOT(ISERROR(SEARCH("STN",K13)))</formula>
    </cfRule>
    <cfRule type="containsText" dxfId="6915" priority="1715" operator="containsText" text="STN">
      <formula>NOT(ISERROR(SEARCH("STN",K13)))</formula>
    </cfRule>
    <cfRule type="containsText" dxfId="6914" priority="1716" operator="containsText" text="STM">
      <formula>NOT(ISERROR(SEARCH("STM",K13)))</formula>
    </cfRule>
    <cfRule type="containsText" dxfId="6913" priority="1717" operator="containsText" text="M">
      <formula>NOT(ISERROR(SEARCH("M",K13)))</formula>
    </cfRule>
    <cfRule type="containsText" dxfId="6912" priority="1718" operator="containsText" text="STM1">
      <formula>NOT(ISERROR(SEARCH("STM1",K13)))</formula>
    </cfRule>
    <cfRule type="containsText" dxfId="6911" priority="1719" operator="containsText" text="M">
      <formula>NOT(ISERROR(SEARCH("M",K13)))</formula>
    </cfRule>
    <cfRule type="containsText" dxfId="6910" priority="1720" operator="containsText" text="STM">
      <formula>NOT(ISERROR(SEARCH("STM",K13)))</formula>
    </cfRule>
    <cfRule type="containsText" dxfId="6909" priority="1721" operator="containsText" text="STM">
      <formula>NOT(ISERROR(SEARCH("STM",K13)))</formula>
    </cfRule>
  </conditionalFormatting>
  <conditionalFormatting sqref="I13">
    <cfRule type="containsText" dxfId="6908" priority="1706" operator="containsText" text="STN">
      <formula>NOT(ISERROR(SEARCH("STN",I13)))</formula>
    </cfRule>
    <cfRule type="containsText" dxfId="6907" priority="1707" operator="containsText" text="STN">
      <formula>NOT(ISERROR(SEARCH("STN",I13)))</formula>
    </cfRule>
    <cfRule type="containsText" dxfId="6906" priority="1708" operator="containsText" text="STM">
      <formula>NOT(ISERROR(SEARCH("STM",I13)))</formula>
    </cfRule>
    <cfRule type="containsText" dxfId="6905" priority="1709" operator="containsText" text="M">
      <formula>NOT(ISERROR(SEARCH("M",I13)))</formula>
    </cfRule>
    <cfRule type="containsText" dxfId="6904" priority="1710" operator="containsText" text="STM1">
      <formula>NOT(ISERROR(SEARCH("STM1",I13)))</formula>
    </cfRule>
    <cfRule type="containsText" dxfId="6903" priority="1711" operator="containsText" text="M">
      <formula>NOT(ISERROR(SEARCH("M",I13)))</formula>
    </cfRule>
    <cfRule type="containsText" dxfId="6902" priority="1712" operator="containsText" text="STM">
      <formula>NOT(ISERROR(SEARCH("STM",I13)))</formula>
    </cfRule>
    <cfRule type="containsText" dxfId="6901" priority="1713" operator="containsText" text="STM">
      <formula>NOT(ISERROR(SEARCH("STM",I13)))</formula>
    </cfRule>
  </conditionalFormatting>
  <conditionalFormatting sqref="J13">
    <cfRule type="containsText" dxfId="6900" priority="1698" operator="containsText" text="STN">
      <formula>NOT(ISERROR(SEARCH("STN",J13)))</formula>
    </cfRule>
    <cfRule type="containsText" dxfId="6899" priority="1699" operator="containsText" text="STN">
      <formula>NOT(ISERROR(SEARCH("STN",J13)))</formula>
    </cfRule>
    <cfRule type="containsText" dxfId="6898" priority="1700" operator="containsText" text="STM">
      <formula>NOT(ISERROR(SEARCH("STM",J13)))</formula>
    </cfRule>
    <cfRule type="containsText" dxfId="6897" priority="1701" operator="containsText" text="M">
      <formula>NOT(ISERROR(SEARCH("M",J13)))</formula>
    </cfRule>
    <cfRule type="containsText" dxfId="6896" priority="1702" operator="containsText" text="STM1">
      <formula>NOT(ISERROR(SEARCH("STM1",J13)))</formula>
    </cfRule>
    <cfRule type="containsText" dxfId="6895" priority="1703" operator="containsText" text="M">
      <formula>NOT(ISERROR(SEARCH("M",J13)))</formula>
    </cfRule>
    <cfRule type="containsText" dxfId="6894" priority="1704" operator="containsText" text="STM">
      <formula>NOT(ISERROR(SEARCH("STM",J13)))</formula>
    </cfRule>
    <cfRule type="containsText" dxfId="6893" priority="1705" operator="containsText" text="STM">
      <formula>NOT(ISERROR(SEARCH("STM",J13)))</formula>
    </cfRule>
  </conditionalFormatting>
  <conditionalFormatting sqref="L13:M14">
    <cfRule type="containsText" dxfId="6892" priority="1691" operator="containsText" text="STM1">
      <formula>NOT(ISERROR(SEARCH("STM1",L13)))</formula>
    </cfRule>
  </conditionalFormatting>
  <conditionalFormatting sqref="L13:M14">
    <cfRule type="containsText" dxfId="6891" priority="1683" operator="containsText" text="STN">
      <formula>NOT(ISERROR(SEARCH("STN",L13)))</formula>
    </cfRule>
    <cfRule type="containsText" dxfId="6890" priority="1684" operator="containsText" text="STN">
      <formula>NOT(ISERROR(SEARCH("STN",L13)))</formula>
    </cfRule>
    <cfRule type="containsText" dxfId="6889" priority="1685" operator="containsText" text="STM">
      <formula>NOT(ISERROR(SEARCH("STM",L13)))</formula>
    </cfRule>
    <cfRule type="containsText" dxfId="6888" priority="1686" operator="containsText" text="M">
      <formula>NOT(ISERROR(SEARCH("M",L13)))</formula>
    </cfRule>
    <cfRule type="containsText" dxfId="6887" priority="1687" operator="containsText" text="STM1">
      <formula>NOT(ISERROR(SEARCH("STM1",L13)))</formula>
    </cfRule>
    <cfRule type="containsText" dxfId="6886" priority="1688" operator="containsText" text="M">
      <formula>NOT(ISERROR(SEARCH("M",L13)))</formula>
    </cfRule>
    <cfRule type="containsText" dxfId="6885" priority="1689" operator="containsText" text="STM">
      <formula>NOT(ISERROR(SEARCH("STM",L13)))</formula>
    </cfRule>
  </conditionalFormatting>
  <conditionalFormatting sqref="L13:M14">
    <cfRule type="containsText" dxfId="6884" priority="1692" operator="containsText" text="STA">
      <formula>NOT(ISERROR(SEARCH("STA",L13)))</formula>
    </cfRule>
    <cfRule type="containsText" dxfId="6883" priority="1693" operator="containsText" text="STM1">
      <formula>NOT(ISERROR(SEARCH("STM1",L13)))</formula>
    </cfRule>
    <cfRule type="containsText" dxfId="6882" priority="1694" operator="containsText" text="O">
      <formula>NOT(ISERROR(SEARCH("O",L13)))</formula>
    </cfRule>
    <cfRule type="containsText" dxfId="6881" priority="1695" operator="containsText" text="N">
      <formula>NOT(ISERROR(SEARCH("N",L13)))</formula>
    </cfRule>
    <cfRule type="containsText" dxfId="6880" priority="1696" operator="containsText" text="A">
      <formula>NOT(ISERROR(SEARCH("A",L13)))</formula>
    </cfRule>
    <cfRule type="containsText" dxfId="6879" priority="1697" operator="containsText" text="M">
      <formula>NOT(ISERROR(SEARCH("M",L13)))</formula>
    </cfRule>
  </conditionalFormatting>
  <conditionalFormatting sqref="L13:M14">
    <cfRule type="containsText" dxfId="6878" priority="1690" operator="containsText" text="STM">
      <formula>NOT(ISERROR(SEARCH("STM",L13)))</formula>
    </cfRule>
  </conditionalFormatting>
  <conditionalFormatting sqref="R13">
    <cfRule type="containsText" dxfId="6877" priority="1676" operator="containsText" text="STM1">
      <formula>NOT(ISERROR(SEARCH("STM1",R13)))</formula>
    </cfRule>
    <cfRule type="containsText" dxfId="6876" priority="1677" operator="containsText" text="STA">
      <formula>NOT(ISERROR(SEARCH("STA",R13)))</formula>
    </cfRule>
    <cfRule type="containsText" dxfId="6875" priority="1678" operator="containsText" text="STM1">
      <formula>NOT(ISERROR(SEARCH("STM1",R13)))</formula>
    </cfRule>
    <cfRule type="containsText" dxfId="6874" priority="1679" operator="containsText" text="O">
      <formula>NOT(ISERROR(SEARCH("O",R13)))</formula>
    </cfRule>
    <cfRule type="containsText" dxfId="6873" priority="1680" operator="containsText" text="N">
      <formula>NOT(ISERROR(SEARCH("N",R13)))</formula>
    </cfRule>
    <cfRule type="containsText" dxfId="6872" priority="1681" operator="containsText" text="A">
      <formula>NOT(ISERROR(SEARCH("A",R13)))</formula>
    </cfRule>
    <cfRule type="containsText" dxfId="6871" priority="1682" operator="containsText" text="M">
      <formula>NOT(ISERROR(SEARCH("M",R13)))</formula>
    </cfRule>
  </conditionalFormatting>
  <conditionalFormatting sqref="R13">
    <cfRule type="containsText" dxfId="6870" priority="1668" operator="containsText" text="STN">
      <formula>NOT(ISERROR(SEARCH("STN",R13)))</formula>
    </cfRule>
    <cfRule type="containsText" dxfId="6869" priority="1669" operator="containsText" text="STN">
      <formula>NOT(ISERROR(SEARCH("STN",R13)))</formula>
    </cfRule>
    <cfRule type="containsText" dxfId="6868" priority="1670" operator="containsText" text="STM">
      <formula>NOT(ISERROR(SEARCH("STM",R13)))</formula>
    </cfRule>
    <cfRule type="containsText" dxfId="6867" priority="1671" operator="containsText" text="M">
      <formula>NOT(ISERROR(SEARCH("M",R13)))</formula>
    </cfRule>
    <cfRule type="containsText" dxfId="6866" priority="1672" operator="containsText" text="STM1">
      <formula>NOT(ISERROR(SEARCH("STM1",R13)))</formula>
    </cfRule>
    <cfRule type="containsText" dxfId="6865" priority="1673" operator="containsText" text="M">
      <formula>NOT(ISERROR(SEARCH("M",R13)))</formula>
    </cfRule>
    <cfRule type="containsText" dxfId="6864" priority="1674" operator="containsText" text="STM">
      <formula>NOT(ISERROR(SEARCH("STM",R13)))</formula>
    </cfRule>
    <cfRule type="containsText" dxfId="6863" priority="1675" operator="containsText" text="STM">
      <formula>NOT(ISERROR(SEARCH("STM",R13)))</formula>
    </cfRule>
  </conditionalFormatting>
  <conditionalFormatting sqref="P13">
    <cfRule type="containsText" dxfId="6862" priority="1660" operator="containsText" text="STN">
      <formula>NOT(ISERROR(SEARCH("STN",P13)))</formula>
    </cfRule>
    <cfRule type="containsText" dxfId="6861" priority="1661" operator="containsText" text="STN">
      <formula>NOT(ISERROR(SEARCH("STN",P13)))</formula>
    </cfRule>
    <cfRule type="containsText" dxfId="6860" priority="1662" operator="containsText" text="STM">
      <formula>NOT(ISERROR(SEARCH("STM",P13)))</formula>
    </cfRule>
    <cfRule type="containsText" dxfId="6859" priority="1663" operator="containsText" text="M">
      <formula>NOT(ISERROR(SEARCH("M",P13)))</formula>
    </cfRule>
    <cfRule type="containsText" dxfId="6858" priority="1664" operator="containsText" text="STM1">
      <formula>NOT(ISERROR(SEARCH("STM1",P13)))</formula>
    </cfRule>
    <cfRule type="containsText" dxfId="6857" priority="1665" operator="containsText" text="M">
      <formula>NOT(ISERROR(SEARCH("M",P13)))</formula>
    </cfRule>
    <cfRule type="containsText" dxfId="6856" priority="1666" operator="containsText" text="STM">
      <formula>NOT(ISERROR(SEARCH("STM",P13)))</formula>
    </cfRule>
    <cfRule type="containsText" dxfId="6855" priority="1667" operator="containsText" text="STM">
      <formula>NOT(ISERROR(SEARCH("STM",P13)))</formula>
    </cfRule>
  </conditionalFormatting>
  <conditionalFormatting sqref="Q13">
    <cfRule type="containsText" dxfId="6854" priority="1652" operator="containsText" text="STN">
      <formula>NOT(ISERROR(SEARCH("STN",Q13)))</formula>
    </cfRule>
    <cfRule type="containsText" dxfId="6853" priority="1653" operator="containsText" text="STN">
      <formula>NOT(ISERROR(SEARCH("STN",Q13)))</formula>
    </cfRule>
    <cfRule type="containsText" dxfId="6852" priority="1654" operator="containsText" text="STM">
      <formula>NOT(ISERROR(SEARCH("STM",Q13)))</formula>
    </cfRule>
    <cfRule type="containsText" dxfId="6851" priority="1655" operator="containsText" text="M">
      <formula>NOT(ISERROR(SEARCH("M",Q13)))</formula>
    </cfRule>
    <cfRule type="containsText" dxfId="6850" priority="1656" operator="containsText" text="STM1">
      <formula>NOT(ISERROR(SEARCH("STM1",Q13)))</formula>
    </cfRule>
    <cfRule type="containsText" dxfId="6849" priority="1657" operator="containsText" text="M">
      <formula>NOT(ISERROR(SEARCH("M",Q13)))</formula>
    </cfRule>
    <cfRule type="containsText" dxfId="6848" priority="1658" operator="containsText" text="STM">
      <formula>NOT(ISERROR(SEARCH("STM",Q13)))</formula>
    </cfRule>
    <cfRule type="containsText" dxfId="6847" priority="1659" operator="containsText" text="STM">
      <formula>NOT(ISERROR(SEARCH("STM",Q13)))</formula>
    </cfRule>
  </conditionalFormatting>
  <conditionalFormatting sqref="S13:T14">
    <cfRule type="containsText" dxfId="6846" priority="1645" operator="containsText" text="STM1">
      <formula>NOT(ISERROR(SEARCH("STM1",S13)))</formula>
    </cfRule>
  </conditionalFormatting>
  <conditionalFormatting sqref="S13:T14">
    <cfRule type="containsText" dxfId="6845" priority="1637" operator="containsText" text="STN">
      <formula>NOT(ISERROR(SEARCH("STN",S13)))</formula>
    </cfRule>
    <cfRule type="containsText" dxfId="6844" priority="1638" operator="containsText" text="STN">
      <formula>NOT(ISERROR(SEARCH("STN",S13)))</formula>
    </cfRule>
    <cfRule type="containsText" dxfId="6843" priority="1639" operator="containsText" text="STM">
      <formula>NOT(ISERROR(SEARCH("STM",S13)))</formula>
    </cfRule>
    <cfRule type="containsText" dxfId="6842" priority="1640" operator="containsText" text="M">
      <formula>NOT(ISERROR(SEARCH("M",S13)))</formula>
    </cfRule>
    <cfRule type="containsText" dxfId="6841" priority="1641" operator="containsText" text="STM1">
      <formula>NOT(ISERROR(SEARCH("STM1",S13)))</formula>
    </cfRule>
    <cfRule type="containsText" dxfId="6840" priority="1642" operator="containsText" text="M">
      <formula>NOT(ISERROR(SEARCH("M",S13)))</formula>
    </cfRule>
    <cfRule type="containsText" dxfId="6839" priority="1643" operator="containsText" text="STM">
      <formula>NOT(ISERROR(SEARCH("STM",S13)))</formula>
    </cfRule>
  </conditionalFormatting>
  <conditionalFormatting sqref="S13:T14">
    <cfRule type="containsText" dxfId="6838" priority="1646" operator="containsText" text="STA">
      <formula>NOT(ISERROR(SEARCH("STA",S13)))</formula>
    </cfRule>
    <cfRule type="containsText" dxfId="6837" priority="1647" operator="containsText" text="STM1">
      <formula>NOT(ISERROR(SEARCH("STM1",S13)))</formula>
    </cfRule>
    <cfRule type="containsText" dxfId="6836" priority="1648" operator="containsText" text="O">
      <formula>NOT(ISERROR(SEARCH("O",S13)))</formula>
    </cfRule>
    <cfRule type="containsText" dxfId="6835" priority="1649" operator="containsText" text="N">
      <formula>NOT(ISERROR(SEARCH("N",S13)))</formula>
    </cfRule>
    <cfRule type="containsText" dxfId="6834" priority="1650" operator="containsText" text="A">
      <formula>NOT(ISERROR(SEARCH("A",S13)))</formula>
    </cfRule>
    <cfRule type="containsText" dxfId="6833" priority="1651" operator="containsText" text="M">
      <formula>NOT(ISERROR(SEARCH("M",S13)))</formula>
    </cfRule>
  </conditionalFormatting>
  <conditionalFormatting sqref="S13:T14">
    <cfRule type="containsText" dxfId="6832" priority="1644" operator="containsText" text="STM">
      <formula>NOT(ISERROR(SEARCH("STM",S13)))</formula>
    </cfRule>
  </conditionalFormatting>
  <conditionalFormatting sqref="Y13">
    <cfRule type="containsText" dxfId="6831" priority="1630" operator="containsText" text="STM1">
      <formula>NOT(ISERROR(SEARCH("STM1",Y13)))</formula>
    </cfRule>
    <cfRule type="containsText" dxfId="6830" priority="1631" operator="containsText" text="STA">
      <formula>NOT(ISERROR(SEARCH("STA",Y13)))</formula>
    </cfRule>
    <cfRule type="containsText" dxfId="6829" priority="1632" operator="containsText" text="STM1">
      <formula>NOT(ISERROR(SEARCH("STM1",Y13)))</formula>
    </cfRule>
    <cfRule type="containsText" dxfId="6828" priority="1633" operator="containsText" text="O">
      <formula>NOT(ISERROR(SEARCH("O",Y13)))</formula>
    </cfRule>
    <cfRule type="containsText" dxfId="6827" priority="1634" operator="containsText" text="N">
      <formula>NOT(ISERROR(SEARCH("N",Y13)))</formula>
    </cfRule>
    <cfRule type="containsText" dxfId="6826" priority="1635" operator="containsText" text="A">
      <formula>NOT(ISERROR(SEARCH("A",Y13)))</formula>
    </cfRule>
    <cfRule type="containsText" dxfId="6825" priority="1636" operator="containsText" text="M">
      <formula>NOT(ISERROR(SEARCH("M",Y13)))</formula>
    </cfRule>
  </conditionalFormatting>
  <conditionalFormatting sqref="Y13">
    <cfRule type="containsText" dxfId="6824" priority="1622" operator="containsText" text="STN">
      <formula>NOT(ISERROR(SEARCH("STN",Y13)))</formula>
    </cfRule>
    <cfRule type="containsText" dxfId="6823" priority="1623" operator="containsText" text="STN">
      <formula>NOT(ISERROR(SEARCH("STN",Y13)))</formula>
    </cfRule>
    <cfRule type="containsText" dxfId="6822" priority="1624" operator="containsText" text="STM">
      <formula>NOT(ISERROR(SEARCH("STM",Y13)))</formula>
    </cfRule>
    <cfRule type="containsText" dxfId="6821" priority="1625" operator="containsText" text="M">
      <formula>NOT(ISERROR(SEARCH("M",Y13)))</formula>
    </cfRule>
    <cfRule type="containsText" dxfId="6820" priority="1626" operator="containsText" text="STM1">
      <formula>NOT(ISERROR(SEARCH("STM1",Y13)))</formula>
    </cfRule>
    <cfRule type="containsText" dxfId="6819" priority="1627" operator="containsText" text="M">
      <formula>NOT(ISERROR(SEARCH("M",Y13)))</formula>
    </cfRule>
    <cfRule type="containsText" dxfId="6818" priority="1628" operator="containsText" text="STM">
      <formula>NOT(ISERROR(SEARCH("STM",Y13)))</formula>
    </cfRule>
    <cfRule type="containsText" dxfId="6817" priority="1629" operator="containsText" text="STM">
      <formula>NOT(ISERROR(SEARCH("STM",Y13)))</formula>
    </cfRule>
  </conditionalFormatting>
  <conditionalFormatting sqref="W13">
    <cfRule type="containsText" dxfId="6816" priority="1614" operator="containsText" text="STN">
      <formula>NOT(ISERROR(SEARCH("STN",W13)))</formula>
    </cfRule>
    <cfRule type="containsText" dxfId="6815" priority="1615" operator="containsText" text="STN">
      <formula>NOT(ISERROR(SEARCH("STN",W13)))</formula>
    </cfRule>
    <cfRule type="containsText" dxfId="6814" priority="1616" operator="containsText" text="STM">
      <formula>NOT(ISERROR(SEARCH("STM",W13)))</formula>
    </cfRule>
    <cfRule type="containsText" dxfId="6813" priority="1617" operator="containsText" text="M">
      <formula>NOT(ISERROR(SEARCH("M",W13)))</formula>
    </cfRule>
    <cfRule type="containsText" dxfId="6812" priority="1618" operator="containsText" text="STM1">
      <formula>NOT(ISERROR(SEARCH("STM1",W13)))</formula>
    </cfRule>
    <cfRule type="containsText" dxfId="6811" priority="1619" operator="containsText" text="M">
      <formula>NOT(ISERROR(SEARCH("M",W13)))</formula>
    </cfRule>
    <cfRule type="containsText" dxfId="6810" priority="1620" operator="containsText" text="STM">
      <formula>NOT(ISERROR(SEARCH("STM",W13)))</formula>
    </cfRule>
    <cfRule type="containsText" dxfId="6809" priority="1621" operator="containsText" text="STM">
      <formula>NOT(ISERROR(SEARCH("STM",W13)))</formula>
    </cfRule>
  </conditionalFormatting>
  <conditionalFormatting sqref="X13">
    <cfRule type="containsText" dxfId="6808" priority="1606" operator="containsText" text="STN">
      <formula>NOT(ISERROR(SEARCH("STN",X13)))</formula>
    </cfRule>
    <cfRule type="containsText" dxfId="6807" priority="1607" operator="containsText" text="STN">
      <formula>NOT(ISERROR(SEARCH("STN",X13)))</formula>
    </cfRule>
    <cfRule type="containsText" dxfId="6806" priority="1608" operator="containsText" text="STM">
      <formula>NOT(ISERROR(SEARCH("STM",X13)))</formula>
    </cfRule>
    <cfRule type="containsText" dxfId="6805" priority="1609" operator="containsText" text="M">
      <formula>NOT(ISERROR(SEARCH("M",X13)))</formula>
    </cfRule>
    <cfRule type="containsText" dxfId="6804" priority="1610" operator="containsText" text="STM1">
      <formula>NOT(ISERROR(SEARCH("STM1",X13)))</formula>
    </cfRule>
    <cfRule type="containsText" dxfId="6803" priority="1611" operator="containsText" text="M">
      <formula>NOT(ISERROR(SEARCH("M",X13)))</formula>
    </cfRule>
    <cfRule type="containsText" dxfId="6802" priority="1612" operator="containsText" text="STM">
      <formula>NOT(ISERROR(SEARCH("STM",X13)))</formula>
    </cfRule>
    <cfRule type="containsText" dxfId="6801" priority="1613" operator="containsText" text="STM">
      <formula>NOT(ISERROR(SEARCH("STM",X13)))</formula>
    </cfRule>
  </conditionalFormatting>
  <conditionalFormatting sqref="Z13:AA14">
    <cfRule type="containsText" dxfId="6800" priority="1599" operator="containsText" text="STM1">
      <formula>NOT(ISERROR(SEARCH("STM1",Z13)))</formula>
    </cfRule>
  </conditionalFormatting>
  <conditionalFormatting sqref="Z13:AA14">
    <cfRule type="containsText" dxfId="6799" priority="1591" operator="containsText" text="STN">
      <formula>NOT(ISERROR(SEARCH("STN",Z13)))</formula>
    </cfRule>
    <cfRule type="containsText" dxfId="6798" priority="1592" operator="containsText" text="STN">
      <formula>NOT(ISERROR(SEARCH("STN",Z13)))</formula>
    </cfRule>
    <cfRule type="containsText" dxfId="6797" priority="1593" operator="containsText" text="STM">
      <formula>NOT(ISERROR(SEARCH("STM",Z13)))</formula>
    </cfRule>
    <cfRule type="containsText" dxfId="6796" priority="1594" operator="containsText" text="M">
      <formula>NOT(ISERROR(SEARCH("M",Z13)))</formula>
    </cfRule>
    <cfRule type="containsText" dxfId="6795" priority="1595" operator="containsText" text="STM1">
      <formula>NOT(ISERROR(SEARCH("STM1",Z13)))</formula>
    </cfRule>
    <cfRule type="containsText" dxfId="6794" priority="1596" operator="containsText" text="M">
      <formula>NOT(ISERROR(SEARCH("M",Z13)))</formula>
    </cfRule>
    <cfRule type="containsText" dxfId="6793" priority="1597" operator="containsText" text="STM">
      <formula>NOT(ISERROR(SEARCH("STM",Z13)))</formula>
    </cfRule>
  </conditionalFormatting>
  <conditionalFormatting sqref="Z13:AA14">
    <cfRule type="containsText" dxfId="6792" priority="1600" operator="containsText" text="STA">
      <formula>NOT(ISERROR(SEARCH("STA",Z13)))</formula>
    </cfRule>
    <cfRule type="containsText" dxfId="6791" priority="1601" operator="containsText" text="STM1">
      <formula>NOT(ISERROR(SEARCH("STM1",Z13)))</formula>
    </cfRule>
    <cfRule type="containsText" dxfId="6790" priority="1602" operator="containsText" text="O">
      <formula>NOT(ISERROR(SEARCH("O",Z13)))</formula>
    </cfRule>
    <cfRule type="containsText" dxfId="6789" priority="1603" operator="containsText" text="N">
      <formula>NOT(ISERROR(SEARCH("N",Z13)))</formula>
    </cfRule>
    <cfRule type="containsText" dxfId="6788" priority="1604" operator="containsText" text="A">
      <formula>NOT(ISERROR(SEARCH("A",Z13)))</formula>
    </cfRule>
    <cfRule type="containsText" dxfId="6787" priority="1605" operator="containsText" text="M">
      <formula>NOT(ISERROR(SEARCH("M",Z13)))</formula>
    </cfRule>
  </conditionalFormatting>
  <conditionalFormatting sqref="Z13:AA14">
    <cfRule type="containsText" dxfId="6786" priority="1598" operator="containsText" text="STM">
      <formula>NOT(ISERROR(SEARCH("STM",Z13)))</formula>
    </cfRule>
  </conditionalFormatting>
  <conditionalFormatting sqref="AF13">
    <cfRule type="containsText" dxfId="6785" priority="1584" operator="containsText" text="STM1">
      <formula>NOT(ISERROR(SEARCH("STM1",AF13)))</formula>
    </cfRule>
    <cfRule type="containsText" dxfId="6784" priority="1585" operator="containsText" text="STA">
      <formula>NOT(ISERROR(SEARCH("STA",AF13)))</formula>
    </cfRule>
    <cfRule type="containsText" dxfId="6783" priority="1586" operator="containsText" text="STM1">
      <formula>NOT(ISERROR(SEARCH("STM1",AF13)))</formula>
    </cfRule>
    <cfRule type="containsText" dxfId="6782" priority="1587" operator="containsText" text="O">
      <formula>NOT(ISERROR(SEARCH("O",AF13)))</formula>
    </cfRule>
    <cfRule type="containsText" dxfId="6781" priority="1588" operator="containsText" text="N">
      <formula>NOT(ISERROR(SEARCH("N",AF13)))</formula>
    </cfRule>
    <cfRule type="containsText" dxfId="6780" priority="1589" operator="containsText" text="A">
      <formula>NOT(ISERROR(SEARCH("A",AF13)))</formula>
    </cfRule>
    <cfRule type="containsText" dxfId="6779" priority="1590" operator="containsText" text="M">
      <formula>NOT(ISERROR(SEARCH("M",AF13)))</formula>
    </cfRule>
  </conditionalFormatting>
  <conditionalFormatting sqref="AF13">
    <cfRule type="containsText" dxfId="6778" priority="1576" operator="containsText" text="STN">
      <formula>NOT(ISERROR(SEARCH("STN",AF13)))</formula>
    </cfRule>
    <cfRule type="containsText" dxfId="6777" priority="1577" operator="containsText" text="STN">
      <formula>NOT(ISERROR(SEARCH("STN",AF13)))</formula>
    </cfRule>
    <cfRule type="containsText" dxfId="6776" priority="1578" operator="containsText" text="STM">
      <formula>NOT(ISERROR(SEARCH("STM",AF13)))</formula>
    </cfRule>
    <cfRule type="containsText" dxfId="6775" priority="1579" operator="containsText" text="M">
      <formula>NOT(ISERROR(SEARCH("M",AF13)))</formula>
    </cfRule>
    <cfRule type="containsText" dxfId="6774" priority="1580" operator="containsText" text="STM1">
      <formula>NOT(ISERROR(SEARCH("STM1",AF13)))</formula>
    </cfRule>
    <cfRule type="containsText" dxfId="6773" priority="1581" operator="containsText" text="M">
      <formula>NOT(ISERROR(SEARCH("M",AF13)))</formula>
    </cfRule>
    <cfRule type="containsText" dxfId="6772" priority="1582" operator="containsText" text="STM">
      <formula>NOT(ISERROR(SEARCH("STM",AF13)))</formula>
    </cfRule>
    <cfRule type="containsText" dxfId="6771" priority="1583" operator="containsText" text="STM">
      <formula>NOT(ISERROR(SEARCH("STM",AF13)))</formula>
    </cfRule>
  </conditionalFormatting>
  <conditionalFormatting sqref="AD13">
    <cfRule type="containsText" dxfId="6770" priority="1568" operator="containsText" text="STN">
      <formula>NOT(ISERROR(SEARCH("STN",AD13)))</formula>
    </cfRule>
    <cfRule type="containsText" dxfId="6769" priority="1569" operator="containsText" text="STN">
      <formula>NOT(ISERROR(SEARCH("STN",AD13)))</formula>
    </cfRule>
    <cfRule type="containsText" dxfId="6768" priority="1570" operator="containsText" text="STM">
      <formula>NOT(ISERROR(SEARCH("STM",AD13)))</formula>
    </cfRule>
    <cfRule type="containsText" dxfId="6767" priority="1571" operator="containsText" text="M">
      <formula>NOT(ISERROR(SEARCH("M",AD13)))</formula>
    </cfRule>
    <cfRule type="containsText" dxfId="6766" priority="1572" operator="containsText" text="STM1">
      <formula>NOT(ISERROR(SEARCH("STM1",AD13)))</formula>
    </cfRule>
    <cfRule type="containsText" dxfId="6765" priority="1573" operator="containsText" text="M">
      <formula>NOT(ISERROR(SEARCH("M",AD13)))</formula>
    </cfRule>
    <cfRule type="containsText" dxfId="6764" priority="1574" operator="containsText" text="STM">
      <formula>NOT(ISERROR(SEARCH("STM",AD13)))</formula>
    </cfRule>
    <cfRule type="containsText" dxfId="6763" priority="1575" operator="containsText" text="STM">
      <formula>NOT(ISERROR(SEARCH("STM",AD13)))</formula>
    </cfRule>
  </conditionalFormatting>
  <conditionalFormatting sqref="AE13">
    <cfRule type="containsText" dxfId="6762" priority="1560" operator="containsText" text="STN">
      <formula>NOT(ISERROR(SEARCH("STN",AE13)))</formula>
    </cfRule>
    <cfRule type="containsText" dxfId="6761" priority="1561" operator="containsText" text="STN">
      <formula>NOT(ISERROR(SEARCH("STN",AE13)))</formula>
    </cfRule>
    <cfRule type="containsText" dxfId="6760" priority="1562" operator="containsText" text="STM">
      <formula>NOT(ISERROR(SEARCH("STM",AE13)))</formula>
    </cfRule>
    <cfRule type="containsText" dxfId="6759" priority="1563" operator="containsText" text="M">
      <formula>NOT(ISERROR(SEARCH("M",AE13)))</formula>
    </cfRule>
    <cfRule type="containsText" dxfId="6758" priority="1564" operator="containsText" text="STM1">
      <formula>NOT(ISERROR(SEARCH("STM1",AE13)))</formula>
    </cfRule>
    <cfRule type="containsText" dxfId="6757" priority="1565" operator="containsText" text="M">
      <formula>NOT(ISERROR(SEARCH("M",AE13)))</formula>
    </cfRule>
    <cfRule type="containsText" dxfId="6756" priority="1566" operator="containsText" text="STM">
      <formula>NOT(ISERROR(SEARCH("STM",AE13)))</formula>
    </cfRule>
    <cfRule type="containsText" dxfId="6755" priority="1567" operator="containsText" text="STM">
      <formula>NOT(ISERROR(SEARCH("STM",AE13)))</formula>
    </cfRule>
  </conditionalFormatting>
  <conditionalFormatting sqref="E15:E16">
    <cfRule type="containsText" dxfId="6754" priority="1553" operator="containsText" text="STM1">
      <formula>NOT(ISERROR(SEARCH("STM1",E15)))</formula>
    </cfRule>
  </conditionalFormatting>
  <conditionalFormatting sqref="E15:E16">
    <cfRule type="containsText" dxfId="6753" priority="1545" operator="containsText" text="STN">
      <formula>NOT(ISERROR(SEARCH("STN",E15)))</formula>
    </cfRule>
    <cfRule type="containsText" dxfId="6752" priority="1546" operator="containsText" text="STN">
      <formula>NOT(ISERROR(SEARCH("STN",E15)))</formula>
    </cfRule>
    <cfRule type="containsText" dxfId="6751" priority="1547" operator="containsText" text="STM">
      <formula>NOT(ISERROR(SEARCH("STM",E15)))</formula>
    </cfRule>
    <cfRule type="containsText" dxfId="6750" priority="1548" operator="containsText" text="M">
      <formula>NOT(ISERROR(SEARCH("M",E15)))</formula>
    </cfRule>
    <cfRule type="containsText" dxfId="6749" priority="1549" operator="containsText" text="STM1">
      <formula>NOT(ISERROR(SEARCH("STM1",E15)))</formula>
    </cfRule>
    <cfRule type="containsText" dxfId="6748" priority="1550" operator="containsText" text="M">
      <formula>NOT(ISERROR(SEARCH("M",E15)))</formula>
    </cfRule>
    <cfRule type="containsText" dxfId="6747" priority="1551" operator="containsText" text="STM">
      <formula>NOT(ISERROR(SEARCH("STM",E15)))</formula>
    </cfRule>
  </conditionalFormatting>
  <conditionalFormatting sqref="E15:E16">
    <cfRule type="containsText" dxfId="6746" priority="1554" operator="containsText" text="STA">
      <formula>NOT(ISERROR(SEARCH("STA",E15)))</formula>
    </cfRule>
    <cfRule type="containsText" dxfId="6745" priority="1555" operator="containsText" text="STM1">
      <formula>NOT(ISERROR(SEARCH("STM1",E15)))</formula>
    </cfRule>
    <cfRule type="containsText" dxfId="6744" priority="1556" operator="containsText" text="O">
      <formula>NOT(ISERROR(SEARCH("O",E15)))</formula>
    </cfRule>
    <cfRule type="containsText" dxfId="6743" priority="1557" operator="containsText" text="N">
      <formula>NOT(ISERROR(SEARCH("N",E15)))</formula>
    </cfRule>
    <cfRule type="containsText" dxfId="6742" priority="1558" operator="containsText" text="A">
      <formula>NOT(ISERROR(SEARCH("A",E15)))</formula>
    </cfRule>
    <cfRule type="containsText" dxfId="6741" priority="1559" operator="containsText" text="M">
      <formula>NOT(ISERROR(SEARCH("M",E15)))</formula>
    </cfRule>
  </conditionalFormatting>
  <conditionalFormatting sqref="E15:E16">
    <cfRule type="containsText" dxfId="6740" priority="1552" operator="containsText" text="STM">
      <formula>NOT(ISERROR(SEARCH("STM",E15)))</formula>
    </cfRule>
  </conditionalFormatting>
  <conditionalFormatting sqref="I15:J15">
    <cfRule type="containsText" dxfId="6739" priority="1538" operator="containsText" text="STM1">
      <formula>NOT(ISERROR(SEARCH("STM1",I15)))</formula>
    </cfRule>
    <cfRule type="containsText" dxfId="6738" priority="1539" operator="containsText" text="STA">
      <formula>NOT(ISERROR(SEARCH("STA",I15)))</formula>
    </cfRule>
    <cfRule type="containsText" dxfId="6737" priority="1540" operator="containsText" text="STM1">
      <formula>NOT(ISERROR(SEARCH("STM1",I15)))</formula>
    </cfRule>
    <cfRule type="containsText" dxfId="6736" priority="1541" operator="containsText" text="O">
      <formula>NOT(ISERROR(SEARCH("O",I15)))</formula>
    </cfRule>
    <cfRule type="containsText" dxfId="6735" priority="1542" operator="containsText" text="N">
      <formula>NOT(ISERROR(SEARCH("N",I15)))</formula>
    </cfRule>
    <cfRule type="containsText" dxfId="6734" priority="1543" operator="containsText" text="A">
      <formula>NOT(ISERROR(SEARCH("A",I15)))</formula>
    </cfRule>
    <cfRule type="containsText" dxfId="6733" priority="1544" operator="containsText" text="M">
      <formula>NOT(ISERROR(SEARCH("M",I15)))</formula>
    </cfRule>
  </conditionalFormatting>
  <conditionalFormatting sqref="I15:J15">
    <cfRule type="containsText" dxfId="6732" priority="1530" operator="containsText" text="STN">
      <formula>NOT(ISERROR(SEARCH("STN",I15)))</formula>
    </cfRule>
    <cfRule type="containsText" dxfId="6731" priority="1531" operator="containsText" text="STN">
      <formula>NOT(ISERROR(SEARCH("STN",I15)))</formula>
    </cfRule>
    <cfRule type="containsText" dxfId="6730" priority="1532" operator="containsText" text="STM">
      <formula>NOT(ISERROR(SEARCH("STM",I15)))</formula>
    </cfRule>
    <cfRule type="containsText" dxfId="6729" priority="1533" operator="containsText" text="M">
      <formula>NOT(ISERROR(SEARCH("M",I15)))</formula>
    </cfRule>
    <cfRule type="containsText" dxfId="6728" priority="1534" operator="containsText" text="STM1">
      <formula>NOT(ISERROR(SEARCH("STM1",I15)))</formula>
    </cfRule>
    <cfRule type="containsText" dxfId="6727" priority="1535" operator="containsText" text="M">
      <formula>NOT(ISERROR(SEARCH("M",I15)))</formula>
    </cfRule>
    <cfRule type="containsText" dxfId="6726" priority="1536" operator="containsText" text="STM">
      <formula>NOT(ISERROR(SEARCH("STM",I15)))</formula>
    </cfRule>
    <cfRule type="containsText" dxfId="6725" priority="1537" operator="containsText" text="STM">
      <formula>NOT(ISERROR(SEARCH("STM",I15)))</formula>
    </cfRule>
  </conditionalFormatting>
  <conditionalFormatting sqref="G15:H15">
    <cfRule type="containsText" dxfId="6724" priority="1515" operator="containsText" text="STN">
      <formula>NOT(ISERROR(SEARCH("STN",G15)))</formula>
    </cfRule>
    <cfRule type="containsText" dxfId="6723" priority="1516" operator="containsText" text="STN">
      <formula>NOT(ISERROR(SEARCH("STN",G15)))</formula>
    </cfRule>
    <cfRule type="containsText" dxfId="6722" priority="1517" operator="containsText" text="STM">
      <formula>NOT(ISERROR(SEARCH("STM",G15)))</formula>
    </cfRule>
    <cfRule type="containsText" dxfId="6721" priority="1518" operator="containsText" text="M">
      <formula>NOT(ISERROR(SEARCH("M",G15)))</formula>
    </cfRule>
    <cfRule type="containsText" dxfId="6720" priority="1519" operator="containsText" text="STM1">
      <formula>NOT(ISERROR(SEARCH("STM1",G15)))</formula>
    </cfRule>
    <cfRule type="containsText" dxfId="6719" priority="1520" operator="containsText" text="M">
      <formula>NOT(ISERROR(SEARCH("M",G15)))</formula>
    </cfRule>
    <cfRule type="containsText" dxfId="6718" priority="1521" operator="containsText" text="STM">
      <formula>NOT(ISERROR(SEARCH("STM",G15)))</formula>
    </cfRule>
  </conditionalFormatting>
  <conditionalFormatting sqref="G15:H15">
    <cfRule type="containsText" dxfId="6717" priority="1522" operator="containsText" text="STM">
      <formula>NOT(ISERROR(SEARCH("STM",G15)))</formula>
    </cfRule>
  </conditionalFormatting>
  <conditionalFormatting sqref="G15:H15">
    <cfRule type="containsText" dxfId="6716" priority="1523" operator="containsText" text="STM1">
      <formula>NOT(ISERROR(SEARCH("STM1",G15)))</formula>
    </cfRule>
    <cfRule type="containsText" dxfId="6715" priority="1524" operator="containsText" text="STA">
      <formula>NOT(ISERROR(SEARCH("STA",G15)))</formula>
    </cfRule>
    <cfRule type="containsText" dxfId="6714" priority="1525" operator="containsText" text="STM1">
      <formula>NOT(ISERROR(SEARCH("STM1",G15)))</formula>
    </cfRule>
    <cfRule type="containsText" dxfId="6713" priority="1526" operator="containsText" text="O">
      <formula>NOT(ISERROR(SEARCH("O",G15)))</formula>
    </cfRule>
    <cfRule type="containsText" dxfId="6712" priority="1527" operator="containsText" text="N">
      <formula>NOT(ISERROR(SEARCH("N",G15)))</formula>
    </cfRule>
    <cfRule type="containsText" dxfId="6711" priority="1528" operator="containsText" text="A">
      <formula>NOT(ISERROR(SEARCH("A",G15)))</formula>
    </cfRule>
    <cfRule type="containsText" dxfId="6710" priority="1529" operator="containsText" text="M">
      <formula>NOT(ISERROR(SEARCH("M",G15)))</formula>
    </cfRule>
  </conditionalFormatting>
  <conditionalFormatting sqref="K15:L16">
    <cfRule type="containsText" dxfId="6709" priority="1508" operator="containsText" text="STM1">
      <formula>NOT(ISERROR(SEARCH("STM1",K15)))</formula>
    </cfRule>
  </conditionalFormatting>
  <conditionalFormatting sqref="K15:L16">
    <cfRule type="containsText" dxfId="6708" priority="1500" operator="containsText" text="STN">
      <formula>NOT(ISERROR(SEARCH("STN",K15)))</formula>
    </cfRule>
    <cfRule type="containsText" dxfId="6707" priority="1501" operator="containsText" text="STN">
      <formula>NOT(ISERROR(SEARCH("STN",K15)))</formula>
    </cfRule>
    <cfRule type="containsText" dxfId="6706" priority="1502" operator="containsText" text="STM">
      <formula>NOT(ISERROR(SEARCH("STM",K15)))</formula>
    </cfRule>
    <cfRule type="containsText" dxfId="6705" priority="1503" operator="containsText" text="M">
      <formula>NOT(ISERROR(SEARCH("M",K15)))</formula>
    </cfRule>
    <cfRule type="containsText" dxfId="6704" priority="1504" operator="containsText" text="STM1">
      <formula>NOT(ISERROR(SEARCH("STM1",K15)))</formula>
    </cfRule>
    <cfRule type="containsText" dxfId="6703" priority="1505" operator="containsText" text="M">
      <formula>NOT(ISERROR(SEARCH("M",K15)))</formula>
    </cfRule>
    <cfRule type="containsText" dxfId="6702" priority="1506" operator="containsText" text="STM">
      <formula>NOT(ISERROR(SEARCH("STM",K15)))</formula>
    </cfRule>
  </conditionalFormatting>
  <conditionalFormatting sqref="K15:L16">
    <cfRule type="containsText" dxfId="6701" priority="1509" operator="containsText" text="STA">
      <formula>NOT(ISERROR(SEARCH("STA",K15)))</formula>
    </cfRule>
    <cfRule type="containsText" dxfId="6700" priority="1510" operator="containsText" text="STM1">
      <formula>NOT(ISERROR(SEARCH("STM1",K15)))</formula>
    </cfRule>
    <cfRule type="containsText" dxfId="6699" priority="1511" operator="containsText" text="O">
      <formula>NOT(ISERROR(SEARCH("O",K15)))</formula>
    </cfRule>
    <cfRule type="containsText" dxfId="6698" priority="1512" operator="containsText" text="N">
      <formula>NOT(ISERROR(SEARCH("N",K15)))</formula>
    </cfRule>
    <cfRule type="containsText" dxfId="6697" priority="1513" operator="containsText" text="A">
      <formula>NOT(ISERROR(SEARCH("A",K15)))</formula>
    </cfRule>
    <cfRule type="containsText" dxfId="6696" priority="1514" operator="containsText" text="M">
      <formula>NOT(ISERROR(SEARCH("M",K15)))</formula>
    </cfRule>
  </conditionalFormatting>
  <conditionalFormatting sqref="K15:L16">
    <cfRule type="containsText" dxfId="6695" priority="1507" operator="containsText" text="STM">
      <formula>NOT(ISERROR(SEARCH("STM",K15)))</formula>
    </cfRule>
  </conditionalFormatting>
  <conditionalFormatting sqref="P15:Q15">
    <cfRule type="containsText" dxfId="6694" priority="1493" operator="containsText" text="STM1">
      <formula>NOT(ISERROR(SEARCH("STM1",P15)))</formula>
    </cfRule>
    <cfRule type="containsText" dxfId="6693" priority="1494" operator="containsText" text="STA">
      <formula>NOT(ISERROR(SEARCH("STA",P15)))</formula>
    </cfRule>
    <cfRule type="containsText" dxfId="6692" priority="1495" operator="containsText" text="STM1">
      <formula>NOT(ISERROR(SEARCH("STM1",P15)))</formula>
    </cfRule>
    <cfRule type="containsText" dxfId="6691" priority="1496" operator="containsText" text="O">
      <formula>NOT(ISERROR(SEARCH("O",P15)))</formula>
    </cfRule>
    <cfRule type="containsText" dxfId="6690" priority="1497" operator="containsText" text="N">
      <formula>NOT(ISERROR(SEARCH("N",P15)))</formula>
    </cfRule>
    <cfRule type="containsText" dxfId="6689" priority="1498" operator="containsText" text="A">
      <formula>NOT(ISERROR(SEARCH("A",P15)))</formula>
    </cfRule>
    <cfRule type="containsText" dxfId="6688" priority="1499" operator="containsText" text="M">
      <formula>NOT(ISERROR(SEARCH("M",P15)))</formula>
    </cfRule>
  </conditionalFormatting>
  <conditionalFormatting sqref="P15:Q15">
    <cfRule type="containsText" dxfId="6687" priority="1485" operator="containsText" text="STN">
      <formula>NOT(ISERROR(SEARCH("STN",P15)))</formula>
    </cfRule>
    <cfRule type="containsText" dxfId="6686" priority="1486" operator="containsText" text="STN">
      <formula>NOT(ISERROR(SEARCH("STN",P15)))</formula>
    </cfRule>
    <cfRule type="containsText" dxfId="6685" priority="1487" operator="containsText" text="STM">
      <formula>NOT(ISERROR(SEARCH("STM",P15)))</formula>
    </cfRule>
    <cfRule type="containsText" dxfId="6684" priority="1488" operator="containsText" text="M">
      <formula>NOT(ISERROR(SEARCH("M",P15)))</formula>
    </cfRule>
    <cfRule type="containsText" dxfId="6683" priority="1489" operator="containsText" text="STM1">
      <formula>NOT(ISERROR(SEARCH("STM1",P15)))</formula>
    </cfRule>
    <cfRule type="containsText" dxfId="6682" priority="1490" operator="containsText" text="M">
      <formula>NOT(ISERROR(SEARCH("M",P15)))</formula>
    </cfRule>
    <cfRule type="containsText" dxfId="6681" priority="1491" operator="containsText" text="STM">
      <formula>NOT(ISERROR(SEARCH("STM",P15)))</formula>
    </cfRule>
    <cfRule type="containsText" dxfId="6680" priority="1492" operator="containsText" text="STM">
      <formula>NOT(ISERROR(SEARCH("STM",P15)))</formula>
    </cfRule>
  </conditionalFormatting>
  <conditionalFormatting sqref="N15:O15">
    <cfRule type="containsText" dxfId="6679" priority="1470" operator="containsText" text="STN">
      <formula>NOT(ISERROR(SEARCH("STN",N15)))</formula>
    </cfRule>
    <cfRule type="containsText" dxfId="6678" priority="1471" operator="containsText" text="STN">
      <formula>NOT(ISERROR(SEARCH("STN",N15)))</formula>
    </cfRule>
    <cfRule type="containsText" dxfId="6677" priority="1472" operator="containsText" text="STM">
      <formula>NOT(ISERROR(SEARCH("STM",N15)))</formula>
    </cfRule>
    <cfRule type="containsText" dxfId="6676" priority="1473" operator="containsText" text="M">
      <formula>NOT(ISERROR(SEARCH("M",N15)))</formula>
    </cfRule>
    <cfRule type="containsText" dxfId="6675" priority="1474" operator="containsText" text="STM1">
      <formula>NOT(ISERROR(SEARCH("STM1",N15)))</formula>
    </cfRule>
    <cfRule type="containsText" dxfId="6674" priority="1475" operator="containsText" text="M">
      <formula>NOT(ISERROR(SEARCH("M",N15)))</formula>
    </cfRule>
    <cfRule type="containsText" dxfId="6673" priority="1476" operator="containsText" text="STM">
      <formula>NOT(ISERROR(SEARCH("STM",N15)))</formula>
    </cfRule>
  </conditionalFormatting>
  <conditionalFormatting sqref="N15:O15">
    <cfRule type="containsText" dxfId="6672" priority="1477" operator="containsText" text="STM">
      <formula>NOT(ISERROR(SEARCH("STM",N15)))</formula>
    </cfRule>
  </conditionalFormatting>
  <conditionalFormatting sqref="N15:O15">
    <cfRule type="containsText" dxfId="6671" priority="1478" operator="containsText" text="STM1">
      <formula>NOT(ISERROR(SEARCH("STM1",N15)))</formula>
    </cfRule>
    <cfRule type="containsText" dxfId="6670" priority="1479" operator="containsText" text="STA">
      <formula>NOT(ISERROR(SEARCH("STA",N15)))</formula>
    </cfRule>
    <cfRule type="containsText" dxfId="6669" priority="1480" operator="containsText" text="STM1">
      <formula>NOT(ISERROR(SEARCH("STM1",N15)))</formula>
    </cfRule>
    <cfRule type="containsText" dxfId="6668" priority="1481" operator="containsText" text="O">
      <formula>NOT(ISERROR(SEARCH("O",N15)))</formula>
    </cfRule>
    <cfRule type="containsText" dxfId="6667" priority="1482" operator="containsText" text="N">
      <formula>NOT(ISERROR(SEARCH("N",N15)))</formula>
    </cfRule>
    <cfRule type="containsText" dxfId="6666" priority="1483" operator="containsText" text="A">
      <formula>NOT(ISERROR(SEARCH("A",N15)))</formula>
    </cfRule>
    <cfRule type="containsText" dxfId="6665" priority="1484" operator="containsText" text="M">
      <formula>NOT(ISERROR(SEARCH("M",N15)))</formula>
    </cfRule>
  </conditionalFormatting>
  <conditionalFormatting sqref="R15:S16">
    <cfRule type="containsText" dxfId="6664" priority="1463" operator="containsText" text="STM1">
      <formula>NOT(ISERROR(SEARCH("STM1",R15)))</formula>
    </cfRule>
  </conditionalFormatting>
  <conditionalFormatting sqref="R15:S16">
    <cfRule type="containsText" dxfId="6663" priority="1455" operator="containsText" text="STN">
      <formula>NOT(ISERROR(SEARCH("STN",R15)))</formula>
    </cfRule>
    <cfRule type="containsText" dxfId="6662" priority="1456" operator="containsText" text="STN">
      <formula>NOT(ISERROR(SEARCH("STN",R15)))</formula>
    </cfRule>
    <cfRule type="containsText" dxfId="6661" priority="1457" operator="containsText" text="STM">
      <formula>NOT(ISERROR(SEARCH("STM",R15)))</formula>
    </cfRule>
    <cfRule type="containsText" dxfId="6660" priority="1458" operator="containsText" text="M">
      <formula>NOT(ISERROR(SEARCH("M",R15)))</formula>
    </cfRule>
    <cfRule type="containsText" dxfId="6659" priority="1459" operator="containsText" text="STM1">
      <formula>NOT(ISERROR(SEARCH("STM1",R15)))</formula>
    </cfRule>
    <cfRule type="containsText" dxfId="6658" priority="1460" operator="containsText" text="M">
      <formula>NOT(ISERROR(SEARCH("M",R15)))</formula>
    </cfRule>
    <cfRule type="containsText" dxfId="6657" priority="1461" operator="containsText" text="STM">
      <formula>NOT(ISERROR(SEARCH("STM",R15)))</formula>
    </cfRule>
  </conditionalFormatting>
  <conditionalFormatting sqref="R15:S16">
    <cfRule type="containsText" dxfId="6656" priority="1464" operator="containsText" text="STA">
      <formula>NOT(ISERROR(SEARCH("STA",R15)))</formula>
    </cfRule>
    <cfRule type="containsText" dxfId="6655" priority="1465" operator="containsText" text="STM1">
      <formula>NOT(ISERROR(SEARCH("STM1",R15)))</formula>
    </cfRule>
    <cfRule type="containsText" dxfId="6654" priority="1466" operator="containsText" text="O">
      <formula>NOT(ISERROR(SEARCH("O",R15)))</formula>
    </cfRule>
    <cfRule type="containsText" dxfId="6653" priority="1467" operator="containsText" text="N">
      <formula>NOT(ISERROR(SEARCH("N",R15)))</formula>
    </cfRule>
    <cfRule type="containsText" dxfId="6652" priority="1468" operator="containsText" text="A">
      <formula>NOT(ISERROR(SEARCH("A",R15)))</formula>
    </cfRule>
    <cfRule type="containsText" dxfId="6651" priority="1469" operator="containsText" text="M">
      <formula>NOT(ISERROR(SEARCH("M",R15)))</formula>
    </cfRule>
  </conditionalFormatting>
  <conditionalFormatting sqref="R15:S16">
    <cfRule type="containsText" dxfId="6650" priority="1462" operator="containsText" text="STM">
      <formula>NOT(ISERROR(SEARCH("STM",R15)))</formula>
    </cfRule>
  </conditionalFormatting>
  <conditionalFormatting sqref="W15:X15">
    <cfRule type="containsText" dxfId="6649" priority="1448" operator="containsText" text="STM1">
      <formula>NOT(ISERROR(SEARCH("STM1",W15)))</formula>
    </cfRule>
    <cfRule type="containsText" dxfId="6648" priority="1449" operator="containsText" text="STA">
      <formula>NOT(ISERROR(SEARCH("STA",W15)))</formula>
    </cfRule>
    <cfRule type="containsText" dxfId="6647" priority="1450" operator="containsText" text="STM1">
      <formula>NOT(ISERROR(SEARCH("STM1",W15)))</formula>
    </cfRule>
    <cfRule type="containsText" dxfId="6646" priority="1451" operator="containsText" text="O">
      <formula>NOT(ISERROR(SEARCH("O",W15)))</formula>
    </cfRule>
    <cfRule type="containsText" dxfId="6645" priority="1452" operator="containsText" text="N">
      <formula>NOT(ISERROR(SEARCH("N",W15)))</formula>
    </cfRule>
    <cfRule type="containsText" dxfId="6644" priority="1453" operator="containsText" text="A">
      <formula>NOT(ISERROR(SEARCH("A",W15)))</formula>
    </cfRule>
    <cfRule type="containsText" dxfId="6643" priority="1454" operator="containsText" text="M">
      <formula>NOT(ISERROR(SEARCH("M",W15)))</formula>
    </cfRule>
  </conditionalFormatting>
  <conditionalFormatting sqref="W15:X15">
    <cfRule type="containsText" dxfId="6642" priority="1440" operator="containsText" text="STN">
      <formula>NOT(ISERROR(SEARCH("STN",W15)))</formula>
    </cfRule>
    <cfRule type="containsText" dxfId="6641" priority="1441" operator="containsText" text="STN">
      <formula>NOT(ISERROR(SEARCH("STN",W15)))</formula>
    </cfRule>
    <cfRule type="containsText" dxfId="6640" priority="1442" operator="containsText" text="STM">
      <formula>NOT(ISERROR(SEARCH("STM",W15)))</formula>
    </cfRule>
    <cfRule type="containsText" dxfId="6639" priority="1443" operator="containsText" text="M">
      <formula>NOT(ISERROR(SEARCH("M",W15)))</formula>
    </cfRule>
    <cfRule type="containsText" dxfId="6638" priority="1444" operator="containsText" text="STM1">
      <formula>NOT(ISERROR(SEARCH("STM1",W15)))</formula>
    </cfRule>
    <cfRule type="containsText" dxfId="6637" priority="1445" operator="containsText" text="M">
      <formula>NOT(ISERROR(SEARCH("M",W15)))</formula>
    </cfRule>
    <cfRule type="containsText" dxfId="6636" priority="1446" operator="containsText" text="STM">
      <formula>NOT(ISERROR(SEARCH("STM",W15)))</formula>
    </cfRule>
    <cfRule type="containsText" dxfId="6635" priority="1447" operator="containsText" text="STM">
      <formula>NOT(ISERROR(SEARCH("STM",W15)))</formula>
    </cfRule>
  </conditionalFormatting>
  <conditionalFormatting sqref="U15:V15">
    <cfRule type="containsText" dxfId="6634" priority="1425" operator="containsText" text="STN">
      <formula>NOT(ISERROR(SEARCH("STN",U15)))</formula>
    </cfRule>
    <cfRule type="containsText" dxfId="6633" priority="1426" operator="containsText" text="STN">
      <formula>NOT(ISERROR(SEARCH("STN",U15)))</formula>
    </cfRule>
    <cfRule type="containsText" dxfId="6632" priority="1427" operator="containsText" text="STM">
      <formula>NOT(ISERROR(SEARCH("STM",U15)))</formula>
    </cfRule>
    <cfRule type="containsText" dxfId="6631" priority="1428" operator="containsText" text="M">
      <formula>NOT(ISERROR(SEARCH("M",U15)))</formula>
    </cfRule>
    <cfRule type="containsText" dxfId="6630" priority="1429" operator="containsText" text="STM1">
      <formula>NOT(ISERROR(SEARCH("STM1",U15)))</formula>
    </cfRule>
    <cfRule type="containsText" dxfId="6629" priority="1430" operator="containsText" text="M">
      <formula>NOT(ISERROR(SEARCH("M",U15)))</formula>
    </cfRule>
    <cfRule type="containsText" dxfId="6628" priority="1431" operator="containsText" text="STM">
      <formula>NOT(ISERROR(SEARCH("STM",U15)))</formula>
    </cfRule>
  </conditionalFormatting>
  <conditionalFormatting sqref="U15:V15">
    <cfRule type="containsText" dxfId="6627" priority="1432" operator="containsText" text="STM">
      <formula>NOT(ISERROR(SEARCH("STM",U15)))</formula>
    </cfRule>
  </conditionalFormatting>
  <conditionalFormatting sqref="U15:V15">
    <cfRule type="containsText" dxfId="6626" priority="1433" operator="containsText" text="STM1">
      <formula>NOT(ISERROR(SEARCH("STM1",U15)))</formula>
    </cfRule>
    <cfRule type="containsText" dxfId="6625" priority="1434" operator="containsText" text="STA">
      <formula>NOT(ISERROR(SEARCH("STA",U15)))</formula>
    </cfRule>
    <cfRule type="containsText" dxfId="6624" priority="1435" operator="containsText" text="STM1">
      <formula>NOT(ISERROR(SEARCH("STM1",U15)))</formula>
    </cfRule>
    <cfRule type="containsText" dxfId="6623" priority="1436" operator="containsText" text="O">
      <formula>NOT(ISERROR(SEARCH("O",U15)))</formula>
    </cfRule>
    <cfRule type="containsText" dxfId="6622" priority="1437" operator="containsText" text="N">
      <formula>NOT(ISERROR(SEARCH("N",U15)))</formula>
    </cfRule>
    <cfRule type="containsText" dxfId="6621" priority="1438" operator="containsText" text="A">
      <formula>NOT(ISERROR(SEARCH("A",U15)))</formula>
    </cfRule>
    <cfRule type="containsText" dxfId="6620" priority="1439" operator="containsText" text="M">
      <formula>NOT(ISERROR(SEARCH("M",U15)))</formula>
    </cfRule>
  </conditionalFormatting>
  <conditionalFormatting sqref="Y15:Z16">
    <cfRule type="containsText" dxfId="6619" priority="1418" operator="containsText" text="STM1">
      <formula>NOT(ISERROR(SEARCH("STM1",Y15)))</formula>
    </cfRule>
  </conditionalFormatting>
  <conditionalFormatting sqref="Y15:Z16">
    <cfRule type="containsText" dxfId="6618" priority="1410" operator="containsText" text="STN">
      <formula>NOT(ISERROR(SEARCH("STN",Y15)))</formula>
    </cfRule>
    <cfRule type="containsText" dxfId="6617" priority="1411" operator="containsText" text="STN">
      <formula>NOT(ISERROR(SEARCH("STN",Y15)))</formula>
    </cfRule>
    <cfRule type="containsText" dxfId="6616" priority="1412" operator="containsText" text="STM">
      <formula>NOT(ISERROR(SEARCH("STM",Y15)))</formula>
    </cfRule>
    <cfRule type="containsText" dxfId="6615" priority="1413" operator="containsText" text="M">
      <formula>NOT(ISERROR(SEARCH("M",Y15)))</formula>
    </cfRule>
    <cfRule type="containsText" dxfId="6614" priority="1414" operator="containsText" text="STM1">
      <formula>NOT(ISERROR(SEARCH("STM1",Y15)))</formula>
    </cfRule>
    <cfRule type="containsText" dxfId="6613" priority="1415" operator="containsText" text="M">
      <formula>NOT(ISERROR(SEARCH("M",Y15)))</formula>
    </cfRule>
    <cfRule type="containsText" dxfId="6612" priority="1416" operator="containsText" text="STM">
      <formula>NOT(ISERROR(SEARCH("STM",Y15)))</formula>
    </cfRule>
  </conditionalFormatting>
  <conditionalFormatting sqref="Y15:Z16">
    <cfRule type="containsText" dxfId="6611" priority="1419" operator="containsText" text="STA">
      <formula>NOT(ISERROR(SEARCH("STA",Y15)))</formula>
    </cfRule>
    <cfRule type="containsText" dxfId="6610" priority="1420" operator="containsText" text="STM1">
      <formula>NOT(ISERROR(SEARCH("STM1",Y15)))</formula>
    </cfRule>
    <cfRule type="containsText" dxfId="6609" priority="1421" operator="containsText" text="O">
      <formula>NOT(ISERROR(SEARCH("O",Y15)))</formula>
    </cfRule>
    <cfRule type="containsText" dxfId="6608" priority="1422" operator="containsText" text="N">
      <formula>NOT(ISERROR(SEARCH("N",Y15)))</formula>
    </cfRule>
    <cfRule type="containsText" dxfId="6607" priority="1423" operator="containsText" text="A">
      <formula>NOT(ISERROR(SEARCH("A",Y15)))</formula>
    </cfRule>
    <cfRule type="containsText" dxfId="6606" priority="1424" operator="containsText" text="M">
      <formula>NOT(ISERROR(SEARCH("M",Y15)))</formula>
    </cfRule>
  </conditionalFormatting>
  <conditionalFormatting sqref="Y15:Z16">
    <cfRule type="containsText" dxfId="6605" priority="1417" operator="containsText" text="STM">
      <formula>NOT(ISERROR(SEARCH("STM",Y15)))</formula>
    </cfRule>
  </conditionalFormatting>
  <conditionalFormatting sqref="AD15:AE15">
    <cfRule type="containsText" dxfId="6604" priority="1403" operator="containsText" text="STM1">
      <formula>NOT(ISERROR(SEARCH("STM1",AD15)))</formula>
    </cfRule>
    <cfRule type="containsText" dxfId="6603" priority="1404" operator="containsText" text="STA">
      <formula>NOT(ISERROR(SEARCH("STA",AD15)))</formula>
    </cfRule>
    <cfRule type="containsText" dxfId="6602" priority="1405" operator="containsText" text="STM1">
      <formula>NOT(ISERROR(SEARCH("STM1",AD15)))</formula>
    </cfRule>
    <cfRule type="containsText" dxfId="6601" priority="1406" operator="containsText" text="O">
      <formula>NOT(ISERROR(SEARCH("O",AD15)))</formula>
    </cfRule>
    <cfRule type="containsText" dxfId="6600" priority="1407" operator="containsText" text="N">
      <formula>NOT(ISERROR(SEARCH("N",AD15)))</formula>
    </cfRule>
    <cfRule type="containsText" dxfId="6599" priority="1408" operator="containsText" text="A">
      <formula>NOT(ISERROR(SEARCH("A",AD15)))</formula>
    </cfRule>
    <cfRule type="containsText" dxfId="6598" priority="1409" operator="containsText" text="M">
      <formula>NOT(ISERROR(SEARCH("M",AD15)))</formula>
    </cfRule>
  </conditionalFormatting>
  <conditionalFormatting sqref="AD15:AE15">
    <cfRule type="containsText" dxfId="6597" priority="1395" operator="containsText" text="STN">
      <formula>NOT(ISERROR(SEARCH("STN",AD15)))</formula>
    </cfRule>
    <cfRule type="containsText" dxfId="6596" priority="1396" operator="containsText" text="STN">
      <formula>NOT(ISERROR(SEARCH("STN",AD15)))</formula>
    </cfRule>
    <cfRule type="containsText" dxfId="6595" priority="1397" operator="containsText" text="STM">
      <formula>NOT(ISERROR(SEARCH("STM",AD15)))</formula>
    </cfRule>
    <cfRule type="containsText" dxfId="6594" priority="1398" operator="containsText" text="M">
      <formula>NOT(ISERROR(SEARCH("M",AD15)))</formula>
    </cfRule>
    <cfRule type="containsText" dxfId="6593" priority="1399" operator="containsText" text="STM1">
      <formula>NOT(ISERROR(SEARCH("STM1",AD15)))</formula>
    </cfRule>
    <cfRule type="containsText" dxfId="6592" priority="1400" operator="containsText" text="M">
      <formula>NOT(ISERROR(SEARCH("M",AD15)))</formula>
    </cfRule>
    <cfRule type="containsText" dxfId="6591" priority="1401" operator="containsText" text="STM">
      <formula>NOT(ISERROR(SEARCH("STM",AD15)))</formula>
    </cfRule>
    <cfRule type="containsText" dxfId="6590" priority="1402" operator="containsText" text="STM">
      <formula>NOT(ISERROR(SEARCH("STM",AD15)))</formula>
    </cfRule>
  </conditionalFormatting>
  <conditionalFormatting sqref="AB15:AC15">
    <cfRule type="containsText" dxfId="6589" priority="1380" operator="containsText" text="STN">
      <formula>NOT(ISERROR(SEARCH("STN",AB15)))</formula>
    </cfRule>
    <cfRule type="containsText" dxfId="6588" priority="1381" operator="containsText" text="STN">
      <formula>NOT(ISERROR(SEARCH("STN",AB15)))</formula>
    </cfRule>
    <cfRule type="containsText" dxfId="6587" priority="1382" operator="containsText" text="STM">
      <formula>NOT(ISERROR(SEARCH("STM",AB15)))</formula>
    </cfRule>
    <cfRule type="containsText" dxfId="6586" priority="1383" operator="containsText" text="M">
      <formula>NOT(ISERROR(SEARCH("M",AB15)))</formula>
    </cfRule>
    <cfRule type="containsText" dxfId="6585" priority="1384" operator="containsText" text="STM1">
      <formula>NOT(ISERROR(SEARCH("STM1",AB15)))</formula>
    </cfRule>
    <cfRule type="containsText" dxfId="6584" priority="1385" operator="containsText" text="M">
      <formula>NOT(ISERROR(SEARCH("M",AB15)))</formula>
    </cfRule>
    <cfRule type="containsText" dxfId="6583" priority="1386" operator="containsText" text="STM">
      <formula>NOT(ISERROR(SEARCH("STM",AB15)))</formula>
    </cfRule>
  </conditionalFormatting>
  <conditionalFormatting sqref="AB15:AC15">
    <cfRule type="containsText" dxfId="6582" priority="1387" operator="containsText" text="STM">
      <formula>NOT(ISERROR(SEARCH("STM",AB15)))</formula>
    </cfRule>
  </conditionalFormatting>
  <conditionalFormatting sqref="AB15:AC15">
    <cfRule type="containsText" dxfId="6581" priority="1388" operator="containsText" text="STM1">
      <formula>NOT(ISERROR(SEARCH("STM1",AB15)))</formula>
    </cfRule>
    <cfRule type="containsText" dxfId="6580" priority="1389" operator="containsText" text="STA">
      <formula>NOT(ISERROR(SEARCH("STA",AB15)))</formula>
    </cfRule>
    <cfRule type="containsText" dxfId="6579" priority="1390" operator="containsText" text="STM1">
      <formula>NOT(ISERROR(SEARCH("STM1",AB15)))</formula>
    </cfRule>
    <cfRule type="containsText" dxfId="6578" priority="1391" operator="containsText" text="O">
      <formula>NOT(ISERROR(SEARCH("O",AB15)))</formula>
    </cfRule>
    <cfRule type="containsText" dxfId="6577" priority="1392" operator="containsText" text="N">
      <formula>NOT(ISERROR(SEARCH("N",AB15)))</formula>
    </cfRule>
    <cfRule type="containsText" dxfId="6576" priority="1393" operator="containsText" text="A">
      <formula>NOT(ISERROR(SEARCH("A",AB15)))</formula>
    </cfRule>
    <cfRule type="containsText" dxfId="6575" priority="1394" operator="containsText" text="M">
      <formula>NOT(ISERROR(SEARCH("M",AB15)))</formula>
    </cfRule>
  </conditionalFormatting>
  <conditionalFormatting sqref="AF15:AF16">
    <cfRule type="containsText" dxfId="6574" priority="1373" operator="containsText" text="STM1">
      <formula>NOT(ISERROR(SEARCH("STM1",AF15)))</formula>
    </cfRule>
  </conditionalFormatting>
  <conditionalFormatting sqref="AF15:AF16">
    <cfRule type="containsText" dxfId="6573" priority="1365" operator="containsText" text="STN">
      <formula>NOT(ISERROR(SEARCH("STN",AF15)))</formula>
    </cfRule>
    <cfRule type="containsText" dxfId="6572" priority="1366" operator="containsText" text="STN">
      <formula>NOT(ISERROR(SEARCH("STN",AF15)))</formula>
    </cfRule>
    <cfRule type="containsText" dxfId="6571" priority="1367" operator="containsText" text="STM">
      <formula>NOT(ISERROR(SEARCH("STM",AF15)))</formula>
    </cfRule>
    <cfRule type="containsText" dxfId="6570" priority="1368" operator="containsText" text="M">
      <formula>NOT(ISERROR(SEARCH("M",AF15)))</formula>
    </cfRule>
    <cfRule type="containsText" dxfId="6569" priority="1369" operator="containsText" text="STM1">
      <formula>NOT(ISERROR(SEARCH("STM1",AF15)))</formula>
    </cfRule>
    <cfRule type="containsText" dxfId="6568" priority="1370" operator="containsText" text="M">
      <formula>NOT(ISERROR(SEARCH("M",AF15)))</formula>
    </cfRule>
    <cfRule type="containsText" dxfId="6567" priority="1371" operator="containsText" text="STM">
      <formula>NOT(ISERROR(SEARCH("STM",AF15)))</formula>
    </cfRule>
  </conditionalFormatting>
  <conditionalFormatting sqref="AF15:AF16">
    <cfRule type="containsText" dxfId="6566" priority="1374" operator="containsText" text="STA">
      <formula>NOT(ISERROR(SEARCH("STA",AF15)))</formula>
    </cfRule>
    <cfRule type="containsText" dxfId="6565" priority="1375" operator="containsText" text="STM1">
      <formula>NOT(ISERROR(SEARCH("STM1",AF15)))</formula>
    </cfRule>
    <cfRule type="containsText" dxfId="6564" priority="1376" operator="containsText" text="O">
      <formula>NOT(ISERROR(SEARCH("O",AF15)))</formula>
    </cfRule>
    <cfRule type="containsText" dxfId="6563" priority="1377" operator="containsText" text="N">
      <formula>NOT(ISERROR(SEARCH("N",AF15)))</formula>
    </cfRule>
    <cfRule type="containsText" dxfId="6562" priority="1378" operator="containsText" text="A">
      <formula>NOT(ISERROR(SEARCH("A",AF15)))</formula>
    </cfRule>
    <cfRule type="containsText" dxfId="6561" priority="1379" operator="containsText" text="M">
      <formula>NOT(ISERROR(SEARCH("M",AF15)))</formula>
    </cfRule>
  </conditionalFormatting>
  <conditionalFormatting sqref="AF15:AF16">
    <cfRule type="containsText" dxfId="6560" priority="1372" operator="containsText" text="STM">
      <formula>NOT(ISERROR(SEARCH("STM",AF15)))</formula>
    </cfRule>
  </conditionalFormatting>
  <conditionalFormatting sqref="AD6">
    <cfRule type="containsText" dxfId="6499" priority="1295" operator="containsText" text="STN">
      <formula>NOT(ISERROR(SEARCH("STN",AD6)))</formula>
    </cfRule>
    <cfRule type="containsText" dxfId="6498" priority="1296" operator="containsText" text="STN">
      <formula>NOT(ISERROR(SEARCH("STN",AD6)))</formula>
    </cfRule>
    <cfRule type="containsText" dxfId="6497" priority="1297" operator="containsText" text="STM">
      <formula>NOT(ISERROR(SEARCH("STM",AD6)))</formula>
    </cfRule>
    <cfRule type="containsText" dxfId="6496" priority="1298" operator="containsText" text="M">
      <formula>NOT(ISERROR(SEARCH("M",AD6)))</formula>
    </cfRule>
    <cfRule type="containsText" dxfId="6495" priority="1299" operator="containsText" text="STM1">
      <formula>NOT(ISERROR(SEARCH("STM1",AD6)))</formula>
    </cfRule>
    <cfRule type="containsText" dxfId="6494" priority="1300" operator="containsText" text="M">
      <formula>NOT(ISERROR(SEARCH("M",AD6)))</formula>
    </cfRule>
    <cfRule type="containsText" dxfId="6493" priority="1301" operator="containsText" text="STM">
      <formula>NOT(ISERROR(SEARCH("STM",AD6)))</formula>
    </cfRule>
    <cfRule type="containsText" dxfId="6492" priority="1302" operator="containsText" text="STM">
      <formula>NOT(ISERROR(SEARCH("STM",AD6)))</formula>
    </cfRule>
  </conditionalFormatting>
  <conditionalFormatting sqref="AD6">
    <cfRule type="containsText" dxfId="6491" priority="1274" operator="containsText" text="STN">
      <formula>NOT(ISERROR(SEARCH("STN",AD6)))</formula>
    </cfRule>
    <cfRule type="containsText" dxfId="6490" priority="1275" operator="containsText" text="STA">
      <formula>NOT(ISERROR(SEARCH("STA",AD6)))</formula>
    </cfRule>
    <cfRule type="containsText" dxfId="6489" priority="1276" operator="containsText" text="STM1">
      <formula>NOT(ISERROR(SEARCH("STM1",AD6)))</formula>
    </cfRule>
    <cfRule type="containsText" dxfId="6488" priority="1277" operator="containsText" text="STM1">
      <formula>NOT(ISERROR(SEARCH("STM1",AD6)))</formula>
    </cfRule>
    <cfRule type="containsText" dxfId="6487" priority="1278" operator="containsText" text="STM1">
      <formula>NOT(ISERROR(SEARCH("STM1",AD6)))</formula>
    </cfRule>
    <cfRule type="containsText" dxfId="6486" priority="1279" operator="containsText" text="A">
      <formula>NOT(ISERROR(SEARCH("A",AD6)))</formula>
    </cfRule>
    <cfRule type="containsText" dxfId="6485" priority="1280" operator="containsText" text="STN">
      <formula>NOT(ISERROR(SEARCH("STN",AD6)))</formula>
    </cfRule>
    <cfRule type="containsText" dxfId="6484" priority="1281" operator="containsText" text="STN">
      <formula>NOT(ISERROR(SEARCH("STN",AD6)))</formula>
    </cfRule>
    <cfRule type="containsText" dxfId="6483" priority="1282" operator="containsText" text="STM">
      <formula>NOT(ISERROR(SEARCH("STM",AD6)))</formula>
    </cfRule>
    <cfRule type="containsText" dxfId="6482" priority="1283" operator="containsText" text="M">
      <formula>NOT(ISERROR(SEARCH("M",AD6)))</formula>
    </cfRule>
    <cfRule type="containsText" dxfId="6481" priority="1284" operator="containsText" text="STM1">
      <formula>NOT(ISERROR(SEARCH("STM1",AD6)))</formula>
    </cfRule>
    <cfRule type="containsText" dxfId="6480" priority="1285" operator="containsText" text="M">
      <formula>NOT(ISERROR(SEARCH("M",AD6)))</formula>
    </cfRule>
    <cfRule type="containsText" dxfId="6479" priority="1286" operator="containsText" text="STM">
      <formula>NOT(ISERROR(SEARCH("STM",AD6)))</formula>
    </cfRule>
    <cfRule type="containsText" dxfId="6478" priority="1287" operator="containsText" text="STM">
      <formula>NOT(ISERROR(SEARCH("STM",AD6)))</formula>
    </cfRule>
    <cfRule type="containsText" dxfId="6477" priority="1288" operator="containsText" text="STM1">
      <formula>NOT(ISERROR(SEARCH("STM1",AD6)))</formula>
    </cfRule>
    <cfRule type="containsText" dxfId="6476" priority="1289" operator="containsText" text="STA">
      <formula>NOT(ISERROR(SEARCH("STA",AD6)))</formula>
    </cfRule>
    <cfRule type="containsText" dxfId="6475" priority="1290" operator="containsText" text="STM1">
      <formula>NOT(ISERROR(SEARCH("STM1",AD6)))</formula>
    </cfRule>
    <cfRule type="containsText" dxfId="6474" priority="1291" operator="containsText" text="O">
      <formula>NOT(ISERROR(SEARCH("O",AD6)))</formula>
    </cfRule>
    <cfRule type="containsText" dxfId="6473" priority="1292" operator="containsText" text="N">
      <formula>NOT(ISERROR(SEARCH("N",AD6)))</formula>
    </cfRule>
    <cfRule type="containsText" dxfId="6472" priority="1293" operator="containsText" text="A">
      <formula>NOT(ISERROR(SEARCH("A",AD6)))</formula>
    </cfRule>
    <cfRule type="containsText" dxfId="6471" priority="1294" operator="containsText" text="M">
      <formula>NOT(ISERROR(SEARCH("M",AD6)))</formula>
    </cfRule>
  </conditionalFormatting>
  <conditionalFormatting sqref="AE6">
    <cfRule type="containsText" dxfId="6470" priority="1266" operator="containsText" text="STN">
      <formula>NOT(ISERROR(SEARCH("STN",AE6)))</formula>
    </cfRule>
    <cfRule type="containsText" dxfId="6469" priority="1267" operator="containsText" text="STN">
      <formula>NOT(ISERROR(SEARCH("STN",AE6)))</formula>
    </cfRule>
    <cfRule type="containsText" dxfId="6468" priority="1268" operator="containsText" text="STM">
      <formula>NOT(ISERROR(SEARCH("STM",AE6)))</formula>
    </cfRule>
    <cfRule type="containsText" dxfId="6467" priority="1269" operator="containsText" text="M">
      <formula>NOT(ISERROR(SEARCH("M",AE6)))</formula>
    </cfRule>
    <cfRule type="containsText" dxfId="6466" priority="1270" operator="containsText" text="STM1">
      <formula>NOT(ISERROR(SEARCH("STM1",AE6)))</formula>
    </cfRule>
    <cfRule type="containsText" dxfId="6465" priority="1271" operator="containsText" text="M">
      <formula>NOT(ISERROR(SEARCH("M",AE6)))</formula>
    </cfRule>
    <cfRule type="containsText" dxfId="6464" priority="1272" operator="containsText" text="STM">
      <formula>NOT(ISERROR(SEARCH("STM",AE6)))</formula>
    </cfRule>
    <cfRule type="containsText" dxfId="6463" priority="1273" operator="containsText" text="STM">
      <formula>NOT(ISERROR(SEARCH("STM",AE6)))</formula>
    </cfRule>
  </conditionalFormatting>
  <conditionalFormatting sqref="AE6">
    <cfRule type="containsText" dxfId="6462" priority="1246" operator="containsText" text="STA">
      <formula>NOT(ISERROR(SEARCH("STA",AE6)))</formula>
    </cfRule>
    <cfRule type="containsText" dxfId="6461" priority="1247" operator="containsText" text="STM1">
      <formula>NOT(ISERROR(SEARCH("STM1",AE6)))</formula>
    </cfRule>
    <cfRule type="containsText" dxfId="6460" priority="1248" operator="containsText" text="STM1">
      <formula>NOT(ISERROR(SEARCH("STM1",AE6)))</formula>
    </cfRule>
    <cfRule type="containsText" dxfId="6459" priority="1249" operator="containsText" text="STM1">
      <formula>NOT(ISERROR(SEARCH("STM1",AE6)))</formula>
    </cfRule>
    <cfRule type="containsText" dxfId="6458" priority="1250" operator="containsText" text="A">
      <formula>NOT(ISERROR(SEARCH("A",AE6)))</formula>
    </cfRule>
    <cfRule type="containsText" dxfId="6457" priority="1251" operator="containsText" text="STN">
      <formula>NOT(ISERROR(SEARCH("STN",AE6)))</formula>
    </cfRule>
    <cfRule type="containsText" dxfId="6456" priority="1252" operator="containsText" text="STN">
      <formula>NOT(ISERROR(SEARCH("STN",AE6)))</formula>
    </cfRule>
    <cfRule type="containsText" dxfId="6455" priority="1253" operator="containsText" text="STM">
      <formula>NOT(ISERROR(SEARCH("STM",AE6)))</formula>
    </cfRule>
    <cfRule type="containsText" dxfId="6454" priority="1254" operator="containsText" text="M">
      <formula>NOT(ISERROR(SEARCH("M",AE6)))</formula>
    </cfRule>
    <cfRule type="containsText" dxfId="6453" priority="1255" operator="containsText" text="STM1">
      <formula>NOT(ISERROR(SEARCH("STM1",AE6)))</formula>
    </cfRule>
    <cfRule type="containsText" dxfId="6452" priority="1256" operator="containsText" text="M">
      <formula>NOT(ISERROR(SEARCH("M",AE6)))</formula>
    </cfRule>
    <cfRule type="containsText" dxfId="6451" priority="1257" operator="containsText" text="STM">
      <formula>NOT(ISERROR(SEARCH("STM",AE6)))</formula>
    </cfRule>
    <cfRule type="containsText" dxfId="6450" priority="1258" operator="containsText" text="STM">
      <formula>NOT(ISERROR(SEARCH("STM",AE6)))</formula>
    </cfRule>
    <cfRule type="containsText" dxfId="6449" priority="1259" operator="containsText" text="STM1">
      <formula>NOT(ISERROR(SEARCH("STM1",AE6)))</formula>
    </cfRule>
    <cfRule type="containsText" dxfId="6448" priority="1260" operator="containsText" text="STA">
      <formula>NOT(ISERROR(SEARCH("STA",AE6)))</formula>
    </cfRule>
    <cfRule type="containsText" dxfId="6447" priority="1261" operator="containsText" text="STM1">
      <formula>NOT(ISERROR(SEARCH("STM1",AE6)))</formula>
    </cfRule>
    <cfRule type="containsText" dxfId="6446" priority="1262" operator="containsText" text="O">
      <formula>NOT(ISERROR(SEARCH("O",AE6)))</formula>
    </cfRule>
    <cfRule type="containsText" dxfId="6445" priority="1263" operator="containsText" text="N">
      <formula>NOT(ISERROR(SEARCH("N",AE6)))</formula>
    </cfRule>
    <cfRule type="containsText" dxfId="6444" priority="1264" operator="containsText" text="A">
      <formula>NOT(ISERROR(SEARCH("A",AE6)))</formula>
    </cfRule>
    <cfRule type="containsText" dxfId="6443" priority="1265" operator="containsText" text="M">
      <formula>NOT(ISERROR(SEARCH("M",AE6)))</formula>
    </cfRule>
  </conditionalFormatting>
  <conditionalFormatting sqref="AE6">
    <cfRule type="containsText" dxfId="6442" priority="1245" operator="containsText" text="STN">
      <formula>NOT(ISERROR(SEARCH("STN",AE6)))</formula>
    </cfRule>
  </conditionalFormatting>
  <conditionalFormatting sqref="AD6">
    <cfRule type="dataBar" priority="13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{7FD66755-526D-442B-904D-C072B02D823E}</x14:id>
        </ext>
      </extLst>
    </cfRule>
  </conditionalFormatting>
  <conditionalFormatting sqref="AE6">
    <cfRule type="dataBar" priority="13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{267FB6F5-F228-4087-9115-BA9A72E93073}</x14:id>
        </ext>
      </extLst>
    </cfRule>
  </conditionalFormatting>
  <conditionalFormatting sqref="W6">
    <cfRule type="containsText" dxfId="6441" priority="1235" operator="containsText" text="STN">
      <formula>NOT(ISERROR(SEARCH("STN",W6)))</formula>
    </cfRule>
    <cfRule type="containsText" dxfId="6440" priority="1236" operator="containsText" text="STN">
      <formula>NOT(ISERROR(SEARCH("STN",W6)))</formula>
    </cfRule>
    <cfRule type="containsText" dxfId="6439" priority="1237" operator="containsText" text="STM">
      <formula>NOT(ISERROR(SEARCH("STM",W6)))</formula>
    </cfRule>
    <cfRule type="containsText" dxfId="6438" priority="1238" operator="containsText" text="M">
      <formula>NOT(ISERROR(SEARCH("M",W6)))</formula>
    </cfRule>
    <cfRule type="containsText" dxfId="6437" priority="1239" operator="containsText" text="STM1">
      <formula>NOT(ISERROR(SEARCH("STM1",W6)))</formula>
    </cfRule>
    <cfRule type="containsText" dxfId="6436" priority="1240" operator="containsText" text="M">
      <formula>NOT(ISERROR(SEARCH("M",W6)))</formula>
    </cfRule>
    <cfRule type="containsText" dxfId="6435" priority="1241" operator="containsText" text="STM">
      <formula>NOT(ISERROR(SEARCH("STM",W6)))</formula>
    </cfRule>
    <cfRule type="containsText" dxfId="6434" priority="1242" operator="containsText" text="STM">
      <formula>NOT(ISERROR(SEARCH("STM",W6)))</formula>
    </cfRule>
  </conditionalFormatting>
  <conditionalFormatting sqref="W6">
    <cfRule type="containsText" dxfId="6433" priority="1214" operator="containsText" text="STN">
      <formula>NOT(ISERROR(SEARCH("STN",W6)))</formula>
    </cfRule>
    <cfRule type="containsText" dxfId="6432" priority="1215" operator="containsText" text="STA">
      <formula>NOT(ISERROR(SEARCH("STA",W6)))</formula>
    </cfRule>
    <cfRule type="containsText" dxfId="6431" priority="1216" operator="containsText" text="STM1">
      <formula>NOT(ISERROR(SEARCH("STM1",W6)))</formula>
    </cfRule>
    <cfRule type="containsText" dxfId="6430" priority="1217" operator="containsText" text="STM1">
      <formula>NOT(ISERROR(SEARCH("STM1",W6)))</formula>
    </cfRule>
    <cfRule type="containsText" dxfId="6429" priority="1218" operator="containsText" text="STM1">
      <formula>NOT(ISERROR(SEARCH("STM1",W6)))</formula>
    </cfRule>
    <cfRule type="containsText" dxfId="6428" priority="1219" operator="containsText" text="A">
      <formula>NOT(ISERROR(SEARCH("A",W6)))</formula>
    </cfRule>
    <cfRule type="containsText" dxfId="6427" priority="1220" operator="containsText" text="STN">
      <formula>NOT(ISERROR(SEARCH("STN",W6)))</formula>
    </cfRule>
    <cfRule type="containsText" dxfId="6426" priority="1221" operator="containsText" text="STN">
      <formula>NOT(ISERROR(SEARCH("STN",W6)))</formula>
    </cfRule>
    <cfRule type="containsText" dxfId="6425" priority="1222" operator="containsText" text="STM">
      <formula>NOT(ISERROR(SEARCH("STM",W6)))</formula>
    </cfRule>
    <cfRule type="containsText" dxfId="6424" priority="1223" operator="containsText" text="M">
      <formula>NOT(ISERROR(SEARCH("M",W6)))</formula>
    </cfRule>
    <cfRule type="containsText" dxfId="6423" priority="1224" operator="containsText" text="STM1">
      <formula>NOT(ISERROR(SEARCH("STM1",W6)))</formula>
    </cfRule>
    <cfRule type="containsText" dxfId="6422" priority="1225" operator="containsText" text="M">
      <formula>NOT(ISERROR(SEARCH("M",W6)))</formula>
    </cfRule>
    <cfRule type="containsText" dxfId="6421" priority="1226" operator="containsText" text="STM">
      <formula>NOT(ISERROR(SEARCH("STM",W6)))</formula>
    </cfRule>
    <cfRule type="containsText" dxfId="6420" priority="1227" operator="containsText" text="STM">
      <formula>NOT(ISERROR(SEARCH("STM",W6)))</formula>
    </cfRule>
    <cfRule type="containsText" dxfId="6419" priority="1228" operator="containsText" text="STM1">
      <formula>NOT(ISERROR(SEARCH("STM1",W6)))</formula>
    </cfRule>
    <cfRule type="containsText" dxfId="6418" priority="1229" operator="containsText" text="STA">
      <formula>NOT(ISERROR(SEARCH("STA",W6)))</formula>
    </cfRule>
    <cfRule type="containsText" dxfId="6417" priority="1230" operator="containsText" text="STM1">
      <formula>NOT(ISERROR(SEARCH("STM1",W6)))</formula>
    </cfRule>
    <cfRule type="containsText" dxfId="6416" priority="1231" operator="containsText" text="O">
      <formula>NOT(ISERROR(SEARCH("O",W6)))</formula>
    </cfRule>
    <cfRule type="containsText" dxfId="6415" priority="1232" operator="containsText" text="N">
      <formula>NOT(ISERROR(SEARCH("N",W6)))</formula>
    </cfRule>
    <cfRule type="containsText" dxfId="6414" priority="1233" operator="containsText" text="A">
      <formula>NOT(ISERROR(SEARCH("A",W6)))</formula>
    </cfRule>
    <cfRule type="containsText" dxfId="6413" priority="1234" operator="containsText" text="M">
      <formula>NOT(ISERROR(SEARCH("M",W6)))</formula>
    </cfRule>
  </conditionalFormatting>
  <conditionalFormatting sqref="X6">
    <cfRule type="containsText" dxfId="6412" priority="1206" operator="containsText" text="STN">
      <formula>NOT(ISERROR(SEARCH("STN",X6)))</formula>
    </cfRule>
    <cfRule type="containsText" dxfId="6411" priority="1207" operator="containsText" text="STN">
      <formula>NOT(ISERROR(SEARCH("STN",X6)))</formula>
    </cfRule>
    <cfRule type="containsText" dxfId="6410" priority="1208" operator="containsText" text="STM">
      <formula>NOT(ISERROR(SEARCH("STM",X6)))</formula>
    </cfRule>
    <cfRule type="containsText" dxfId="6409" priority="1209" operator="containsText" text="M">
      <formula>NOT(ISERROR(SEARCH("M",X6)))</formula>
    </cfRule>
    <cfRule type="containsText" dxfId="6408" priority="1210" operator="containsText" text="STM1">
      <formula>NOT(ISERROR(SEARCH("STM1",X6)))</formula>
    </cfRule>
    <cfRule type="containsText" dxfId="6407" priority="1211" operator="containsText" text="M">
      <formula>NOT(ISERROR(SEARCH("M",X6)))</formula>
    </cfRule>
    <cfRule type="containsText" dxfId="6406" priority="1212" operator="containsText" text="STM">
      <formula>NOT(ISERROR(SEARCH("STM",X6)))</formula>
    </cfRule>
    <cfRule type="containsText" dxfId="6405" priority="1213" operator="containsText" text="STM">
      <formula>NOT(ISERROR(SEARCH("STM",X6)))</formula>
    </cfRule>
  </conditionalFormatting>
  <conditionalFormatting sqref="X6">
    <cfRule type="containsText" dxfId="6404" priority="1186" operator="containsText" text="STA">
      <formula>NOT(ISERROR(SEARCH("STA",X6)))</formula>
    </cfRule>
    <cfRule type="containsText" dxfId="6403" priority="1187" operator="containsText" text="STM1">
      <formula>NOT(ISERROR(SEARCH("STM1",X6)))</formula>
    </cfRule>
    <cfRule type="containsText" dxfId="6402" priority="1188" operator="containsText" text="STM1">
      <formula>NOT(ISERROR(SEARCH("STM1",X6)))</formula>
    </cfRule>
    <cfRule type="containsText" dxfId="6401" priority="1189" operator="containsText" text="STM1">
      <formula>NOT(ISERROR(SEARCH("STM1",X6)))</formula>
    </cfRule>
    <cfRule type="containsText" dxfId="6400" priority="1190" operator="containsText" text="A">
      <formula>NOT(ISERROR(SEARCH("A",X6)))</formula>
    </cfRule>
    <cfRule type="containsText" dxfId="6399" priority="1191" operator="containsText" text="STN">
      <formula>NOT(ISERROR(SEARCH("STN",X6)))</formula>
    </cfRule>
    <cfRule type="containsText" dxfId="6398" priority="1192" operator="containsText" text="STN">
      <formula>NOT(ISERROR(SEARCH("STN",X6)))</formula>
    </cfRule>
    <cfRule type="containsText" dxfId="6397" priority="1193" operator="containsText" text="STM">
      <formula>NOT(ISERROR(SEARCH("STM",X6)))</formula>
    </cfRule>
    <cfRule type="containsText" dxfId="6396" priority="1194" operator="containsText" text="M">
      <formula>NOT(ISERROR(SEARCH("M",X6)))</formula>
    </cfRule>
    <cfRule type="containsText" dxfId="6395" priority="1195" operator="containsText" text="STM1">
      <formula>NOT(ISERROR(SEARCH("STM1",X6)))</formula>
    </cfRule>
    <cfRule type="containsText" dxfId="6394" priority="1196" operator="containsText" text="M">
      <formula>NOT(ISERROR(SEARCH("M",X6)))</formula>
    </cfRule>
    <cfRule type="containsText" dxfId="6393" priority="1197" operator="containsText" text="STM">
      <formula>NOT(ISERROR(SEARCH("STM",X6)))</formula>
    </cfRule>
    <cfRule type="containsText" dxfId="6392" priority="1198" operator="containsText" text="STM">
      <formula>NOT(ISERROR(SEARCH("STM",X6)))</formula>
    </cfRule>
    <cfRule type="containsText" dxfId="6391" priority="1199" operator="containsText" text="STM1">
      <formula>NOT(ISERROR(SEARCH("STM1",X6)))</formula>
    </cfRule>
    <cfRule type="containsText" dxfId="6390" priority="1200" operator="containsText" text="STA">
      <formula>NOT(ISERROR(SEARCH("STA",X6)))</formula>
    </cfRule>
    <cfRule type="containsText" dxfId="6389" priority="1201" operator="containsText" text="STM1">
      <formula>NOT(ISERROR(SEARCH("STM1",X6)))</formula>
    </cfRule>
    <cfRule type="containsText" dxfId="6388" priority="1202" operator="containsText" text="O">
      <formula>NOT(ISERROR(SEARCH("O",X6)))</formula>
    </cfRule>
    <cfRule type="containsText" dxfId="6387" priority="1203" operator="containsText" text="N">
      <formula>NOT(ISERROR(SEARCH("N",X6)))</formula>
    </cfRule>
    <cfRule type="containsText" dxfId="6386" priority="1204" operator="containsText" text="A">
      <formula>NOT(ISERROR(SEARCH("A",X6)))</formula>
    </cfRule>
    <cfRule type="containsText" dxfId="6385" priority="1205" operator="containsText" text="M">
      <formula>NOT(ISERROR(SEARCH("M",X6)))</formula>
    </cfRule>
  </conditionalFormatting>
  <conditionalFormatting sqref="X6">
    <cfRule type="containsText" dxfId="6384" priority="1185" operator="containsText" text="STN">
      <formula>NOT(ISERROR(SEARCH("STN",X6)))</formula>
    </cfRule>
  </conditionalFormatting>
  <conditionalFormatting sqref="W6">
    <cfRule type="dataBar" priority="1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{6C7A49E3-AFFF-4CE3-8524-E89C4D39A72C}</x14:id>
        </ext>
      </extLst>
    </cfRule>
  </conditionalFormatting>
  <conditionalFormatting sqref="X6">
    <cfRule type="dataBar" priority="1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{12302CC9-17FE-4EAF-B034-7C78C3EBA521}</x14:id>
        </ext>
      </extLst>
    </cfRule>
  </conditionalFormatting>
  <conditionalFormatting sqref="P6">
    <cfRule type="containsText" dxfId="6383" priority="1175" operator="containsText" text="STN">
      <formula>NOT(ISERROR(SEARCH("STN",P6)))</formula>
    </cfRule>
    <cfRule type="containsText" dxfId="6382" priority="1176" operator="containsText" text="STN">
      <formula>NOT(ISERROR(SEARCH("STN",P6)))</formula>
    </cfRule>
    <cfRule type="containsText" dxfId="6381" priority="1177" operator="containsText" text="STM">
      <formula>NOT(ISERROR(SEARCH("STM",P6)))</formula>
    </cfRule>
    <cfRule type="containsText" dxfId="6380" priority="1178" operator="containsText" text="M">
      <formula>NOT(ISERROR(SEARCH("M",P6)))</formula>
    </cfRule>
    <cfRule type="containsText" dxfId="6379" priority="1179" operator="containsText" text="STM1">
      <formula>NOT(ISERROR(SEARCH("STM1",P6)))</formula>
    </cfRule>
    <cfRule type="containsText" dxfId="6378" priority="1180" operator="containsText" text="M">
      <formula>NOT(ISERROR(SEARCH("M",P6)))</formula>
    </cfRule>
    <cfRule type="containsText" dxfId="6377" priority="1181" operator="containsText" text="STM">
      <formula>NOT(ISERROR(SEARCH("STM",P6)))</formula>
    </cfRule>
    <cfRule type="containsText" dxfId="6376" priority="1182" operator="containsText" text="STM">
      <formula>NOT(ISERROR(SEARCH("STM",P6)))</formula>
    </cfRule>
  </conditionalFormatting>
  <conditionalFormatting sqref="P6">
    <cfRule type="containsText" dxfId="6375" priority="1154" operator="containsText" text="STN">
      <formula>NOT(ISERROR(SEARCH("STN",P6)))</formula>
    </cfRule>
    <cfRule type="containsText" dxfId="6374" priority="1155" operator="containsText" text="STA">
      <formula>NOT(ISERROR(SEARCH("STA",P6)))</formula>
    </cfRule>
    <cfRule type="containsText" dxfId="6373" priority="1156" operator="containsText" text="STM1">
      <formula>NOT(ISERROR(SEARCH("STM1",P6)))</formula>
    </cfRule>
    <cfRule type="containsText" dxfId="6372" priority="1157" operator="containsText" text="STM1">
      <formula>NOT(ISERROR(SEARCH("STM1",P6)))</formula>
    </cfRule>
    <cfRule type="containsText" dxfId="6371" priority="1158" operator="containsText" text="STM1">
      <formula>NOT(ISERROR(SEARCH("STM1",P6)))</formula>
    </cfRule>
    <cfRule type="containsText" dxfId="6370" priority="1159" operator="containsText" text="A">
      <formula>NOT(ISERROR(SEARCH("A",P6)))</formula>
    </cfRule>
    <cfRule type="containsText" dxfId="6369" priority="1160" operator="containsText" text="STN">
      <formula>NOT(ISERROR(SEARCH("STN",P6)))</formula>
    </cfRule>
    <cfRule type="containsText" dxfId="6368" priority="1161" operator="containsText" text="STN">
      <formula>NOT(ISERROR(SEARCH("STN",P6)))</formula>
    </cfRule>
    <cfRule type="containsText" dxfId="6367" priority="1162" operator="containsText" text="STM">
      <formula>NOT(ISERROR(SEARCH("STM",P6)))</formula>
    </cfRule>
    <cfRule type="containsText" dxfId="6366" priority="1163" operator="containsText" text="M">
      <formula>NOT(ISERROR(SEARCH("M",P6)))</formula>
    </cfRule>
    <cfRule type="containsText" dxfId="6365" priority="1164" operator="containsText" text="STM1">
      <formula>NOT(ISERROR(SEARCH("STM1",P6)))</formula>
    </cfRule>
    <cfRule type="containsText" dxfId="6364" priority="1165" operator="containsText" text="M">
      <formula>NOT(ISERROR(SEARCH("M",P6)))</formula>
    </cfRule>
    <cfRule type="containsText" dxfId="6363" priority="1166" operator="containsText" text="STM">
      <formula>NOT(ISERROR(SEARCH("STM",P6)))</formula>
    </cfRule>
    <cfRule type="containsText" dxfId="6362" priority="1167" operator="containsText" text="STM">
      <formula>NOT(ISERROR(SEARCH("STM",P6)))</formula>
    </cfRule>
    <cfRule type="containsText" dxfId="6361" priority="1168" operator="containsText" text="STM1">
      <formula>NOT(ISERROR(SEARCH("STM1",P6)))</formula>
    </cfRule>
    <cfRule type="containsText" dxfId="6360" priority="1169" operator="containsText" text="STA">
      <formula>NOT(ISERROR(SEARCH("STA",P6)))</formula>
    </cfRule>
    <cfRule type="containsText" dxfId="6359" priority="1170" operator="containsText" text="STM1">
      <formula>NOT(ISERROR(SEARCH("STM1",P6)))</formula>
    </cfRule>
    <cfRule type="containsText" dxfId="6358" priority="1171" operator="containsText" text="O">
      <formula>NOT(ISERROR(SEARCH("O",P6)))</formula>
    </cfRule>
    <cfRule type="containsText" dxfId="6357" priority="1172" operator="containsText" text="N">
      <formula>NOT(ISERROR(SEARCH("N",P6)))</formula>
    </cfRule>
    <cfRule type="containsText" dxfId="6356" priority="1173" operator="containsText" text="A">
      <formula>NOT(ISERROR(SEARCH("A",P6)))</formula>
    </cfRule>
    <cfRule type="containsText" dxfId="6355" priority="1174" operator="containsText" text="M">
      <formula>NOT(ISERROR(SEARCH("M",P6)))</formula>
    </cfRule>
  </conditionalFormatting>
  <conditionalFormatting sqref="Q6">
    <cfRule type="containsText" dxfId="6354" priority="1146" operator="containsText" text="STN">
      <formula>NOT(ISERROR(SEARCH("STN",Q6)))</formula>
    </cfRule>
    <cfRule type="containsText" dxfId="6353" priority="1147" operator="containsText" text="STN">
      <formula>NOT(ISERROR(SEARCH("STN",Q6)))</formula>
    </cfRule>
    <cfRule type="containsText" dxfId="6352" priority="1148" operator="containsText" text="STM">
      <formula>NOT(ISERROR(SEARCH("STM",Q6)))</formula>
    </cfRule>
    <cfRule type="containsText" dxfId="6351" priority="1149" operator="containsText" text="M">
      <formula>NOT(ISERROR(SEARCH("M",Q6)))</formula>
    </cfRule>
    <cfRule type="containsText" dxfId="6350" priority="1150" operator="containsText" text="STM1">
      <formula>NOT(ISERROR(SEARCH("STM1",Q6)))</formula>
    </cfRule>
    <cfRule type="containsText" dxfId="6349" priority="1151" operator="containsText" text="M">
      <formula>NOT(ISERROR(SEARCH("M",Q6)))</formula>
    </cfRule>
    <cfRule type="containsText" dxfId="6348" priority="1152" operator="containsText" text="STM">
      <formula>NOT(ISERROR(SEARCH("STM",Q6)))</formula>
    </cfRule>
    <cfRule type="containsText" dxfId="6347" priority="1153" operator="containsText" text="STM">
      <formula>NOT(ISERROR(SEARCH("STM",Q6)))</formula>
    </cfRule>
  </conditionalFormatting>
  <conditionalFormatting sqref="Q6">
    <cfRule type="containsText" dxfId="6346" priority="1126" operator="containsText" text="STA">
      <formula>NOT(ISERROR(SEARCH("STA",Q6)))</formula>
    </cfRule>
    <cfRule type="containsText" dxfId="6345" priority="1127" operator="containsText" text="STM1">
      <formula>NOT(ISERROR(SEARCH("STM1",Q6)))</formula>
    </cfRule>
    <cfRule type="containsText" dxfId="6344" priority="1128" operator="containsText" text="STM1">
      <formula>NOT(ISERROR(SEARCH("STM1",Q6)))</formula>
    </cfRule>
    <cfRule type="containsText" dxfId="6343" priority="1129" operator="containsText" text="STM1">
      <formula>NOT(ISERROR(SEARCH("STM1",Q6)))</formula>
    </cfRule>
    <cfRule type="containsText" dxfId="6342" priority="1130" operator="containsText" text="A">
      <formula>NOT(ISERROR(SEARCH("A",Q6)))</formula>
    </cfRule>
    <cfRule type="containsText" dxfId="6341" priority="1131" operator="containsText" text="STN">
      <formula>NOT(ISERROR(SEARCH("STN",Q6)))</formula>
    </cfRule>
    <cfRule type="containsText" dxfId="6340" priority="1132" operator="containsText" text="STN">
      <formula>NOT(ISERROR(SEARCH("STN",Q6)))</formula>
    </cfRule>
    <cfRule type="containsText" dxfId="6339" priority="1133" operator="containsText" text="STM">
      <formula>NOT(ISERROR(SEARCH("STM",Q6)))</formula>
    </cfRule>
    <cfRule type="containsText" dxfId="6338" priority="1134" operator="containsText" text="M">
      <formula>NOT(ISERROR(SEARCH("M",Q6)))</formula>
    </cfRule>
    <cfRule type="containsText" dxfId="6337" priority="1135" operator="containsText" text="STM1">
      <formula>NOT(ISERROR(SEARCH("STM1",Q6)))</formula>
    </cfRule>
    <cfRule type="containsText" dxfId="6336" priority="1136" operator="containsText" text="M">
      <formula>NOT(ISERROR(SEARCH("M",Q6)))</formula>
    </cfRule>
    <cfRule type="containsText" dxfId="6335" priority="1137" operator="containsText" text="STM">
      <formula>NOT(ISERROR(SEARCH("STM",Q6)))</formula>
    </cfRule>
    <cfRule type="containsText" dxfId="6334" priority="1138" operator="containsText" text="STM">
      <formula>NOT(ISERROR(SEARCH("STM",Q6)))</formula>
    </cfRule>
    <cfRule type="containsText" dxfId="6333" priority="1139" operator="containsText" text="STM1">
      <formula>NOT(ISERROR(SEARCH("STM1",Q6)))</formula>
    </cfRule>
    <cfRule type="containsText" dxfId="6332" priority="1140" operator="containsText" text="STA">
      <formula>NOT(ISERROR(SEARCH("STA",Q6)))</formula>
    </cfRule>
    <cfRule type="containsText" dxfId="6331" priority="1141" operator="containsText" text="STM1">
      <formula>NOT(ISERROR(SEARCH("STM1",Q6)))</formula>
    </cfRule>
    <cfRule type="containsText" dxfId="6330" priority="1142" operator="containsText" text="O">
      <formula>NOT(ISERROR(SEARCH("O",Q6)))</formula>
    </cfRule>
    <cfRule type="containsText" dxfId="6329" priority="1143" operator="containsText" text="N">
      <formula>NOT(ISERROR(SEARCH("N",Q6)))</formula>
    </cfRule>
    <cfRule type="containsText" dxfId="6328" priority="1144" operator="containsText" text="A">
      <formula>NOT(ISERROR(SEARCH("A",Q6)))</formula>
    </cfRule>
    <cfRule type="containsText" dxfId="6327" priority="1145" operator="containsText" text="M">
      <formula>NOT(ISERROR(SEARCH("M",Q6)))</formula>
    </cfRule>
  </conditionalFormatting>
  <conditionalFormatting sqref="Q6">
    <cfRule type="containsText" dxfId="6326" priority="1125" operator="containsText" text="STN">
      <formula>NOT(ISERROR(SEARCH("STN",Q6)))</formula>
    </cfRule>
  </conditionalFormatting>
  <conditionalFormatting sqref="P6">
    <cfRule type="dataBar" priority="1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{0FEB4D1D-C808-469A-B004-FAB82388AA20}</x14:id>
        </ext>
      </extLst>
    </cfRule>
  </conditionalFormatting>
  <conditionalFormatting sqref="Q6">
    <cfRule type="dataBar" priority="1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{BC270363-04B0-4A4D-B271-10441CB7F01E}</x14:id>
        </ext>
      </extLst>
    </cfRule>
  </conditionalFormatting>
  <conditionalFormatting sqref="I6">
    <cfRule type="containsText" dxfId="6325" priority="1115" operator="containsText" text="STN">
      <formula>NOT(ISERROR(SEARCH("STN",I6)))</formula>
    </cfRule>
    <cfRule type="containsText" dxfId="6324" priority="1116" operator="containsText" text="STN">
      <formula>NOT(ISERROR(SEARCH("STN",I6)))</formula>
    </cfRule>
    <cfRule type="containsText" dxfId="6323" priority="1117" operator="containsText" text="STM">
      <formula>NOT(ISERROR(SEARCH("STM",I6)))</formula>
    </cfRule>
    <cfRule type="containsText" dxfId="6322" priority="1118" operator="containsText" text="M">
      <formula>NOT(ISERROR(SEARCH("M",I6)))</formula>
    </cfRule>
    <cfRule type="containsText" dxfId="6321" priority="1119" operator="containsText" text="STM1">
      <formula>NOT(ISERROR(SEARCH("STM1",I6)))</formula>
    </cfRule>
    <cfRule type="containsText" dxfId="6320" priority="1120" operator="containsText" text="M">
      <formula>NOT(ISERROR(SEARCH("M",I6)))</formula>
    </cfRule>
    <cfRule type="containsText" dxfId="6319" priority="1121" operator="containsText" text="STM">
      <formula>NOT(ISERROR(SEARCH("STM",I6)))</formula>
    </cfRule>
    <cfRule type="containsText" dxfId="6318" priority="1122" operator="containsText" text="STM">
      <formula>NOT(ISERROR(SEARCH("STM",I6)))</formula>
    </cfRule>
  </conditionalFormatting>
  <conditionalFormatting sqref="I6">
    <cfRule type="containsText" dxfId="6317" priority="1094" operator="containsText" text="STN">
      <formula>NOT(ISERROR(SEARCH("STN",I6)))</formula>
    </cfRule>
    <cfRule type="containsText" dxfId="6316" priority="1095" operator="containsText" text="STA">
      <formula>NOT(ISERROR(SEARCH("STA",I6)))</formula>
    </cfRule>
    <cfRule type="containsText" dxfId="6315" priority="1096" operator="containsText" text="STM1">
      <formula>NOT(ISERROR(SEARCH("STM1",I6)))</formula>
    </cfRule>
    <cfRule type="containsText" dxfId="6314" priority="1097" operator="containsText" text="STM1">
      <formula>NOT(ISERROR(SEARCH("STM1",I6)))</formula>
    </cfRule>
    <cfRule type="containsText" dxfId="6313" priority="1098" operator="containsText" text="STM1">
      <formula>NOT(ISERROR(SEARCH("STM1",I6)))</formula>
    </cfRule>
    <cfRule type="containsText" dxfId="6312" priority="1099" operator="containsText" text="A">
      <formula>NOT(ISERROR(SEARCH("A",I6)))</formula>
    </cfRule>
    <cfRule type="containsText" dxfId="6311" priority="1100" operator="containsText" text="STN">
      <formula>NOT(ISERROR(SEARCH("STN",I6)))</formula>
    </cfRule>
    <cfRule type="containsText" dxfId="6310" priority="1101" operator="containsText" text="STN">
      <formula>NOT(ISERROR(SEARCH("STN",I6)))</formula>
    </cfRule>
    <cfRule type="containsText" dxfId="6309" priority="1102" operator="containsText" text="STM">
      <formula>NOT(ISERROR(SEARCH("STM",I6)))</formula>
    </cfRule>
    <cfRule type="containsText" dxfId="6308" priority="1103" operator="containsText" text="M">
      <formula>NOT(ISERROR(SEARCH("M",I6)))</formula>
    </cfRule>
    <cfRule type="containsText" dxfId="6307" priority="1104" operator="containsText" text="STM1">
      <formula>NOT(ISERROR(SEARCH("STM1",I6)))</formula>
    </cfRule>
    <cfRule type="containsText" dxfId="6306" priority="1105" operator="containsText" text="M">
      <formula>NOT(ISERROR(SEARCH("M",I6)))</formula>
    </cfRule>
    <cfRule type="containsText" dxfId="6305" priority="1106" operator="containsText" text="STM">
      <formula>NOT(ISERROR(SEARCH("STM",I6)))</formula>
    </cfRule>
    <cfRule type="containsText" dxfId="6304" priority="1107" operator="containsText" text="STM">
      <formula>NOT(ISERROR(SEARCH("STM",I6)))</formula>
    </cfRule>
    <cfRule type="containsText" dxfId="6303" priority="1108" operator="containsText" text="STM1">
      <formula>NOT(ISERROR(SEARCH("STM1",I6)))</formula>
    </cfRule>
    <cfRule type="containsText" dxfId="6302" priority="1109" operator="containsText" text="STA">
      <formula>NOT(ISERROR(SEARCH("STA",I6)))</formula>
    </cfRule>
    <cfRule type="containsText" dxfId="6301" priority="1110" operator="containsText" text="STM1">
      <formula>NOT(ISERROR(SEARCH("STM1",I6)))</formula>
    </cfRule>
    <cfRule type="containsText" dxfId="6300" priority="1111" operator="containsText" text="O">
      <formula>NOT(ISERROR(SEARCH("O",I6)))</formula>
    </cfRule>
    <cfRule type="containsText" dxfId="6299" priority="1112" operator="containsText" text="N">
      <formula>NOT(ISERROR(SEARCH("N",I6)))</formula>
    </cfRule>
    <cfRule type="containsText" dxfId="6298" priority="1113" operator="containsText" text="A">
      <formula>NOT(ISERROR(SEARCH("A",I6)))</formula>
    </cfRule>
    <cfRule type="containsText" dxfId="6297" priority="1114" operator="containsText" text="M">
      <formula>NOT(ISERROR(SEARCH("M",I6)))</formula>
    </cfRule>
  </conditionalFormatting>
  <conditionalFormatting sqref="J6">
    <cfRule type="containsText" dxfId="6296" priority="1086" operator="containsText" text="STN">
      <formula>NOT(ISERROR(SEARCH("STN",J6)))</formula>
    </cfRule>
    <cfRule type="containsText" dxfId="6295" priority="1087" operator="containsText" text="STN">
      <formula>NOT(ISERROR(SEARCH("STN",J6)))</formula>
    </cfRule>
    <cfRule type="containsText" dxfId="6294" priority="1088" operator="containsText" text="STM">
      <formula>NOT(ISERROR(SEARCH("STM",J6)))</formula>
    </cfRule>
    <cfRule type="containsText" dxfId="6293" priority="1089" operator="containsText" text="M">
      <formula>NOT(ISERROR(SEARCH("M",J6)))</formula>
    </cfRule>
    <cfRule type="containsText" dxfId="6292" priority="1090" operator="containsText" text="STM1">
      <formula>NOT(ISERROR(SEARCH("STM1",J6)))</formula>
    </cfRule>
    <cfRule type="containsText" dxfId="6291" priority="1091" operator="containsText" text="M">
      <formula>NOT(ISERROR(SEARCH("M",J6)))</formula>
    </cfRule>
    <cfRule type="containsText" dxfId="6290" priority="1092" operator="containsText" text="STM">
      <formula>NOT(ISERROR(SEARCH("STM",J6)))</formula>
    </cfRule>
    <cfRule type="containsText" dxfId="6289" priority="1093" operator="containsText" text="STM">
      <formula>NOT(ISERROR(SEARCH("STM",J6)))</formula>
    </cfRule>
  </conditionalFormatting>
  <conditionalFormatting sqref="J6">
    <cfRule type="containsText" dxfId="6288" priority="1066" operator="containsText" text="STA">
      <formula>NOT(ISERROR(SEARCH("STA",J6)))</formula>
    </cfRule>
    <cfRule type="containsText" dxfId="6287" priority="1067" operator="containsText" text="STM1">
      <formula>NOT(ISERROR(SEARCH("STM1",J6)))</formula>
    </cfRule>
    <cfRule type="containsText" dxfId="6286" priority="1068" operator="containsText" text="STM1">
      <formula>NOT(ISERROR(SEARCH("STM1",J6)))</formula>
    </cfRule>
    <cfRule type="containsText" dxfId="6285" priority="1069" operator="containsText" text="STM1">
      <formula>NOT(ISERROR(SEARCH("STM1",J6)))</formula>
    </cfRule>
    <cfRule type="containsText" dxfId="6284" priority="1070" operator="containsText" text="A">
      <formula>NOT(ISERROR(SEARCH("A",J6)))</formula>
    </cfRule>
    <cfRule type="containsText" dxfId="6283" priority="1071" operator="containsText" text="STN">
      <formula>NOT(ISERROR(SEARCH("STN",J6)))</formula>
    </cfRule>
    <cfRule type="containsText" dxfId="6282" priority="1072" operator="containsText" text="STN">
      <formula>NOT(ISERROR(SEARCH("STN",J6)))</formula>
    </cfRule>
    <cfRule type="containsText" dxfId="6281" priority="1073" operator="containsText" text="STM">
      <formula>NOT(ISERROR(SEARCH("STM",J6)))</formula>
    </cfRule>
    <cfRule type="containsText" dxfId="6280" priority="1074" operator="containsText" text="M">
      <formula>NOT(ISERROR(SEARCH("M",J6)))</formula>
    </cfRule>
    <cfRule type="containsText" dxfId="6279" priority="1075" operator="containsText" text="STM1">
      <formula>NOT(ISERROR(SEARCH("STM1",J6)))</formula>
    </cfRule>
    <cfRule type="containsText" dxfId="6278" priority="1076" operator="containsText" text="M">
      <formula>NOT(ISERROR(SEARCH("M",J6)))</formula>
    </cfRule>
    <cfRule type="containsText" dxfId="6277" priority="1077" operator="containsText" text="STM">
      <formula>NOT(ISERROR(SEARCH("STM",J6)))</formula>
    </cfRule>
    <cfRule type="containsText" dxfId="6276" priority="1078" operator="containsText" text="STM">
      <formula>NOT(ISERROR(SEARCH("STM",J6)))</formula>
    </cfRule>
    <cfRule type="containsText" dxfId="6275" priority="1079" operator="containsText" text="STM1">
      <formula>NOT(ISERROR(SEARCH("STM1",J6)))</formula>
    </cfRule>
    <cfRule type="containsText" dxfId="6274" priority="1080" operator="containsText" text="STA">
      <formula>NOT(ISERROR(SEARCH("STA",J6)))</formula>
    </cfRule>
    <cfRule type="containsText" dxfId="6273" priority="1081" operator="containsText" text="STM1">
      <formula>NOT(ISERROR(SEARCH("STM1",J6)))</formula>
    </cfRule>
    <cfRule type="containsText" dxfId="6272" priority="1082" operator="containsText" text="O">
      <formula>NOT(ISERROR(SEARCH("O",J6)))</formula>
    </cfRule>
    <cfRule type="containsText" dxfId="6271" priority="1083" operator="containsText" text="N">
      <formula>NOT(ISERROR(SEARCH("N",J6)))</formula>
    </cfRule>
    <cfRule type="containsText" dxfId="6270" priority="1084" operator="containsText" text="A">
      <formula>NOT(ISERROR(SEARCH("A",J6)))</formula>
    </cfRule>
    <cfRule type="containsText" dxfId="6269" priority="1085" operator="containsText" text="M">
      <formula>NOT(ISERROR(SEARCH("M",J6)))</formula>
    </cfRule>
  </conditionalFormatting>
  <conditionalFormatting sqref="J6">
    <cfRule type="containsText" dxfId="6268" priority="1065" operator="containsText" text="STN">
      <formula>NOT(ISERROR(SEARCH("STN",J6)))</formula>
    </cfRule>
  </conditionalFormatting>
  <conditionalFormatting sqref="I6">
    <cfRule type="dataBar" priority="1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{E1B4BF9A-4A92-4CE9-AC65-16CA6747FA9F}</x14:id>
        </ext>
      </extLst>
    </cfRule>
  </conditionalFormatting>
  <conditionalFormatting sqref="J6">
    <cfRule type="dataBar" priority="1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{3B66966F-9FA9-4059-9582-FFA165003AFA}</x14:id>
        </ext>
      </extLst>
    </cfRule>
  </conditionalFormatting>
  <conditionalFormatting sqref="AH7:AI7">
    <cfRule type="containsText" dxfId="6267" priority="1035" operator="containsText" text="STN">
      <formula>NOT(ISERROR(SEARCH("STN",AH7)))</formula>
    </cfRule>
    <cfRule type="containsText" dxfId="6266" priority="1036" operator="containsText" text="STN">
      <formula>NOT(ISERROR(SEARCH("STN",AH7)))</formula>
    </cfRule>
    <cfRule type="containsText" dxfId="6265" priority="1037" operator="containsText" text="STM">
      <formula>NOT(ISERROR(SEARCH("STM",AH7)))</formula>
    </cfRule>
    <cfRule type="containsText" dxfId="6264" priority="1038" operator="containsText" text="M">
      <formula>NOT(ISERROR(SEARCH("M",AH7)))</formula>
    </cfRule>
    <cfRule type="containsText" dxfId="6263" priority="1039" operator="containsText" text="STM1">
      <formula>NOT(ISERROR(SEARCH("STM1",AH7)))</formula>
    </cfRule>
    <cfRule type="containsText" dxfId="6262" priority="1040" operator="containsText" text="M">
      <formula>NOT(ISERROR(SEARCH("M",AH7)))</formula>
    </cfRule>
    <cfRule type="containsText" dxfId="6261" priority="1041" operator="containsText" text="STM">
      <formula>NOT(ISERROR(SEARCH("STM",AH7)))</formula>
    </cfRule>
  </conditionalFormatting>
  <conditionalFormatting sqref="AH7:AI7">
    <cfRule type="containsText" dxfId="6260" priority="1042" operator="containsText" text="STM">
      <formula>NOT(ISERROR(SEARCH("STM",AH7)))</formula>
    </cfRule>
  </conditionalFormatting>
  <conditionalFormatting sqref="AH7:AI7">
    <cfRule type="containsText" dxfId="6259" priority="1043" operator="containsText" text="STM1">
      <formula>NOT(ISERROR(SEARCH("STM1",AH7)))</formula>
    </cfRule>
    <cfRule type="containsText" dxfId="6258" priority="1044" operator="containsText" text="STA">
      <formula>NOT(ISERROR(SEARCH("STA",AH7)))</formula>
    </cfRule>
    <cfRule type="containsText" dxfId="6257" priority="1045" operator="containsText" text="STM1">
      <formula>NOT(ISERROR(SEARCH("STM1",AH7)))</formula>
    </cfRule>
    <cfRule type="containsText" dxfId="6256" priority="1046" operator="containsText" text="O">
      <formula>NOT(ISERROR(SEARCH("O",AH7)))</formula>
    </cfRule>
    <cfRule type="containsText" dxfId="6255" priority="1047" operator="containsText" text="N">
      <formula>NOT(ISERROR(SEARCH("N",AH7)))</formula>
    </cfRule>
    <cfRule type="containsText" dxfId="6254" priority="1048" operator="containsText" text="A">
      <formula>NOT(ISERROR(SEARCH("A",AH7)))</formula>
    </cfRule>
    <cfRule type="containsText" dxfId="6253" priority="1049" operator="containsText" text="M">
      <formula>NOT(ISERROR(SEARCH("M",AH7)))</formula>
    </cfRule>
  </conditionalFormatting>
  <conditionalFormatting sqref="AI9">
    <cfRule type="containsText" dxfId="6252" priority="1050" operator="containsText" text="STN">
      <formula>NOT(ISERROR(SEARCH("STN",AI9)))</formula>
    </cfRule>
    <cfRule type="containsText" dxfId="6251" priority="1051" operator="containsText" text="STN">
      <formula>NOT(ISERROR(SEARCH("STN",AI9)))</formula>
    </cfRule>
    <cfRule type="containsText" dxfId="6250" priority="1052" operator="containsText" text="STM">
      <formula>NOT(ISERROR(SEARCH("STM",AI9)))</formula>
    </cfRule>
    <cfRule type="containsText" dxfId="6249" priority="1053" operator="containsText" text="M">
      <formula>NOT(ISERROR(SEARCH("M",AI9)))</formula>
    </cfRule>
    <cfRule type="containsText" dxfId="6248" priority="1054" operator="containsText" text="STM1">
      <formula>NOT(ISERROR(SEARCH("STM1",AI9)))</formula>
    </cfRule>
    <cfRule type="containsText" dxfId="6247" priority="1055" operator="containsText" text="M">
      <formula>NOT(ISERROR(SEARCH("M",AI9)))</formula>
    </cfRule>
    <cfRule type="containsText" dxfId="6246" priority="1056" operator="containsText" text="STM">
      <formula>NOT(ISERROR(SEARCH("STM",AI9)))</formula>
    </cfRule>
    <cfRule type="containsText" dxfId="6245" priority="1057" operator="containsText" text="STM">
      <formula>NOT(ISERROR(SEARCH("STM",AI9)))</formula>
    </cfRule>
    <cfRule type="containsText" dxfId="6244" priority="1058" operator="containsText" text="STM1">
      <formula>NOT(ISERROR(SEARCH("STM1",AI9)))</formula>
    </cfRule>
    <cfRule type="containsText" dxfId="6243" priority="1059" operator="containsText" text="STA">
      <formula>NOT(ISERROR(SEARCH("STA",AI9)))</formula>
    </cfRule>
    <cfRule type="containsText" dxfId="6242" priority="1060" operator="containsText" text="STM1">
      <formula>NOT(ISERROR(SEARCH("STM1",AI9)))</formula>
    </cfRule>
    <cfRule type="containsText" dxfId="6241" priority="1061" operator="containsText" text="O">
      <formula>NOT(ISERROR(SEARCH("O",AI9)))</formula>
    </cfRule>
    <cfRule type="containsText" dxfId="6240" priority="1062" operator="containsText" text="N">
      <formula>NOT(ISERROR(SEARCH("N",AI9)))</formula>
    </cfRule>
    <cfRule type="containsText" dxfId="6239" priority="1063" operator="containsText" text="A">
      <formula>NOT(ISERROR(SEARCH("A",AI9)))</formula>
    </cfRule>
    <cfRule type="containsText" dxfId="6238" priority="1064" operator="containsText" text="M">
      <formula>NOT(ISERROR(SEARCH("M",AI9)))</formula>
    </cfRule>
  </conditionalFormatting>
  <conditionalFormatting sqref="AI18">
    <cfRule type="containsText" dxfId="6222" priority="997" operator="containsText" text="STA">
      <formula>NOT(ISERROR(SEARCH("STA",AI18)))</formula>
    </cfRule>
    <cfRule type="containsText" dxfId="6221" priority="998" operator="containsText" text="STM1">
      <formula>NOT(ISERROR(SEARCH("STM1",AI18)))</formula>
    </cfRule>
    <cfRule type="containsText" dxfId="6220" priority="999" operator="containsText" text="STM1">
      <formula>NOT(ISERROR(SEARCH("STM1",AI18)))</formula>
    </cfRule>
    <cfRule type="containsText" dxfId="6219" priority="1000" operator="containsText" text="STM1">
      <formula>NOT(ISERROR(SEARCH("STM1",AI18)))</formula>
    </cfRule>
    <cfRule type="containsText" dxfId="6218" priority="1001" operator="containsText" text="A">
      <formula>NOT(ISERROR(SEARCH("A",AI18)))</formula>
    </cfRule>
    <cfRule type="containsText" dxfId="6217" priority="1002" operator="containsText" text="STN">
      <formula>NOT(ISERROR(SEARCH("STN",AI18)))</formula>
    </cfRule>
    <cfRule type="containsText" dxfId="6216" priority="1003" operator="containsText" text="STN">
      <formula>NOT(ISERROR(SEARCH("STN",AI18)))</formula>
    </cfRule>
    <cfRule type="containsText" dxfId="6215" priority="1004" operator="containsText" text="STM">
      <formula>NOT(ISERROR(SEARCH("STM",AI18)))</formula>
    </cfRule>
    <cfRule type="containsText" dxfId="6214" priority="1005" operator="containsText" text="M">
      <formula>NOT(ISERROR(SEARCH("M",AI18)))</formula>
    </cfRule>
    <cfRule type="containsText" dxfId="6213" priority="1006" operator="containsText" text="STM1">
      <formula>NOT(ISERROR(SEARCH("STM1",AI18)))</formula>
    </cfRule>
    <cfRule type="containsText" dxfId="6212" priority="1007" operator="containsText" text="M">
      <formula>NOT(ISERROR(SEARCH("M",AI18)))</formula>
    </cfRule>
    <cfRule type="containsText" dxfId="6211" priority="1008" operator="containsText" text="STM">
      <formula>NOT(ISERROR(SEARCH("STM",AI18)))</formula>
    </cfRule>
    <cfRule type="containsText" dxfId="6210" priority="1009" operator="containsText" text="STM">
      <formula>NOT(ISERROR(SEARCH("STM",AI18)))</formula>
    </cfRule>
    <cfRule type="containsText" dxfId="6209" priority="1010" operator="containsText" text="STM1">
      <formula>NOT(ISERROR(SEARCH("STM1",AI18)))</formula>
    </cfRule>
    <cfRule type="containsText" dxfId="6208" priority="1011" operator="containsText" text="STA">
      <formula>NOT(ISERROR(SEARCH("STA",AI18)))</formula>
    </cfRule>
    <cfRule type="containsText" dxfId="6207" priority="1012" operator="containsText" text="STM1">
      <formula>NOT(ISERROR(SEARCH("STM1",AI18)))</formula>
    </cfRule>
    <cfRule type="containsText" dxfId="6206" priority="1013" operator="containsText" text="O">
      <formula>NOT(ISERROR(SEARCH("O",AI18)))</formula>
    </cfRule>
    <cfRule type="containsText" dxfId="6205" priority="1014" operator="containsText" text="N">
      <formula>NOT(ISERROR(SEARCH("N",AI18)))</formula>
    </cfRule>
    <cfRule type="containsText" dxfId="6204" priority="1015" operator="containsText" text="A">
      <formula>NOT(ISERROR(SEARCH("A",AI18)))</formula>
    </cfRule>
    <cfRule type="containsText" dxfId="6203" priority="1016" operator="containsText" text="M">
      <formula>NOT(ISERROR(SEARCH("M",AI18)))</formula>
    </cfRule>
  </conditionalFormatting>
  <conditionalFormatting sqref="AI18">
    <cfRule type="containsText" dxfId="6202" priority="996" operator="containsText" text="STN">
      <formula>NOT(ISERROR(SEARCH("STN",AI18)))</formula>
    </cfRule>
  </conditionalFormatting>
  <conditionalFormatting sqref="AG18:AI18">
    <cfRule type="containsText" dxfId="6201" priority="988" operator="containsText" text="STN">
      <formula>NOT(ISERROR(SEARCH("STN",AG18)))</formula>
    </cfRule>
    <cfRule type="containsText" dxfId="6200" priority="989" operator="containsText" text="STN">
      <formula>NOT(ISERROR(SEARCH("STN",AG18)))</formula>
    </cfRule>
    <cfRule type="containsText" dxfId="6199" priority="990" operator="containsText" text="STM">
      <formula>NOT(ISERROR(SEARCH("STM",AG18)))</formula>
    </cfRule>
    <cfRule type="containsText" dxfId="6198" priority="991" operator="containsText" text="M">
      <formula>NOT(ISERROR(SEARCH("M",AG18)))</formula>
    </cfRule>
    <cfRule type="containsText" dxfId="6197" priority="992" operator="containsText" text="STM1">
      <formula>NOT(ISERROR(SEARCH("STM1",AG18)))</formula>
    </cfRule>
    <cfRule type="containsText" dxfId="6196" priority="993" operator="containsText" text="M">
      <formula>NOT(ISERROR(SEARCH("M",AG18)))</formula>
    </cfRule>
    <cfRule type="containsText" dxfId="6195" priority="994" operator="containsText" text="STM">
      <formula>NOT(ISERROR(SEARCH("STM",AG18)))</formula>
    </cfRule>
    <cfRule type="containsText" dxfId="6194" priority="995" operator="containsText" text="STM">
      <formula>NOT(ISERROR(SEARCH("STM",AG18)))</formula>
    </cfRule>
  </conditionalFormatting>
  <conditionalFormatting sqref="AG18">
    <cfRule type="containsText" dxfId="6193" priority="968" operator="containsText" text="STA">
      <formula>NOT(ISERROR(SEARCH("STA",AG18)))</formula>
    </cfRule>
    <cfRule type="containsText" dxfId="6192" priority="969" operator="containsText" text="STM1">
      <formula>NOT(ISERROR(SEARCH("STM1",AG18)))</formula>
    </cfRule>
    <cfRule type="containsText" dxfId="6191" priority="970" operator="containsText" text="STM1">
      <formula>NOT(ISERROR(SEARCH("STM1",AG18)))</formula>
    </cfRule>
    <cfRule type="containsText" dxfId="6190" priority="971" operator="containsText" text="STM1">
      <formula>NOT(ISERROR(SEARCH("STM1",AG18)))</formula>
    </cfRule>
    <cfRule type="containsText" dxfId="6189" priority="972" operator="containsText" text="A">
      <formula>NOT(ISERROR(SEARCH("A",AG18)))</formula>
    </cfRule>
    <cfRule type="containsText" dxfId="6188" priority="973" operator="containsText" text="STN">
      <formula>NOT(ISERROR(SEARCH("STN",AG18)))</formula>
    </cfRule>
    <cfRule type="containsText" dxfId="6187" priority="974" operator="containsText" text="STN">
      <formula>NOT(ISERROR(SEARCH("STN",AG18)))</formula>
    </cfRule>
    <cfRule type="containsText" dxfId="6186" priority="975" operator="containsText" text="STM">
      <formula>NOT(ISERROR(SEARCH("STM",AG18)))</formula>
    </cfRule>
    <cfRule type="containsText" dxfId="6185" priority="976" operator="containsText" text="M">
      <formula>NOT(ISERROR(SEARCH("M",AG18)))</formula>
    </cfRule>
    <cfRule type="containsText" dxfId="6184" priority="977" operator="containsText" text="STM1">
      <formula>NOT(ISERROR(SEARCH("STM1",AG18)))</formula>
    </cfRule>
    <cfRule type="containsText" dxfId="6183" priority="978" operator="containsText" text="M">
      <formula>NOT(ISERROR(SEARCH("M",AG18)))</formula>
    </cfRule>
    <cfRule type="containsText" dxfId="6182" priority="979" operator="containsText" text="STM">
      <formula>NOT(ISERROR(SEARCH("STM",AG18)))</formula>
    </cfRule>
    <cfRule type="containsText" dxfId="6181" priority="980" operator="containsText" text="STM">
      <formula>NOT(ISERROR(SEARCH("STM",AG18)))</formula>
    </cfRule>
    <cfRule type="containsText" dxfId="6180" priority="981" operator="containsText" text="STM1">
      <formula>NOT(ISERROR(SEARCH("STM1",AG18)))</formula>
    </cfRule>
    <cfRule type="containsText" dxfId="6179" priority="982" operator="containsText" text="STA">
      <formula>NOT(ISERROR(SEARCH("STA",AG18)))</formula>
    </cfRule>
    <cfRule type="containsText" dxfId="6178" priority="983" operator="containsText" text="STM1">
      <formula>NOT(ISERROR(SEARCH("STM1",AG18)))</formula>
    </cfRule>
    <cfRule type="containsText" dxfId="6177" priority="984" operator="containsText" text="O">
      <formula>NOT(ISERROR(SEARCH("O",AG18)))</formula>
    </cfRule>
    <cfRule type="containsText" dxfId="6176" priority="985" operator="containsText" text="N">
      <formula>NOT(ISERROR(SEARCH("N",AG18)))</formula>
    </cfRule>
    <cfRule type="containsText" dxfId="6175" priority="986" operator="containsText" text="A">
      <formula>NOT(ISERROR(SEARCH("A",AG18)))</formula>
    </cfRule>
    <cfRule type="containsText" dxfId="6174" priority="987" operator="containsText" text="M">
      <formula>NOT(ISERROR(SEARCH("M",AG18)))</formula>
    </cfRule>
  </conditionalFormatting>
  <conditionalFormatting sqref="AG18">
    <cfRule type="containsText" dxfId="6173" priority="967" operator="containsText" text="STN">
      <formula>NOT(ISERROR(SEARCH("STN",AG18)))</formula>
    </cfRule>
  </conditionalFormatting>
  <conditionalFormatting sqref="AG18:AH18">
    <cfRule type="containsText" dxfId="6172" priority="947" operator="containsText" text="STA">
      <formula>NOT(ISERROR(SEARCH("STA",AG18)))</formula>
    </cfRule>
    <cfRule type="containsText" dxfId="6171" priority="948" operator="containsText" text="STM1">
      <formula>NOT(ISERROR(SEARCH("STM1",AG18)))</formula>
    </cfRule>
    <cfRule type="containsText" dxfId="6170" priority="949" operator="containsText" text="STM1">
      <formula>NOT(ISERROR(SEARCH("STM1",AG18)))</formula>
    </cfRule>
    <cfRule type="containsText" dxfId="6169" priority="950" operator="containsText" text="STM1">
      <formula>NOT(ISERROR(SEARCH("STM1",AG18)))</formula>
    </cfRule>
    <cfRule type="containsText" dxfId="6168" priority="951" operator="containsText" text="A">
      <formula>NOT(ISERROR(SEARCH("A",AG18)))</formula>
    </cfRule>
    <cfRule type="containsText" dxfId="6167" priority="952" operator="containsText" text="STN">
      <formula>NOT(ISERROR(SEARCH("STN",AG18)))</formula>
    </cfRule>
    <cfRule type="containsText" dxfId="6166" priority="953" operator="containsText" text="STN">
      <formula>NOT(ISERROR(SEARCH("STN",AG18)))</formula>
    </cfRule>
    <cfRule type="containsText" dxfId="6165" priority="954" operator="containsText" text="STM">
      <formula>NOT(ISERROR(SEARCH("STM",AG18)))</formula>
    </cfRule>
    <cfRule type="containsText" dxfId="6164" priority="955" operator="containsText" text="M">
      <formula>NOT(ISERROR(SEARCH("M",AG18)))</formula>
    </cfRule>
    <cfRule type="containsText" dxfId="6163" priority="956" operator="containsText" text="STM1">
      <formula>NOT(ISERROR(SEARCH("STM1",AG18)))</formula>
    </cfRule>
    <cfRule type="containsText" dxfId="6162" priority="957" operator="containsText" text="M">
      <formula>NOT(ISERROR(SEARCH("M",AG18)))</formula>
    </cfRule>
    <cfRule type="containsText" dxfId="6161" priority="958" operator="containsText" text="STM">
      <formula>NOT(ISERROR(SEARCH("STM",AG18)))</formula>
    </cfRule>
    <cfRule type="containsText" dxfId="6160" priority="959" operator="containsText" text="STM">
      <formula>NOT(ISERROR(SEARCH("STM",AG18)))</formula>
    </cfRule>
    <cfRule type="containsText" dxfId="6159" priority="960" operator="containsText" text="STM1">
      <formula>NOT(ISERROR(SEARCH("STM1",AG18)))</formula>
    </cfRule>
    <cfRule type="containsText" dxfId="6158" priority="961" operator="containsText" text="STA">
      <formula>NOT(ISERROR(SEARCH("STA",AG18)))</formula>
    </cfRule>
    <cfRule type="containsText" dxfId="6157" priority="962" operator="containsText" text="STM1">
      <formula>NOT(ISERROR(SEARCH("STM1",AG18)))</formula>
    </cfRule>
    <cfRule type="containsText" dxfId="6156" priority="963" operator="containsText" text="O">
      <formula>NOT(ISERROR(SEARCH("O",AG18)))</formula>
    </cfRule>
    <cfRule type="containsText" dxfId="6155" priority="964" operator="containsText" text="N">
      <formula>NOT(ISERROR(SEARCH("N",AG18)))</formula>
    </cfRule>
    <cfRule type="containsText" dxfId="6154" priority="965" operator="containsText" text="A">
      <formula>NOT(ISERROR(SEARCH("A",AG18)))</formula>
    </cfRule>
    <cfRule type="containsText" dxfId="6153" priority="966" operator="containsText" text="M">
      <formula>NOT(ISERROR(SEARCH("M",AG18)))</formula>
    </cfRule>
  </conditionalFormatting>
  <conditionalFormatting sqref="AG18:AH18">
    <cfRule type="containsText" dxfId="6152" priority="946" operator="containsText" text="STN">
      <formula>NOT(ISERROR(SEARCH("STN",AG18)))</formula>
    </cfRule>
  </conditionalFormatting>
  <conditionalFormatting sqref="AI18">
    <cfRule type="dataBar" priority="10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{1347F442-DF26-491F-9C78-86047BFED311}</x14:id>
        </ext>
      </extLst>
    </cfRule>
  </conditionalFormatting>
  <conditionalFormatting sqref="AG18">
    <cfRule type="dataBar" priority="10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{C0F36DA7-4035-4B86-BAA2-6DBE4527F6C9}</x14:id>
        </ext>
      </extLst>
    </cfRule>
  </conditionalFormatting>
  <conditionalFormatting sqref="AG18:AH18">
    <cfRule type="dataBar" priority="10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{315F0946-EC1B-4619-87BE-D578657B754C}</x14:id>
        </ext>
      </extLst>
    </cfRule>
  </conditionalFormatting>
  <conditionalFormatting sqref="AG9:AH9">
    <cfRule type="containsText" dxfId="6151" priority="931" operator="containsText" text="STN">
      <formula>NOT(ISERROR(SEARCH("STN",AG9)))</formula>
    </cfRule>
    <cfRule type="containsText" dxfId="6150" priority="932" operator="containsText" text="STN">
      <formula>NOT(ISERROR(SEARCH("STN",AG9)))</formula>
    </cfRule>
    <cfRule type="containsText" dxfId="6149" priority="933" operator="containsText" text="STM">
      <formula>NOT(ISERROR(SEARCH("STM",AG9)))</formula>
    </cfRule>
    <cfRule type="containsText" dxfId="6148" priority="934" operator="containsText" text="M">
      <formula>NOT(ISERROR(SEARCH("M",AG9)))</formula>
    </cfRule>
    <cfRule type="containsText" dxfId="6147" priority="935" operator="containsText" text="STM1">
      <formula>NOT(ISERROR(SEARCH("STM1",AG9)))</formula>
    </cfRule>
    <cfRule type="containsText" dxfId="6146" priority="936" operator="containsText" text="M">
      <formula>NOT(ISERROR(SEARCH("M",AG9)))</formula>
    </cfRule>
    <cfRule type="containsText" dxfId="6145" priority="937" operator="containsText" text="STM">
      <formula>NOT(ISERROR(SEARCH("STM",AG9)))</formula>
    </cfRule>
  </conditionalFormatting>
  <conditionalFormatting sqref="AG9:AH9">
    <cfRule type="containsText" dxfId="6144" priority="938" operator="containsText" text="STM">
      <formula>NOT(ISERROR(SEARCH("STM",AG9)))</formula>
    </cfRule>
  </conditionalFormatting>
  <conditionalFormatting sqref="AG9:AH9">
    <cfRule type="containsText" dxfId="6143" priority="939" operator="containsText" text="STM1">
      <formula>NOT(ISERROR(SEARCH("STM1",AG9)))</formula>
    </cfRule>
    <cfRule type="containsText" dxfId="6142" priority="940" operator="containsText" text="STA">
      <formula>NOT(ISERROR(SEARCH("STA",AG9)))</formula>
    </cfRule>
    <cfRule type="containsText" dxfId="6141" priority="941" operator="containsText" text="STM1">
      <formula>NOT(ISERROR(SEARCH("STM1",AG9)))</formula>
    </cfRule>
    <cfRule type="containsText" dxfId="6140" priority="942" operator="containsText" text="O">
      <formula>NOT(ISERROR(SEARCH("O",AG9)))</formula>
    </cfRule>
    <cfRule type="containsText" dxfId="6139" priority="943" operator="containsText" text="N">
      <formula>NOT(ISERROR(SEARCH("N",AG9)))</formula>
    </cfRule>
    <cfRule type="containsText" dxfId="6138" priority="944" operator="containsText" text="A">
      <formula>NOT(ISERROR(SEARCH("A",AG9)))</formula>
    </cfRule>
    <cfRule type="containsText" dxfId="6137" priority="945" operator="containsText" text="M">
      <formula>NOT(ISERROR(SEARCH("M",AG9)))</formula>
    </cfRule>
  </conditionalFormatting>
  <conditionalFormatting sqref="AG11">
    <cfRule type="containsText" dxfId="6136" priority="916" operator="containsText" text="STN">
      <formula>NOT(ISERROR(SEARCH("STN",AG11)))</formula>
    </cfRule>
    <cfRule type="containsText" dxfId="6135" priority="917" operator="containsText" text="STN">
      <formula>NOT(ISERROR(SEARCH("STN",AG11)))</formula>
    </cfRule>
    <cfRule type="containsText" dxfId="6134" priority="918" operator="containsText" text="STM">
      <formula>NOT(ISERROR(SEARCH("STM",AG11)))</formula>
    </cfRule>
    <cfRule type="containsText" dxfId="6133" priority="919" operator="containsText" text="M">
      <formula>NOT(ISERROR(SEARCH("M",AG11)))</formula>
    </cfRule>
    <cfRule type="containsText" dxfId="6132" priority="920" operator="containsText" text="STM1">
      <formula>NOT(ISERROR(SEARCH("STM1",AG11)))</formula>
    </cfRule>
    <cfRule type="containsText" dxfId="6131" priority="921" operator="containsText" text="M">
      <formula>NOT(ISERROR(SEARCH("M",AG11)))</formula>
    </cfRule>
    <cfRule type="containsText" dxfId="6130" priority="922" operator="containsText" text="STM">
      <formula>NOT(ISERROR(SEARCH("STM",AG11)))</formula>
    </cfRule>
    <cfRule type="containsText" dxfId="6129" priority="923" operator="containsText" text="STM">
      <formula>NOT(ISERROR(SEARCH("STM",AG11)))</formula>
    </cfRule>
    <cfRule type="containsText" dxfId="6128" priority="924" operator="containsText" text="STM1">
      <formula>NOT(ISERROR(SEARCH("STM1",AG11)))</formula>
    </cfRule>
    <cfRule type="containsText" dxfId="6127" priority="925" operator="containsText" text="STA">
      <formula>NOT(ISERROR(SEARCH("STA",AG11)))</formula>
    </cfRule>
    <cfRule type="containsText" dxfId="6126" priority="926" operator="containsText" text="STM1">
      <formula>NOT(ISERROR(SEARCH("STM1",AG11)))</formula>
    </cfRule>
    <cfRule type="containsText" dxfId="6125" priority="927" operator="containsText" text="O">
      <formula>NOT(ISERROR(SEARCH("O",AG11)))</formula>
    </cfRule>
    <cfRule type="containsText" dxfId="6124" priority="928" operator="containsText" text="N">
      <formula>NOT(ISERROR(SEARCH("N",AG11)))</formula>
    </cfRule>
    <cfRule type="containsText" dxfId="6123" priority="929" operator="containsText" text="A">
      <formula>NOT(ISERROR(SEARCH("A",AG11)))</formula>
    </cfRule>
    <cfRule type="containsText" dxfId="6122" priority="930" operator="containsText" text="M">
      <formula>NOT(ISERROR(SEARCH("M",AG11)))</formula>
    </cfRule>
  </conditionalFormatting>
  <conditionalFormatting sqref="AH11">
    <cfRule type="containsText" dxfId="6121" priority="912" operator="containsText" text="O">
      <formula>NOT(ISERROR(SEARCH("O",AH11)))</formula>
    </cfRule>
    <cfRule type="containsText" dxfId="6120" priority="913" operator="containsText" text="N">
      <formula>NOT(ISERROR(SEARCH("N",AH11)))</formula>
    </cfRule>
    <cfRule type="containsText" dxfId="6119" priority="914" operator="containsText" text="A">
      <formula>NOT(ISERROR(SEARCH("A",AH11)))</formula>
    </cfRule>
    <cfRule type="containsText" dxfId="6118" priority="915" operator="containsText" text="M">
      <formula>NOT(ISERROR(SEARCH("M",AH11)))</formula>
    </cfRule>
  </conditionalFormatting>
  <conditionalFormatting sqref="AH11">
    <cfRule type="containsText" dxfId="6117" priority="908" operator="containsText" text="STM">
      <formula>NOT(ISERROR(SEARCH("STM",AH11)))</formula>
    </cfRule>
    <cfRule type="containsText" dxfId="6116" priority="909" operator="containsText" text="STA">
      <formula>NOT(ISERROR(SEARCH("STA",AH11)))</formula>
    </cfRule>
    <cfRule type="containsText" dxfId="6115" priority="910" operator="containsText" text="STM1">
      <formula>NOT(ISERROR(SEARCH("STM1",AH11)))</formula>
    </cfRule>
  </conditionalFormatting>
  <conditionalFormatting sqref="AH11">
    <cfRule type="containsText" dxfId="6114" priority="911" operator="containsText" text="STM1">
      <formula>NOT(ISERROR(SEARCH("STM1",AH11)))</formula>
    </cfRule>
  </conditionalFormatting>
  <conditionalFormatting sqref="AH11">
    <cfRule type="containsText" dxfId="6113" priority="901" operator="containsText" text="STN">
      <formula>NOT(ISERROR(SEARCH("STN",AH11)))</formula>
    </cfRule>
    <cfRule type="containsText" dxfId="6112" priority="902" operator="containsText" text="STN">
      <formula>NOT(ISERROR(SEARCH("STN",AH11)))</formula>
    </cfRule>
    <cfRule type="containsText" dxfId="6111" priority="903" operator="containsText" text="STM">
      <formula>NOT(ISERROR(SEARCH("STM",AH11)))</formula>
    </cfRule>
    <cfRule type="containsText" dxfId="6110" priority="904" operator="containsText" text="M">
      <formula>NOT(ISERROR(SEARCH("M",AH11)))</formula>
    </cfRule>
    <cfRule type="containsText" dxfId="6109" priority="905" operator="containsText" text="STM1">
      <formula>NOT(ISERROR(SEARCH("STM1",AH11)))</formula>
    </cfRule>
    <cfRule type="containsText" dxfId="6108" priority="906" operator="containsText" text="M">
      <formula>NOT(ISERROR(SEARCH("M",AH11)))</formula>
    </cfRule>
    <cfRule type="containsText" dxfId="6107" priority="907" operator="containsText" text="STM">
      <formula>NOT(ISERROR(SEARCH("STM",AH11)))</formula>
    </cfRule>
  </conditionalFormatting>
  <conditionalFormatting sqref="AI11:AI12">
    <cfRule type="containsText" dxfId="6106" priority="894" operator="containsText" text="STM1">
      <formula>NOT(ISERROR(SEARCH("STM1",AI11)))</formula>
    </cfRule>
  </conditionalFormatting>
  <conditionalFormatting sqref="AI11:AI12">
    <cfRule type="containsText" dxfId="6105" priority="886" operator="containsText" text="STN">
      <formula>NOT(ISERROR(SEARCH("STN",AI11)))</formula>
    </cfRule>
    <cfRule type="containsText" dxfId="6104" priority="887" operator="containsText" text="STN">
      <formula>NOT(ISERROR(SEARCH("STN",AI11)))</formula>
    </cfRule>
    <cfRule type="containsText" dxfId="6103" priority="888" operator="containsText" text="STM">
      <formula>NOT(ISERROR(SEARCH("STM",AI11)))</formula>
    </cfRule>
    <cfRule type="containsText" dxfId="6102" priority="889" operator="containsText" text="M">
      <formula>NOT(ISERROR(SEARCH("M",AI11)))</formula>
    </cfRule>
    <cfRule type="containsText" dxfId="6101" priority="890" operator="containsText" text="STM1">
      <formula>NOT(ISERROR(SEARCH("STM1",AI11)))</formula>
    </cfRule>
    <cfRule type="containsText" dxfId="6100" priority="891" operator="containsText" text="M">
      <formula>NOT(ISERROR(SEARCH("M",AI11)))</formula>
    </cfRule>
    <cfRule type="containsText" dxfId="6099" priority="892" operator="containsText" text="STM">
      <formula>NOT(ISERROR(SEARCH("STM",AI11)))</formula>
    </cfRule>
  </conditionalFormatting>
  <conditionalFormatting sqref="AI11:AI12">
    <cfRule type="containsText" dxfId="6098" priority="895" operator="containsText" text="STA">
      <formula>NOT(ISERROR(SEARCH("STA",AI11)))</formula>
    </cfRule>
    <cfRule type="containsText" dxfId="6097" priority="896" operator="containsText" text="STM1">
      <formula>NOT(ISERROR(SEARCH("STM1",AI11)))</formula>
    </cfRule>
    <cfRule type="containsText" dxfId="6096" priority="897" operator="containsText" text="O">
      <formula>NOT(ISERROR(SEARCH("O",AI11)))</formula>
    </cfRule>
    <cfRule type="containsText" dxfId="6095" priority="898" operator="containsText" text="N">
      <formula>NOT(ISERROR(SEARCH("N",AI11)))</formula>
    </cfRule>
    <cfRule type="containsText" dxfId="6094" priority="899" operator="containsText" text="A">
      <formula>NOT(ISERROR(SEARCH("A",AI11)))</formula>
    </cfRule>
    <cfRule type="containsText" dxfId="6093" priority="900" operator="containsText" text="M">
      <formula>NOT(ISERROR(SEARCH("M",AI11)))</formula>
    </cfRule>
  </conditionalFormatting>
  <conditionalFormatting sqref="AI11:AI12">
    <cfRule type="containsText" dxfId="6092" priority="893" operator="containsText" text="STM">
      <formula>NOT(ISERROR(SEARCH("STM",AI11)))</formula>
    </cfRule>
  </conditionalFormatting>
  <conditionalFormatting sqref="AG13:AH14">
    <cfRule type="containsText" dxfId="6091" priority="879" operator="containsText" text="STM1">
      <formula>NOT(ISERROR(SEARCH("STM1",AG13)))</formula>
    </cfRule>
  </conditionalFormatting>
  <conditionalFormatting sqref="AG13:AH14">
    <cfRule type="containsText" dxfId="6090" priority="871" operator="containsText" text="STN">
      <formula>NOT(ISERROR(SEARCH("STN",AG13)))</formula>
    </cfRule>
    <cfRule type="containsText" dxfId="6089" priority="872" operator="containsText" text="STN">
      <formula>NOT(ISERROR(SEARCH("STN",AG13)))</formula>
    </cfRule>
    <cfRule type="containsText" dxfId="6088" priority="873" operator="containsText" text="STM">
      <formula>NOT(ISERROR(SEARCH("STM",AG13)))</formula>
    </cfRule>
    <cfRule type="containsText" dxfId="6087" priority="874" operator="containsText" text="M">
      <formula>NOT(ISERROR(SEARCH("M",AG13)))</formula>
    </cfRule>
    <cfRule type="containsText" dxfId="6086" priority="875" operator="containsText" text="STM1">
      <formula>NOT(ISERROR(SEARCH("STM1",AG13)))</formula>
    </cfRule>
    <cfRule type="containsText" dxfId="6085" priority="876" operator="containsText" text="M">
      <formula>NOT(ISERROR(SEARCH("M",AG13)))</formula>
    </cfRule>
    <cfRule type="containsText" dxfId="6084" priority="877" operator="containsText" text="STM">
      <formula>NOT(ISERROR(SEARCH("STM",AG13)))</formula>
    </cfRule>
  </conditionalFormatting>
  <conditionalFormatting sqref="AG13:AH14">
    <cfRule type="containsText" dxfId="6083" priority="880" operator="containsText" text="STA">
      <formula>NOT(ISERROR(SEARCH("STA",AG13)))</formula>
    </cfRule>
    <cfRule type="containsText" dxfId="6082" priority="881" operator="containsText" text="STM1">
      <formula>NOT(ISERROR(SEARCH("STM1",AG13)))</formula>
    </cfRule>
    <cfRule type="containsText" dxfId="6081" priority="882" operator="containsText" text="O">
      <formula>NOT(ISERROR(SEARCH("O",AG13)))</formula>
    </cfRule>
    <cfRule type="containsText" dxfId="6080" priority="883" operator="containsText" text="N">
      <formula>NOT(ISERROR(SEARCH("N",AG13)))</formula>
    </cfRule>
    <cfRule type="containsText" dxfId="6079" priority="884" operator="containsText" text="A">
      <formula>NOT(ISERROR(SEARCH("A",AG13)))</formula>
    </cfRule>
    <cfRule type="containsText" dxfId="6078" priority="885" operator="containsText" text="M">
      <formula>NOT(ISERROR(SEARCH("M",AG13)))</formula>
    </cfRule>
  </conditionalFormatting>
  <conditionalFormatting sqref="AG13:AH14">
    <cfRule type="containsText" dxfId="6077" priority="878" operator="containsText" text="STM">
      <formula>NOT(ISERROR(SEARCH("STM",AG13)))</formula>
    </cfRule>
  </conditionalFormatting>
  <conditionalFormatting sqref="AG15:AG16">
    <cfRule type="containsText" dxfId="6076" priority="864" operator="containsText" text="STM1">
      <formula>NOT(ISERROR(SEARCH("STM1",AG15)))</formula>
    </cfRule>
  </conditionalFormatting>
  <conditionalFormatting sqref="AG15:AG16">
    <cfRule type="containsText" dxfId="6075" priority="856" operator="containsText" text="STN">
      <formula>NOT(ISERROR(SEARCH("STN",AG15)))</formula>
    </cfRule>
    <cfRule type="containsText" dxfId="6074" priority="857" operator="containsText" text="STN">
      <formula>NOT(ISERROR(SEARCH("STN",AG15)))</formula>
    </cfRule>
    <cfRule type="containsText" dxfId="6073" priority="858" operator="containsText" text="STM">
      <formula>NOT(ISERROR(SEARCH("STM",AG15)))</formula>
    </cfRule>
    <cfRule type="containsText" dxfId="6072" priority="859" operator="containsText" text="M">
      <formula>NOT(ISERROR(SEARCH("M",AG15)))</formula>
    </cfRule>
    <cfRule type="containsText" dxfId="6071" priority="860" operator="containsText" text="STM1">
      <formula>NOT(ISERROR(SEARCH("STM1",AG15)))</formula>
    </cfRule>
    <cfRule type="containsText" dxfId="6070" priority="861" operator="containsText" text="M">
      <formula>NOT(ISERROR(SEARCH("M",AG15)))</formula>
    </cfRule>
    <cfRule type="containsText" dxfId="6069" priority="862" operator="containsText" text="STM">
      <formula>NOT(ISERROR(SEARCH("STM",AG15)))</formula>
    </cfRule>
  </conditionalFormatting>
  <conditionalFormatting sqref="AG15:AG16">
    <cfRule type="containsText" dxfId="6068" priority="865" operator="containsText" text="STA">
      <formula>NOT(ISERROR(SEARCH("STA",AG15)))</formula>
    </cfRule>
    <cfRule type="containsText" dxfId="6067" priority="866" operator="containsText" text="STM1">
      <formula>NOT(ISERROR(SEARCH("STM1",AG15)))</formula>
    </cfRule>
    <cfRule type="containsText" dxfId="6066" priority="867" operator="containsText" text="O">
      <formula>NOT(ISERROR(SEARCH("O",AG15)))</formula>
    </cfRule>
    <cfRule type="containsText" dxfId="6065" priority="868" operator="containsText" text="N">
      <formula>NOT(ISERROR(SEARCH("N",AG15)))</formula>
    </cfRule>
    <cfRule type="containsText" dxfId="6064" priority="869" operator="containsText" text="A">
      <formula>NOT(ISERROR(SEARCH("A",AG15)))</formula>
    </cfRule>
    <cfRule type="containsText" dxfId="6063" priority="870" operator="containsText" text="M">
      <formula>NOT(ISERROR(SEARCH("M",AG15)))</formula>
    </cfRule>
  </conditionalFormatting>
  <conditionalFormatting sqref="AG15:AG16">
    <cfRule type="containsText" dxfId="6062" priority="863" operator="containsText" text="STM">
      <formula>NOT(ISERROR(SEARCH("STM",AG15)))</formula>
    </cfRule>
  </conditionalFormatting>
  <conditionalFormatting sqref="AI15">
    <cfRule type="containsText" dxfId="6061" priority="841" operator="containsText" text="STN">
      <formula>NOT(ISERROR(SEARCH("STN",AI15)))</formula>
    </cfRule>
    <cfRule type="containsText" dxfId="6060" priority="842" operator="containsText" text="STN">
      <formula>NOT(ISERROR(SEARCH("STN",AI15)))</formula>
    </cfRule>
    <cfRule type="containsText" dxfId="6059" priority="843" operator="containsText" text="STM">
      <formula>NOT(ISERROR(SEARCH("STM",AI15)))</formula>
    </cfRule>
    <cfRule type="containsText" dxfId="6058" priority="844" operator="containsText" text="M">
      <formula>NOT(ISERROR(SEARCH("M",AI15)))</formula>
    </cfRule>
    <cfRule type="containsText" dxfId="6057" priority="845" operator="containsText" text="STM1">
      <formula>NOT(ISERROR(SEARCH("STM1",AI15)))</formula>
    </cfRule>
    <cfRule type="containsText" dxfId="6056" priority="846" operator="containsText" text="M">
      <formula>NOT(ISERROR(SEARCH("M",AI15)))</formula>
    </cfRule>
    <cfRule type="containsText" dxfId="6055" priority="847" operator="containsText" text="STM">
      <formula>NOT(ISERROR(SEARCH("STM",AI15)))</formula>
    </cfRule>
  </conditionalFormatting>
  <conditionalFormatting sqref="AI15">
    <cfRule type="containsText" dxfId="6054" priority="848" operator="containsText" text="STM">
      <formula>NOT(ISERROR(SEARCH("STM",AI15)))</formula>
    </cfRule>
  </conditionalFormatting>
  <conditionalFormatting sqref="AI15">
    <cfRule type="containsText" dxfId="6053" priority="849" operator="containsText" text="STM1">
      <formula>NOT(ISERROR(SEARCH("STM1",AI15)))</formula>
    </cfRule>
    <cfRule type="containsText" dxfId="6052" priority="850" operator="containsText" text="STA">
      <formula>NOT(ISERROR(SEARCH("STA",AI15)))</formula>
    </cfRule>
    <cfRule type="containsText" dxfId="6051" priority="851" operator="containsText" text="STM1">
      <formula>NOT(ISERROR(SEARCH("STM1",AI15)))</formula>
    </cfRule>
    <cfRule type="containsText" dxfId="6050" priority="852" operator="containsText" text="O">
      <formula>NOT(ISERROR(SEARCH("O",AI15)))</formula>
    </cfRule>
    <cfRule type="containsText" dxfId="6049" priority="853" operator="containsText" text="N">
      <formula>NOT(ISERROR(SEARCH("N",AI15)))</formula>
    </cfRule>
    <cfRule type="containsText" dxfId="6048" priority="854" operator="containsText" text="A">
      <formula>NOT(ISERROR(SEARCH("A",AI15)))</formula>
    </cfRule>
    <cfRule type="containsText" dxfId="6047" priority="855" operator="containsText" text="M">
      <formula>NOT(ISERROR(SEARCH("M",AI15)))</formula>
    </cfRule>
  </conditionalFormatting>
  <conditionalFormatting sqref="AF12">
    <cfRule type="containsText" dxfId="6046" priority="316" operator="containsText" text="STN">
      <formula>NOT(ISERROR(SEARCH("STN",AF12)))</formula>
    </cfRule>
    <cfRule type="containsText" dxfId="6045" priority="317" operator="containsText" text="STN">
      <formula>NOT(ISERROR(SEARCH("STN",AF12)))</formula>
    </cfRule>
    <cfRule type="containsText" dxfId="6044" priority="318" operator="containsText" text="STM">
      <formula>NOT(ISERROR(SEARCH("STM",AF12)))</formula>
    </cfRule>
    <cfRule type="containsText" dxfId="6043" priority="319" operator="containsText" text="M">
      <formula>NOT(ISERROR(SEARCH("M",AF12)))</formula>
    </cfRule>
    <cfRule type="containsText" dxfId="6042" priority="320" operator="containsText" text="STM1">
      <formula>NOT(ISERROR(SEARCH("STM1",AF12)))</formula>
    </cfRule>
    <cfRule type="containsText" dxfId="6041" priority="321" operator="containsText" text="M">
      <formula>NOT(ISERROR(SEARCH("M",AF12)))</formula>
    </cfRule>
    <cfRule type="containsText" dxfId="6040" priority="322" operator="containsText" text="STM">
      <formula>NOT(ISERROR(SEARCH("STM",AF12)))</formula>
    </cfRule>
  </conditionalFormatting>
  <conditionalFormatting sqref="M8:N8">
    <cfRule type="containsText" dxfId="6001" priority="826" operator="containsText" text="STN">
      <formula>NOT(ISERROR(SEARCH("STN",M8)))</formula>
    </cfRule>
    <cfRule type="containsText" dxfId="6000" priority="827" operator="containsText" text="STN">
      <formula>NOT(ISERROR(SEARCH("STN",M8)))</formula>
    </cfRule>
    <cfRule type="containsText" dxfId="5999" priority="828" operator="containsText" text="STM">
      <formula>NOT(ISERROR(SEARCH("STM",M8)))</formula>
    </cfRule>
    <cfRule type="containsText" dxfId="5998" priority="829" operator="containsText" text="M">
      <formula>NOT(ISERROR(SEARCH("M",M8)))</formula>
    </cfRule>
    <cfRule type="containsText" dxfId="5997" priority="830" operator="containsText" text="STM1">
      <formula>NOT(ISERROR(SEARCH("STM1",M8)))</formula>
    </cfRule>
    <cfRule type="containsText" dxfId="5996" priority="831" operator="containsText" text="M">
      <formula>NOT(ISERROR(SEARCH("M",M8)))</formula>
    </cfRule>
    <cfRule type="containsText" dxfId="5995" priority="832" operator="containsText" text="STM">
      <formula>NOT(ISERROR(SEARCH("STM",M8)))</formula>
    </cfRule>
  </conditionalFormatting>
  <conditionalFormatting sqref="M8:N8">
    <cfRule type="containsText" dxfId="5994" priority="833" operator="containsText" text="STM">
      <formula>NOT(ISERROR(SEARCH("STM",M8)))</formula>
    </cfRule>
  </conditionalFormatting>
  <conditionalFormatting sqref="M8:N8">
    <cfRule type="containsText" dxfId="5993" priority="834" operator="containsText" text="STM1">
      <formula>NOT(ISERROR(SEARCH("STM1",M8)))</formula>
    </cfRule>
    <cfRule type="containsText" dxfId="5992" priority="835" operator="containsText" text="STA">
      <formula>NOT(ISERROR(SEARCH("STA",M8)))</formula>
    </cfRule>
    <cfRule type="containsText" dxfId="5991" priority="836" operator="containsText" text="STM1">
      <formula>NOT(ISERROR(SEARCH("STM1",M8)))</formula>
    </cfRule>
    <cfRule type="containsText" dxfId="5990" priority="837" operator="containsText" text="O">
      <formula>NOT(ISERROR(SEARCH("O",M8)))</formula>
    </cfRule>
    <cfRule type="containsText" dxfId="5989" priority="838" operator="containsText" text="N">
      <formula>NOT(ISERROR(SEARCH("N",M8)))</formula>
    </cfRule>
    <cfRule type="containsText" dxfId="5988" priority="839" operator="containsText" text="A">
      <formula>NOT(ISERROR(SEARCH("A",M8)))</formula>
    </cfRule>
    <cfRule type="containsText" dxfId="5987" priority="840" operator="containsText" text="M">
      <formula>NOT(ISERROR(SEARCH("M",M8)))</formula>
    </cfRule>
  </conditionalFormatting>
  <conditionalFormatting sqref="O8">
    <cfRule type="containsText" dxfId="5986" priority="811" operator="containsText" text="STN">
      <formula>NOT(ISERROR(SEARCH("STN",O8)))</formula>
    </cfRule>
    <cfRule type="containsText" dxfId="5985" priority="812" operator="containsText" text="STN">
      <formula>NOT(ISERROR(SEARCH("STN",O8)))</formula>
    </cfRule>
    <cfRule type="containsText" dxfId="5984" priority="813" operator="containsText" text="STM">
      <formula>NOT(ISERROR(SEARCH("STM",O8)))</formula>
    </cfRule>
    <cfRule type="containsText" dxfId="5983" priority="814" operator="containsText" text="M">
      <formula>NOT(ISERROR(SEARCH("M",O8)))</formula>
    </cfRule>
    <cfRule type="containsText" dxfId="5982" priority="815" operator="containsText" text="STM1">
      <formula>NOT(ISERROR(SEARCH("STM1",O8)))</formula>
    </cfRule>
    <cfRule type="containsText" dxfId="5981" priority="816" operator="containsText" text="M">
      <formula>NOT(ISERROR(SEARCH("M",O8)))</formula>
    </cfRule>
    <cfRule type="containsText" dxfId="5980" priority="817" operator="containsText" text="STM">
      <formula>NOT(ISERROR(SEARCH("STM",O8)))</formula>
    </cfRule>
    <cfRule type="containsText" dxfId="5979" priority="818" operator="containsText" text="STM">
      <formula>NOT(ISERROR(SEARCH("STM",O8)))</formula>
    </cfRule>
    <cfRule type="containsText" dxfId="5978" priority="819" operator="containsText" text="STM1">
      <formula>NOT(ISERROR(SEARCH("STM1",O8)))</formula>
    </cfRule>
    <cfRule type="containsText" dxfId="5977" priority="820" operator="containsText" text="STA">
      <formula>NOT(ISERROR(SEARCH("STA",O8)))</formula>
    </cfRule>
    <cfRule type="containsText" dxfId="5976" priority="821" operator="containsText" text="STM1">
      <formula>NOT(ISERROR(SEARCH("STM1",O8)))</formula>
    </cfRule>
    <cfRule type="containsText" dxfId="5975" priority="822" operator="containsText" text="O">
      <formula>NOT(ISERROR(SEARCH("O",O8)))</formula>
    </cfRule>
    <cfRule type="containsText" dxfId="5974" priority="823" operator="containsText" text="N">
      <formula>NOT(ISERROR(SEARCH("N",O8)))</formula>
    </cfRule>
    <cfRule type="containsText" dxfId="5973" priority="824" operator="containsText" text="A">
      <formula>NOT(ISERROR(SEARCH("A",O8)))</formula>
    </cfRule>
    <cfRule type="containsText" dxfId="5972" priority="825" operator="containsText" text="M">
      <formula>NOT(ISERROR(SEARCH("M",O8)))</formula>
    </cfRule>
  </conditionalFormatting>
  <conditionalFormatting sqref="P8">
    <cfRule type="containsText" dxfId="5971" priority="807" operator="containsText" text="O">
      <formula>NOT(ISERROR(SEARCH("O",P8)))</formula>
    </cfRule>
    <cfRule type="containsText" dxfId="5970" priority="808" operator="containsText" text="N">
      <formula>NOT(ISERROR(SEARCH("N",P8)))</formula>
    </cfRule>
    <cfRule type="containsText" dxfId="5969" priority="809" operator="containsText" text="A">
      <formula>NOT(ISERROR(SEARCH("A",P8)))</formula>
    </cfRule>
    <cfRule type="containsText" dxfId="5968" priority="810" operator="containsText" text="M">
      <formula>NOT(ISERROR(SEARCH("M",P8)))</formula>
    </cfRule>
  </conditionalFormatting>
  <conditionalFormatting sqref="P8">
    <cfRule type="containsText" dxfId="5967" priority="803" operator="containsText" text="STM">
      <formula>NOT(ISERROR(SEARCH("STM",P8)))</formula>
    </cfRule>
    <cfRule type="containsText" dxfId="5966" priority="804" operator="containsText" text="STA">
      <formula>NOT(ISERROR(SEARCH("STA",P8)))</formula>
    </cfRule>
    <cfRule type="containsText" dxfId="5965" priority="805" operator="containsText" text="STM1">
      <formula>NOT(ISERROR(SEARCH("STM1",P8)))</formula>
    </cfRule>
  </conditionalFormatting>
  <conditionalFormatting sqref="P8">
    <cfRule type="containsText" dxfId="5964" priority="806" operator="containsText" text="STM1">
      <formula>NOT(ISERROR(SEARCH("STM1",P8)))</formula>
    </cfRule>
  </conditionalFormatting>
  <conditionalFormatting sqref="P8">
    <cfRule type="containsText" dxfId="5963" priority="796" operator="containsText" text="STN">
      <formula>NOT(ISERROR(SEARCH("STN",P8)))</formula>
    </cfRule>
    <cfRule type="containsText" dxfId="5962" priority="797" operator="containsText" text="STN">
      <formula>NOT(ISERROR(SEARCH("STN",P8)))</formula>
    </cfRule>
    <cfRule type="containsText" dxfId="5961" priority="798" operator="containsText" text="STM">
      <formula>NOT(ISERROR(SEARCH("STM",P8)))</formula>
    </cfRule>
    <cfRule type="containsText" dxfId="5960" priority="799" operator="containsText" text="M">
      <formula>NOT(ISERROR(SEARCH("M",P8)))</formula>
    </cfRule>
    <cfRule type="containsText" dxfId="5959" priority="800" operator="containsText" text="STM1">
      <formula>NOT(ISERROR(SEARCH("STM1",P8)))</formula>
    </cfRule>
    <cfRule type="containsText" dxfId="5958" priority="801" operator="containsText" text="M">
      <formula>NOT(ISERROR(SEARCH("M",P8)))</formula>
    </cfRule>
    <cfRule type="containsText" dxfId="5957" priority="802" operator="containsText" text="STM">
      <formula>NOT(ISERROR(SEARCH("STM",P8)))</formula>
    </cfRule>
  </conditionalFormatting>
  <conditionalFormatting sqref="T8:U8">
    <cfRule type="containsText" dxfId="5956" priority="781" operator="containsText" text="STN">
      <formula>NOT(ISERROR(SEARCH("STN",T8)))</formula>
    </cfRule>
    <cfRule type="containsText" dxfId="5955" priority="782" operator="containsText" text="STN">
      <formula>NOT(ISERROR(SEARCH("STN",T8)))</formula>
    </cfRule>
    <cfRule type="containsText" dxfId="5954" priority="783" operator="containsText" text="STM">
      <formula>NOT(ISERROR(SEARCH("STM",T8)))</formula>
    </cfRule>
    <cfRule type="containsText" dxfId="5953" priority="784" operator="containsText" text="M">
      <formula>NOT(ISERROR(SEARCH("M",T8)))</formula>
    </cfRule>
    <cfRule type="containsText" dxfId="5952" priority="785" operator="containsText" text="STM1">
      <formula>NOT(ISERROR(SEARCH("STM1",T8)))</formula>
    </cfRule>
    <cfRule type="containsText" dxfId="5951" priority="786" operator="containsText" text="M">
      <formula>NOT(ISERROR(SEARCH("M",T8)))</formula>
    </cfRule>
    <cfRule type="containsText" dxfId="5950" priority="787" operator="containsText" text="STM">
      <formula>NOT(ISERROR(SEARCH("STM",T8)))</formula>
    </cfRule>
  </conditionalFormatting>
  <conditionalFormatting sqref="T8:U8">
    <cfRule type="containsText" dxfId="5949" priority="788" operator="containsText" text="STM">
      <formula>NOT(ISERROR(SEARCH("STM",T8)))</formula>
    </cfRule>
  </conditionalFormatting>
  <conditionalFormatting sqref="T8:U8">
    <cfRule type="containsText" dxfId="5948" priority="789" operator="containsText" text="STM1">
      <formula>NOT(ISERROR(SEARCH("STM1",T8)))</formula>
    </cfRule>
    <cfRule type="containsText" dxfId="5947" priority="790" operator="containsText" text="STA">
      <formula>NOT(ISERROR(SEARCH("STA",T8)))</formula>
    </cfRule>
    <cfRule type="containsText" dxfId="5946" priority="791" operator="containsText" text="STM1">
      <formula>NOT(ISERROR(SEARCH("STM1",T8)))</formula>
    </cfRule>
    <cfRule type="containsText" dxfId="5945" priority="792" operator="containsText" text="O">
      <formula>NOT(ISERROR(SEARCH("O",T8)))</formula>
    </cfRule>
    <cfRule type="containsText" dxfId="5944" priority="793" operator="containsText" text="N">
      <formula>NOT(ISERROR(SEARCH("N",T8)))</formula>
    </cfRule>
    <cfRule type="containsText" dxfId="5943" priority="794" operator="containsText" text="A">
      <formula>NOT(ISERROR(SEARCH("A",T8)))</formula>
    </cfRule>
    <cfRule type="containsText" dxfId="5942" priority="795" operator="containsText" text="M">
      <formula>NOT(ISERROR(SEARCH("M",T8)))</formula>
    </cfRule>
  </conditionalFormatting>
  <conditionalFormatting sqref="V8">
    <cfRule type="containsText" dxfId="5941" priority="766" operator="containsText" text="STN">
      <formula>NOT(ISERROR(SEARCH("STN",V8)))</formula>
    </cfRule>
    <cfRule type="containsText" dxfId="5940" priority="767" operator="containsText" text="STN">
      <formula>NOT(ISERROR(SEARCH("STN",V8)))</formula>
    </cfRule>
    <cfRule type="containsText" dxfId="5939" priority="768" operator="containsText" text="STM">
      <formula>NOT(ISERROR(SEARCH("STM",V8)))</formula>
    </cfRule>
    <cfRule type="containsText" dxfId="5938" priority="769" operator="containsText" text="M">
      <formula>NOT(ISERROR(SEARCH("M",V8)))</formula>
    </cfRule>
    <cfRule type="containsText" dxfId="5937" priority="770" operator="containsText" text="STM1">
      <formula>NOT(ISERROR(SEARCH("STM1",V8)))</formula>
    </cfRule>
    <cfRule type="containsText" dxfId="5936" priority="771" operator="containsText" text="M">
      <formula>NOT(ISERROR(SEARCH("M",V8)))</formula>
    </cfRule>
    <cfRule type="containsText" dxfId="5935" priority="772" operator="containsText" text="STM">
      <formula>NOT(ISERROR(SEARCH("STM",V8)))</formula>
    </cfRule>
    <cfRule type="containsText" dxfId="5934" priority="773" operator="containsText" text="STM">
      <formula>NOT(ISERROR(SEARCH("STM",V8)))</formula>
    </cfRule>
    <cfRule type="containsText" dxfId="5933" priority="774" operator="containsText" text="STM1">
      <formula>NOT(ISERROR(SEARCH("STM1",V8)))</formula>
    </cfRule>
    <cfRule type="containsText" dxfId="5932" priority="775" operator="containsText" text="STA">
      <formula>NOT(ISERROR(SEARCH("STA",V8)))</formula>
    </cfRule>
    <cfRule type="containsText" dxfId="5931" priority="776" operator="containsText" text="STM1">
      <formula>NOT(ISERROR(SEARCH("STM1",V8)))</formula>
    </cfRule>
    <cfRule type="containsText" dxfId="5930" priority="777" operator="containsText" text="O">
      <formula>NOT(ISERROR(SEARCH("O",V8)))</formula>
    </cfRule>
    <cfRule type="containsText" dxfId="5929" priority="778" operator="containsText" text="N">
      <formula>NOT(ISERROR(SEARCH("N",V8)))</formula>
    </cfRule>
    <cfRule type="containsText" dxfId="5928" priority="779" operator="containsText" text="A">
      <formula>NOT(ISERROR(SEARCH("A",V8)))</formula>
    </cfRule>
    <cfRule type="containsText" dxfId="5927" priority="780" operator="containsText" text="M">
      <formula>NOT(ISERROR(SEARCH("M",V8)))</formula>
    </cfRule>
  </conditionalFormatting>
  <conditionalFormatting sqref="W8">
    <cfRule type="containsText" dxfId="5926" priority="762" operator="containsText" text="O">
      <formula>NOT(ISERROR(SEARCH("O",W8)))</formula>
    </cfRule>
    <cfRule type="containsText" dxfId="5925" priority="763" operator="containsText" text="N">
      <formula>NOT(ISERROR(SEARCH("N",W8)))</formula>
    </cfRule>
    <cfRule type="containsText" dxfId="5924" priority="764" operator="containsText" text="A">
      <formula>NOT(ISERROR(SEARCH("A",W8)))</formula>
    </cfRule>
    <cfRule type="containsText" dxfId="5923" priority="765" operator="containsText" text="M">
      <formula>NOT(ISERROR(SEARCH("M",W8)))</formula>
    </cfRule>
  </conditionalFormatting>
  <conditionalFormatting sqref="W8">
    <cfRule type="containsText" dxfId="5922" priority="758" operator="containsText" text="STM">
      <formula>NOT(ISERROR(SEARCH("STM",W8)))</formula>
    </cfRule>
    <cfRule type="containsText" dxfId="5921" priority="759" operator="containsText" text="STA">
      <formula>NOT(ISERROR(SEARCH("STA",W8)))</formula>
    </cfRule>
    <cfRule type="containsText" dxfId="5920" priority="760" operator="containsText" text="STM1">
      <formula>NOT(ISERROR(SEARCH("STM1",W8)))</formula>
    </cfRule>
  </conditionalFormatting>
  <conditionalFormatting sqref="W8">
    <cfRule type="containsText" dxfId="5919" priority="761" operator="containsText" text="STM1">
      <formula>NOT(ISERROR(SEARCH("STM1",W8)))</formula>
    </cfRule>
  </conditionalFormatting>
  <conditionalFormatting sqref="W8">
    <cfRule type="containsText" dxfId="5918" priority="751" operator="containsText" text="STN">
      <formula>NOT(ISERROR(SEARCH("STN",W8)))</formula>
    </cfRule>
    <cfRule type="containsText" dxfId="5917" priority="752" operator="containsText" text="STN">
      <formula>NOT(ISERROR(SEARCH("STN",W8)))</formula>
    </cfRule>
    <cfRule type="containsText" dxfId="5916" priority="753" operator="containsText" text="STM">
      <formula>NOT(ISERROR(SEARCH("STM",W8)))</formula>
    </cfRule>
    <cfRule type="containsText" dxfId="5915" priority="754" operator="containsText" text="M">
      <formula>NOT(ISERROR(SEARCH("M",W8)))</formula>
    </cfRule>
    <cfRule type="containsText" dxfId="5914" priority="755" operator="containsText" text="STM1">
      <formula>NOT(ISERROR(SEARCH("STM1",W8)))</formula>
    </cfRule>
    <cfRule type="containsText" dxfId="5913" priority="756" operator="containsText" text="M">
      <formula>NOT(ISERROR(SEARCH("M",W8)))</formula>
    </cfRule>
    <cfRule type="containsText" dxfId="5912" priority="757" operator="containsText" text="STM">
      <formula>NOT(ISERROR(SEARCH("STM",W8)))</formula>
    </cfRule>
  </conditionalFormatting>
  <conditionalFormatting sqref="AA8:AB8">
    <cfRule type="containsText" dxfId="5911" priority="736" operator="containsText" text="STN">
      <formula>NOT(ISERROR(SEARCH("STN",AA8)))</formula>
    </cfRule>
    <cfRule type="containsText" dxfId="5910" priority="737" operator="containsText" text="STN">
      <formula>NOT(ISERROR(SEARCH("STN",AA8)))</formula>
    </cfRule>
    <cfRule type="containsText" dxfId="5909" priority="738" operator="containsText" text="STM">
      <formula>NOT(ISERROR(SEARCH("STM",AA8)))</formula>
    </cfRule>
    <cfRule type="containsText" dxfId="5908" priority="739" operator="containsText" text="M">
      <formula>NOT(ISERROR(SEARCH("M",AA8)))</formula>
    </cfRule>
    <cfRule type="containsText" dxfId="5907" priority="740" operator="containsText" text="STM1">
      <formula>NOT(ISERROR(SEARCH("STM1",AA8)))</formula>
    </cfRule>
    <cfRule type="containsText" dxfId="5906" priority="741" operator="containsText" text="M">
      <formula>NOT(ISERROR(SEARCH("M",AA8)))</formula>
    </cfRule>
    <cfRule type="containsText" dxfId="5905" priority="742" operator="containsText" text="STM">
      <formula>NOT(ISERROR(SEARCH("STM",AA8)))</formula>
    </cfRule>
  </conditionalFormatting>
  <conditionalFormatting sqref="AA8:AB8">
    <cfRule type="containsText" dxfId="5904" priority="743" operator="containsText" text="STM">
      <formula>NOT(ISERROR(SEARCH("STM",AA8)))</formula>
    </cfRule>
  </conditionalFormatting>
  <conditionalFormatting sqref="AA8:AB8">
    <cfRule type="containsText" dxfId="5903" priority="744" operator="containsText" text="STM1">
      <formula>NOT(ISERROR(SEARCH("STM1",AA8)))</formula>
    </cfRule>
    <cfRule type="containsText" dxfId="5902" priority="745" operator="containsText" text="STA">
      <formula>NOT(ISERROR(SEARCH("STA",AA8)))</formula>
    </cfRule>
    <cfRule type="containsText" dxfId="5901" priority="746" operator="containsText" text="STM1">
      <formula>NOT(ISERROR(SEARCH("STM1",AA8)))</formula>
    </cfRule>
    <cfRule type="containsText" dxfId="5900" priority="747" operator="containsText" text="O">
      <formula>NOT(ISERROR(SEARCH("O",AA8)))</formula>
    </cfRule>
    <cfRule type="containsText" dxfId="5899" priority="748" operator="containsText" text="N">
      <formula>NOT(ISERROR(SEARCH("N",AA8)))</formula>
    </cfRule>
    <cfRule type="containsText" dxfId="5898" priority="749" operator="containsText" text="A">
      <formula>NOT(ISERROR(SEARCH("A",AA8)))</formula>
    </cfRule>
    <cfRule type="containsText" dxfId="5897" priority="750" operator="containsText" text="M">
      <formula>NOT(ISERROR(SEARCH("M",AA8)))</formula>
    </cfRule>
  </conditionalFormatting>
  <conditionalFormatting sqref="AC8">
    <cfRule type="containsText" dxfId="5896" priority="721" operator="containsText" text="STN">
      <formula>NOT(ISERROR(SEARCH("STN",AC8)))</formula>
    </cfRule>
    <cfRule type="containsText" dxfId="5895" priority="722" operator="containsText" text="STN">
      <formula>NOT(ISERROR(SEARCH("STN",AC8)))</formula>
    </cfRule>
    <cfRule type="containsText" dxfId="5894" priority="723" operator="containsText" text="STM">
      <formula>NOT(ISERROR(SEARCH("STM",AC8)))</formula>
    </cfRule>
    <cfRule type="containsText" dxfId="5893" priority="724" operator="containsText" text="M">
      <formula>NOT(ISERROR(SEARCH("M",AC8)))</formula>
    </cfRule>
    <cfRule type="containsText" dxfId="5892" priority="725" operator="containsText" text="STM1">
      <formula>NOT(ISERROR(SEARCH("STM1",AC8)))</formula>
    </cfRule>
    <cfRule type="containsText" dxfId="5891" priority="726" operator="containsText" text="M">
      <formula>NOT(ISERROR(SEARCH("M",AC8)))</formula>
    </cfRule>
    <cfRule type="containsText" dxfId="5890" priority="727" operator="containsText" text="STM">
      <formula>NOT(ISERROR(SEARCH("STM",AC8)))</formula>
    </cfRule>
    <cfRule type="containsText" dxfId="5889" priority="728" operator="containsText" text="STM">
      <formula>NOT(ISERROR(SEARCH("STM",AC8)))</formula>
    </cfRule>
    <cfRule type="containsText" dxfId="5888" priority="729" operator="containsText" text="STM1">
      <formula>NOT(ISERROR(SEARCH("STM1",AC8)))</formula>
    </cfRule>
    <cfRule type="containsText" dxfId="5887" priority="730" operator="containsText" text="STA">
      <formula>NOT(ISERROR(SEARCH("STA",AC8)))</formula>
    </cfRule>
    <cfRule type="containsText" dxfId="5886" priority="731" operator="containsText" text="STM1">
      <formula>NOT(ISERROR(SEARCH("STM1",AC8)))</formula>
    </cfRule>
    <cfRule type="containsText" dxfId="5885" priority="732" operator="containsText" text="O">
      <formula>NOT(ISERROR(SEARCH("O",AC8)))</formula>
    </cfRule>
    <cfRule type="containsText" dxfId="5884" priority="733" operator="containsText" text="N">
      <formula>NOT(ISERROR(SEARCH("N",AC8)))</formula>
    </cfRule>
    <cfRule type="containsText" dxfId="5883" priority="734" operator="containsText" text="A">
      <formula>NOT(ISERROR(SEARCH("A",AC8)))</formula>
    </cfRule>
    <cfRule type="containsText" dxfId="5882" priority="735" operator="containsText" text="M">
      <formula>NOT(ISERROR(SEARCH("M",AC8)))</formula>
    </cfRule>
  </conditionalFormatting>
  <conditionalFormatting sqref="AD8">
    <cfRule type="containsText" dxfId="5881" priority="717" operator="containsText" text="O">
      <formula>NOT(ISERROR(SEARCH("O",AD8)))</formula>
    </cfRule>
    <cfRule type="containsText" dxfId="5880" priority="718" operator="containsText" text="N">
      <formula>NOT(ISERROR(SEARCH("N",AD8)))</formula>
    </cfRule>
    <cfRule type="containsText" dxfId="5879" priority="719" operator="containsText" text="A">
      <formula>NOT(ISERROR(SEARCH("A",AD8)))</formula>
    </cfRule>
    <cfRule type="containsText" dxfId="5878" priority="720" operator="containsText" text="M">
      <formula>NOT(ISERROR(SEARCH("M",AD8)))</formula>
    </cfRule>
  </conditionalFormatting>
  <conditionalFormatting sqref="AD8">
    <cfRule type="containsText" dxfId="5877" priority="713" operator="containsText" text="STM">
      <formula>NOT(ISERROR(SEARCH("STM",AD8)))</formula>
    </cfRule>
    <cfRule type="containsText" dxfId="5876" priority="714" operator="containsText" text="STA">
      <formula>NOT(ISERROR(SEARCH("STA",AD8)))</formula>
    </cfRule>
    <cfRule type="containsText" dxfId="5875" priority="715" operator="containsText" text="STM1">
      <formula>NOT(ISERROR(SEARCH("STM1",AD8)))</formula>
    </cfRule>
  </conditionalFormatting>
  <conditionalFormatting sqref="AD8">
    <cfRule type="containsText" dxfId="5874" priority="716" operator="containsText" text="STM1">
      <formula>NOT(ISERROR(SEARCH("STM1",AD8)))</formula>
    </cfRule>
  </conditionalFormatting>
  <conditionalFormatting sqref="AD8">
    <cfRule type="containsText" dxfId="5873" priority="706" operator="containsText" text="STN">
      <formula>NOT(ISERROR(SEARCH("STN",AD8)))</formula>
    </cfRule>
    <cfRule type="containsText" dxfId="5872" priority="707" operator="containsText" text="STN">
      <formula>NOT(ISERROR(SEARCH("STN",AD8)))</formula>
    </cfRule>
    <cfRule type="containsText" dxfId="5871" priority="708" operator="containsText" text="STM">
      <formula>NOT(ISERROR(SEARCH("STM",AD8)))</formula>
    </cfRule>
    <cfRule type="containsText" dxfId="5870" priority="709" operator="containsText" text="M">
      <formula>NOT(ISERROR(SEARCH("M",AD8)))</formula>
    </cfRule>
    <cfRule type="containsText" dxfId="5869" priority="710" operator="containsText" text="STM1">
      <formula>NOT(ISERROR(SEARCH("STM1",AD8)))</formula>
    </cfRule>
    <cfRule type="containsText" dxfId="5868" priority="711" operator="containsText" text="M">
      <formula>NOT(ISERROR(SEARCH("M",AD8)))</formula>
    </cfRule>
    <cfRule type="containsText" dxfId="5867" priority="712" operator="containsText" text="STM">
      <formula>NOT(ISERROR(SEARCH("STM",AD8)))</formula>
    </cfRule>
  </conditionalFormatting>
  <conditionalFormatting sqref="AH8:AI8">
    <cfRule type="containsText" dxfId="5851" priority="691" operator="containsText" text="STN">
      <formula>NOT(ISERROR(SEARCH("STN",AH8)))</formula>
    </cfRule>
    <cfRule type="containsText" dxfId="5850" priority="692" operator="containsText" text="STN">
      <formula>NOT(ISERROR(SEARCH("STN",AH8)))</formula>
    </cfRule>
    <cfRule type="containsText" dxfId="5849" priority="693" operator="containsText" text="STM">
      <formula>NOT(ISERROR(SEARCH("STM",AH8)))</formula>
    </cfRule>
    <cfRule type="containsText" dxfId="5848" priority="694" operator="containsText" text="M">
      <formula>NOT(ISERROR(SEARCH("M",AH8)))</formula>
    </cfRule>
    <cfRule type="containsText" dxfId="5847" priority="695" operator="containsText" text="STM1">
      <formula>NOT(ISERROR(SEARCH("STM1",AH8)))</formula>
    </cfRule>
    <cfRule type="containsText" dxfId="5846" priority="696" operator="containsText" text="M">
      <formula>NOT(ISERROR(SEARCH("M",AH8)))</formula>
    </cfRule>
    <cfRule type="containsText" dxfId="5845" priority="697" operator="containsText" text="STM">
      <formula>NOT(ISERROR(SEARCH("STM",AH8)))</formula>
    </cfRule>
  </conditionalFormatting>
  <conditionalFormatting sqref="AH8:AI8">
    <cfRule type="containsText" dxfId="5844" priority="698" operator="containsText" text="STM">
      <formula>NOT(ISERROR(SEARCH("STM",AH8)))</formula>
    </cfRule>
  </conditionalFormatting>
  <conditionalFormatting sqref="AH8:AI8">
    <cfRule type="containsText" dxfId="5843" priority="699" operator="containsText" text="STM1">
      <formula>NOT(ISERROR(SEARCH("STM1",AH8)))</formula>
    </cfRule>
    <cfRule type="containsText" dxfId="5842" priority="700" operator="containsText" text="STA">
      <formula>NOT(ISERROR(SEARCH("STA",AH8)))</formula>
    </cfRule>
    <cfRule type="containsText" dxfId="5841" priority="701" operator="containsText" text="STM1">
      <formula>NOT(ISERROR(SEARCH("STM1",AH8)))</formula>
    </cfRule>
    <cfRule type="containsText" dxfId="5840" priority="702" operator="containsText" text="O">
      <formula>NOT(ISERROR(SEARCH("O",AH8)))</formula>
    </cfRule>
    <cfRule type="containsText" dxfId="5839" priority="703" operator="containsText" text="N">
      <formula>NOT(ISERROR(SEARCH("N",AH8)))</formula>
    </cfRule>
    <cfRule type="containsText" dxfId="5838" priority="704" operator="containsText" text="A">
      <formula>NOT(ISERROR(SEARCH("A",AH8)))</formula>
    </cfRule>
    <cfRule type="containsText" dxfId="5837" priority="705" operator="containsText" text="M">
      <formula>NOT(ISERROR(SEARCH("M",AH8)))</formula>
    </cfRule>
  </conditionalFormatting>
  <conditionalFormatting sqref="L10:M10">
    <cfRule type="containsText" dxfId="5806" priority="676" operator="containsText" text="STN">
      <formula>NOT(ISERROR(SEARCH("STN",L10)))</formula>
    </cfRule>
    <cfRule type="containsText" dxfId="5805" priority="677" operator="containsText" text="STN">
      <formula>NOT(ISERROR(SEARCH("STN",L10)))</formula>
    </cfRule>
    <cfRule type="containsText" dxfId="5804" priority="678" operator="containsText" text="STM">
      <formula>NOT(ISERROR(SEARCH("STM",L10)))</formula>
    </cfRule>
    <cfRule type="containsText" dxfId="5803" priority="679" operator="containsText" text="M">
      <formula>NOT(ISERROR(SEARCH("M",L10)))</formula>
    </cfRule>
    <cfRule type="containsText" dxfId="5802" priority="680" operator="containsText" text="STM1">
      <formula>NOT(ISERROR(SEARCH("STM1",L10)))</formula>
    </cfRule>
    <cfRule type="containsText" dxfId="5801" priority="681" operator="containsText" text="M">
      <formula>NOT(ISERROR(SEARCH("M",L10)))</formula>
    </cfRule>
    <cfRule type="containsText" dxfId="5800" priority="682" operator="containsText" text="STM">
      <formula>NOT(ISERROR(SEARCH("STM",L10)))</formula>
    </cfRule>
  </conditionalFormatting>
  <conditionalFormatting sqref="L10:M10">
    <cfRule type="containsText" dxfId="5799" priority="683" operator="containsText" text="STM">
      <formula>NOT(ISERROR(SEARCH("STM",L10)))</formula>
    </cfRule>
  </conditionalFormatting>
  <conditionalFormatting sqref="L10:M10">
    <cfRule type="containsText" dxfId="5798" priority="684" operator="containsText" text="STM1">
      <formula>NOT(ISERROR(SEARCH("STM1",L10)))</formula>
    </cfRule>
    <cfRule type="containsText" dxfId="5797" priority="685" operator="containsText" text="STA">
      <formula>NOT(ISERROR(SEARCH("STA",L10)))</formula>
    </cfRule>
    <cfRule type="containsText" dxfId="5796" priority="686" operator="containsText" text="STM1">
      <formula>NOT(ISERROR(SEARCH("STM1",L10)))</formula>
    </cfRule>
    <cfRule type="containsText" dxfId="5795" priority="687" operator="containsText" text="O">
      <formula>NOT(ISERROR(SEARCH("O",L10)))</formula>
    </cfRule>
    <cfRule type="containsText" dxfId="5794" priority="688" operator="containsText" text="N">
      <formula>NOT(ISERROR(SEARCH("N",L10)))</formula>
    </cfRule>
    <cfRule type="containsText" dxfId="5793" priority="689" operator="containsText" text="A">
      <formula>NOT(ISERROR(SEARCH("A",L10)))</formula>
    </cfRule>
    <cfRule type="containsText" dxfId="5792" priority="690" operator="containsText" text="M">
      <formula>NOT(ISERROR(SEARCH("M",L10)))</formula>
    </cfRule>
  </conditionalFormatting>
  <conditionalFormatting sqref="N10">
    <cfRule type="containsText" dxfId="5761" priority="672" operator="containsText" text="O">
      <formula>NOT(ISERROR(SEARCH("O",N10)))</formula>
    </cfRule>
    <cfRule type="containsText" dxfId="5760" priority="673" operator="containsText" text="N">
      <formula>NOT(ISERROR(SEARCH("N",N10)))</formula>
    </cfRule>
    <cfRule type="containsText" dxfId="5759" priority="674" operator="containsText" text="A">
      <formula>NOT(ISERROR(SEARCH("A",N10)))</formula>
    </cfRule>
    <cfRule type="containsText" dxfId="5758" priority="675" operator="containsText" text="M">
      <formula>NOT(ISERROR(SEARCH("M",N10)))</formula>
    </cfRule>
  </conditionalFormatting>
  <conditionalFormatting sqref="N10">
    <cfRule type="containsText" dxfId="5757" priority="668" operator="containsText" text="STM">
      <formula>NOT(ISERROR(SEARCH("STM",N10)))</formula>
    </cfRule>
    <cfRule type="containsText" dxfId="5756" priority="669" operator="containsText" text="STA">
      <formula>NOT(ISERROR(SEARCH("STA",N10)))</formula>
    </cfRule>
    <cfRule type="containsText" dxfId="5755" priority="670" operator="containsText" text="STM1">
      <formula>NOT(ISERROR(SEARCH("STM1",N10)))</formula>
    </cfRule>
  </conditionalFormatting>
  <conditionalFormatting sqref="N10">
    <cfRule type="containsText" dxfId="5754" priority="671" operator="containsText" text="STM1">
      <formula>NOT(ISERROR(SEARCH("STM1",N10)))</formula>
    </cfRule>
  </conditionalFormatting>
  <conditionalFormatting sqref="N10">
    <cfRule type="containsText" dxfId="5753" priority="661" operator="containsText" text="STN">
      <formula>NOT(ISERROR(SEARCH("STN",N10)))</formula>
    </cfRule>
    <cfRule type="containsText" dxfId="5752" priority="662" operator="containsText" text="STN">
      <formula>NOT(ISERROR(SEARCH("STN",N10)))</formula>
    </cfRule>
    <cfRule type="containsText" dxfId="5751" priority="663" operator="containsText" text="STM">
      <formula>NOT(ISERROR(SEARCH("STM",N10)))</formula>
    </cfRule>
    <cfRule type="containsText" dxfId="5750" priority="664" operator="containsText" text="M">
      <formula>NOT(ISERROR(SEARCH("M",N10)))</formula>
    </cfRule>
    <cfRule type="containsText" dxfId="5749" priority="665" operator="containsText" text="STM1">
      <formula>NOT(ISERROR(SEARCH("STM1",N10)))</formula>
    </cfRule>
    <cfRule type="containsText" dxfId="5748" priority="666" operator="containsText" text="M">
      <formula>NOT(ISERROR(SEARCH("M",N10)))</formula>
    </cfRule>
    <cfRule type="containsText" dxfId="5747" priority="667" operator="containsText" text="STM">
      <formula>NOT(ISERROR(SEARCH("STM",N10)))</formula>
    </cfRule>
  </conditionalFormatting>
  <conditionalFormatting sqref="S10:T10">
    <cfRule type="containsText" dxfId="5716" priority="646" operator="containsText" text="STN">
      <formula>NOT(ISERROR(SEARCH("STN",S10)))</formula>
    </cfRule>
    <cfRule type="containsText" dxfId="5715" priority="647" operator="containsText" text="STN">
      <formula>NOT(ISERROR(SEARCH("STN",S10)))</formula>
    </cfRule>
    <cfRule type="containsText" dxfId="5714" priority="648" operator="containsText" text="STM">
      <formula>NOT(ISERROR(SEARCH("STM",S10)))</formula>
    </cfRule>
    <cfRule type="containsText" dxfId="5713" priority="649" operator="containsText" text="M">
      <formula>NOT(ISERROR(SEARCH("M",S10)))</formula>
    </cfRule>
    <cfRule type="containsText" dxfId="5712" priority="650" operator="containsText" text="STM1">
      <formula>NOT(ISERROR(SEARCH("STM1",S10)))</formula>
    </cfRule>
    <cfRule type="containsText" dxfId="5711" priority="651" operator="containsText" text="M">
      <formula>NOT(ISERROR(SEARCH("M",S10)))</formula>
    </cfRule>
    <cfRule type="containsText" dxfId="5710" priority="652" operator="containsText" text="STM">
      <formula>NOT(ISERROR(SEARCH("STM",S10)))</formula>
    </cfRule>
  </conditionalFormatting>
  <conditionalFormatting sqref="S10:T10">
    <cfRule type="containsText" dxfId="5709" priority="653" operator="containsText" text="STM">
      <formula>NOT(ISERROR(SEARCH("STM",S10)))</formula>
    </cfRule>
  </conditionalFormatting>
  <conditionalFormatting sqref="S10:T10">
    <cfRule type="containsText" dxfId="5708" priority="654" operator="containsText" text="STM1">
      <formula>NOT(ISERROR(SEARCH("STM1",S10)))</formula>
    </cfRule>
    <cfRule type="containsText" dxfId="5707" priority="655" operator="containsText" text="STA">
      <formula>NOT(ISERROR(SEARCH("STA",S10)))</formula>
    </cfRule>
    <cfRule type="containsText" dxfId="5706" priority="656" operator="containsText" text="STM1">
      <formula>NOT(ISERROR(SEARCH("STM1",S10)))</formula>
    </cfRule>
    <cfRule type="containsText" dxfId="5705" priority="657" operator="containsText" text="O">
      <formula>NOT(ISERROR(SEARCH("O",S10)))</formula>
    </cfRule>
    <cfRule type="containsText" dxfId="5704" priority="658" operator="containsText" text="N">
      <formula>NOT(ISERROR(SEARCH("N",S10)))</formula>
    </cfRule>
    <cfRule type="containsText" dxfId="5703" priority="659" operator="containsText" text="A">
      <formula>NOT(ISERROR(SEARCH("A",S10)))</formula>
    </cfRule>
    <cfRule type="containsText" dxfId="5702" priority="660" operator="containsText" text="M">
      <formula>NOT(ISERROR(SEARCH("M",S10)))</formula>
    </cfRule>
  </conditionalFormatting>
  <conditionalFormatting sqref="U10">
    <cfRule type="containsText" dxfId="5701" priority="642" operator="containsText" text="O">
      <formula>NOT(ISERROR(SEARCH("O",U10)))</formula>
    </cfRule>
    <cfRule type="containsText" dxfId="5700" priority="643" operator="containsText" text="N">
      <formula>NOT(ISERROR(SEARCH("N",U10)))</formula>
    </cfRule>
    <cfRule type="containsText" dxfId="5699" priority="644" operator="containsText" text="A">
      <formula>NOT(ISERROR(SEARCH("A",U10)))</formula>
    </cfRule>
    <cfRule type="containsText" dxfId="5698" priority="645" operator="containsText" text="M">
      <formula>NOT(ISERROR(SEARCH("M",U10)))</formula>
    </cfRule>
  </conditionalFormatting>
  <conditionalFormatting sqref="U10">
    <cfRule type="containsText" dxfId="5697" priority="638" operator="containsText" text="STM">
      <formula>NOT(ISERROR(SEARCH("STM",U10)))</formula>
    </cfRule>
    <cfRule type="containsText" dxfId="5696" priority="639" operator="containsText" text="STA">
      <formula>NOT(ISERROR(SEARCH("STA",U10)))</formula>
    </cfRule>
    <cfRule type="containsText" dxfId="5695" priority="640" operator="containsText" text="STM1">
      <formula>NOT(ISERROR(SEARCH("STM1",U10)))</formula>
    </cfRule>
  </conditionalFormatting>
  <conditionalFormatting sqref="U10">
    <cfRule type="containsText" dxfId="5694" priority="641" operator="containsText" text="STM1">
      <formula>NOT(ISERROR(SEARCH("STM1",U10)))</formula>
    </cfRule>
  </conditionalFormatting>
  <conditionalFormatting sqref="U10">
    <cfRule type="containsText" dxfId="5693" priority="631" operator="containsText" text="STN">
      <formula>NOT(ISERROR(SEARCH("STN",U10)))</formula>
    </cfRule>
    <cfRule type="containsText" dxfId="5692" priority="632" operator="containsText" text="STN">
      <formula>NOT(ISERROR(SEARCH("STN",U10)))</formula>
    </cfRule>
    <cfRule type="containsText" dxfId="5691" priority="633" operator="containsText" text="STM">
      <formula>NOT(ISERROR(SEARCH("STM",U10)))</formula>
    </cfRule>
    <cfRule type="containsText" dxfId="5690" priority="634" operator="containsText" text="M">
      <formula>NOT(ISERROR(SEARCH("M",U10)))</formula>
    </cfRule>
    <cfRule type="containsText" dxfId="5689" priority="635" operator="containsText" text="STM1">
      <formula>NOT(ISERROR(SEARCH("STM1",U10)))</formula>
    </cfRule>
    <cfRule type="containsText" dxfId="5688" priority="636" operator="containsText" text="M">
      <formula>NOT(ISERROR(SEARCH("M",U10)))</formula>
    </cfRule>
    <cfRule type="containsText" dxfId="5687" priority="637" operator="containsText" text="STM">
      <formula>NOT(ISERROR(SEARCH("STM",U10)))</formula>
    </cfRule>
  </conditionalFormatting>
  <conditionalFormatting sqref="Z10:AA10">
    <cfRule type="containsText" dxfId="5656" priority="616" operator="containsText" text="STN">
      <formula>NOT(ISERROR(SEARCH("STN",Z10)))</formula>
    </cfRule>
    <cfRule type="containsText" dxfId="5655" priority="617" operator="containsText" text="STN">
      <formula>NOT(ISERROR(SEARCH("STN",Z10)))</formula>
    </cfRule>
    <cfRule type="containsText" dxfId="5654" priority="618" operator="containsText" text="STM">
      <formula>NOT(ISERROR(SEARCH("STM",Z10)))</formula>
    </cfRule>
    <cfRule type="containsText" dxfId="5653" priority="619" operator="containsText" text="M">
      <formula>NOT(ISERROR(SEARCH("M",Z10)))</formula>
    </cfRule>
    <cfRule type="containsText" dxfId="5652" priority="620" operator="containsText" text="STM1">
      <formula>NOT(ISERROR(SEARCH("STM1",Z10)))</formula>
    </cfRule>
    <cfRule type="containsText" dxfId="5651" priority="621" operator="containsText" text="M">
      <formula>NOT(ISERROR(SEARCH("M",Z10)))</formula>
    </cfRule>
    <cfRule type="containsText" dxfId="5650" priority="622" operator="containsText" text="STM">
      <formula>NOT(ISERROR(SEARCH("STM",Z10)))</formula>
    </cfRule>
  </conditionalFormatting>
  <conditionalFormatting sqref="Z10:AA10">
    <cfRule type="containsText" dxfId="5649" priority="623" operator="containsText" text="STM">
      <formula>NOT(ISERROR(SEARCH("STM",Z10)))</formula>
    </cfRule>
  </conditionalFormatting>
  <conditionalFormatting sqref="Z10:AA10">
    <cfRule type="containsText" dxfId="5648" priority="624" operator="containsText" text="STM1">
      <formula>NOT(ISERROR(SEARCH("STM1",Z10)))</formula>
    </cfRule>
    <cfRule type="containsText" dxfId="5647" priority="625" operator="containsText" text="STA">
      <formula>NOT(ISERROR(SEARCH("STA",Z10)))</formula>
    </cfRule>
    <cfRule type="containsText" dxfId="5646" priority="626" operator="containsText" text="STM1">
      <formula>NOT(ISERROR(SEARCH("STM1",Z10)))</formula>
    </cfRule>
    <cfRule type="containsText" dxfId="5645" priority="627" operator="containsText" text="O">
      <formula>NOT(ISERROR(SEARCH("O",Z10)))</formula>
    </cfRule>
    <cfRule type="containsText" dxfId="5644" priority="628" operator="containsText" text="N">
      <formula>NOT(ISERROR(SEARCH("N",Z10)))</formula>
    </cfRule>
    <cfRule type="containsText" dxfId="5643" priority="629" operator="containsText" text="A">
      <formula>NOT(ISERROR(SEARCH("A",Z10)))</formula>
    </cfRule>
    <cfRule type="containsText" dxfId="5642" priority="630" operator="containsText" text="M">
      <formula>NOT(ISERROR(SEARCH("M",Z10)))</formula>
    </cfRule>
  </conditionalFormatting>
  <conditionalFormatting sqref="AB10">
    <cfRule type="containsText" dxfId="5641" priority="612" operator="containsText" text="O">
      <formula>NOT(ISERROR(SEARCH("O",AB10)))</formula>
    </cfRule>
    <cfRule type="containsText" dxfId="5640" priority="613" operator="containsText" text="N">
      <formula>NOT(ISERROR(SEARCH("N",AB10)))</formula>
    </cfRule>
    <cfRule type="containsText" dxfId="5639" priority="614" operator="containsText" text="A">
      <formula>NOT(ISERROR(SEARCH("A",AB10)))</formula>
    </cfRule>
    <cfRule type="containsText" dxfId="5638" priority="615" operator="containsText" text="M">
      <formula>NOT(ISERROR(SEARCH("M",AB10)))</formula>
    </cfRule>
  </conditionalFormatting>
  <conditionalFormatting sqref="AB10">
    <cfRule type="containsText" dxfId="5637" priority="608" operator="containsText" text="STM">
      <formula>NOT(ISERROR(SEARCH("STM",AB10)))</formula>
    </cfRule>
    <cfRule type="containsText" dxfId="5636" priority="609" operator="containsText" text="STA">
      <formula>NOT(ISERROR(SEARCH("STA",AB10)))</formula>
    </cfRule>
    <cfRule type="containsText" dxfId="5635" priority="610" operator="containsText" text="STM1">
      <formula>NOT(ISERROR(SEARCH("STM1",AB10)))</formula>
    </cfRule>
  </conditionalFormatting>
  <conditionalFormatting sqref="AB10">
    <cfRule type="containsText" dxfId="5634" priority="611" operator="containsText" text="STM1">
      <formula>NOT(ISERROR(SEARCH("STM1",AB10)))</formula>
    </cfRule>
  </conditionalFormatting>
  <conditionalFormatting sqref="AB10">
    <cfRule type="containsText" dxfId="5633" priority="601" operator="containsText" text="STN">
      <formula>NOT(ISERROR(SEARCH("STN",AB10)))</formula>
    </cfRule>
    <cfRule type="containsText" dxfId="5632" priority="602" operator="containsText" text="STN">
      <formula>NOT(ISERROR(SEARCH("STN",AB10)))</formula>
    </cfRule>
    <cfRule type="containsText" dxfId="5631" priority="603" operator="containsText" text="STM">
      <formula>NOT(ISERROR(SEARCH("STM",AB10)))</formula>
    </cfRule>
    <cfRule type="containsText" dxfId="5630" priority="604" operator="containsText" text="M">
      <formula>NOT(ISERROR(SEARCH("M",AB10)))</formula>
    </cfRule>
    <cfRule type="containsText" dxfId="5629" priority="605" operator="containsText" text="STM1">
      <formula>NOT(ISERROR(SEARCH("STM1",AB10)))</formula>
    </cfRule>
    <cfRule type="containsText" dxfId="5628" priority="606" operator="containsText" text="M">
      <formula>NOT(ISERROR(SEARCH("M",AB10)))</formula>
    </cfRule>
    <cfRule type="containsText" dxfId="5627" priority="607" operator="containsText" text="STM">
      <formula>NOT(ISERROR(SEARCH("STM",AB10)))</formula>
    </cfRule>
  </conditionalFormatting>
  <conditionalFormatting sqref="AG10:AH10">
    <cfRule type="containsText" dxfId="5596" priority="586" operator="containsText" text="STN">
      <formula>NOT(ISERROR(SEARCH("STN",AG10)))</formula>
    </cfRule>
    <cfRule type="containsText" dxfId="5595" priority="587" operator="containsText" text="STN">
      <formula>NOT(ISERROR(SEARCH("STN",AG10)))</formula>
    </cfRule>
    <cfRule type="containsText" dxfId="5594" priority="588" operator="containsText" text="STM">
      <formula>NOT(ISERROR(SEARCH("STM",AG10)))</formula>
    </cfRule>
    <cfRule type="containsText" dxfId="5593" priority="589" operator="containsText" text="M">
      <formula>NOT(ISERROR(SEARCH("M",AG10)))</formula>
    </cfRule>
    <cfRule type="containsText" dxfId="5592" priority="590" operator="containsText" text="STM1">
      <formula>NOT(ISERROR(SEARCH("STM1",AG10)))</formula>
    </cfRule>
    <cfRule type="containsText" dxfId="5591" priority="591" operator="containsText" text="M">
      <formula>NOT(ISERROR(SEARCH("M",AG10)))</formula>
    </cfRule>
    <cfRule type="containsText" dxfId="5590" priority="592" operator="containsText" text="STM">
      <formula>NOT(ISERROR(SEARCH("STM",AG10)))</formula>
    </cfRule>
  </conditionalFormatting>
  <conditionalFormatting sqref="AG10:AH10">
    <cfRule type="containsText" dxfId="5589" priority="593" operator="containsText" text="STM">
      <formula>NOT(ISERROR(SEARCH("STM",AG10)))</formula>
    </cfRule>
  </conditionalFormatting>
  <conditionalFormatting sqref="AG10:AH10">
    <cfRule type="containsText" dxfId="5588" priority="594" operator="containsText" text="STM1">
      <formula>NOT(ISERROR(SEARCH("STM1",AG10)))</formula>
    </cfRule>
    <cfRule type="containsText" dxfId="5587" priority="595" operator="containsText" text="STA">
      <formula>NOT(ISERROR(SEARCH("STA",AG10)))</formula>
    </cfRule>
    <cfRule type="containsText" dxfId="5586" priority="596" operator="containsText" text="STM1">
      <formula>NOT(ISERROR(SEARCH("STM1",AG10)))</formula>
    </cfRule>
    <cfRule type="containsText" dxfId="5585" priority="597" operator="containsText" text="O">
      <formula>NOT(ISERROR(SEARCH("O",AG10)))</formula>
    </cfRule>
    <cfRule type="containsText" dxfId="5584" priority="598" operator="containsText" text="N">
      <formula>NOT(ISERROR(SEARCH("N",AG10)))</formula>
    </cfRule>
    <cfRule type="containsText" dxfId="5583" priority="599" operator="containsText" text="A">
      <formula>NOT(ISERROR(SEARCH("A",AG10)))</formula>
    </cfRule>
    <cfRule type="containsText" dxfId="5582" priority="600" operator="containsText" text="M">
      <formula>NOT(ISERROR(SEARCH("M",AG10)))</formula>
    </cfRule>
  </conditionalFormatting>
  <conditionalFormatting sqref="AI10">
    <cfRule type="containsText" dxfId="5581" priority="582" operator="containsText" text="O">
      <formula>NOT(ISERROR(SEARCH("O",AI10)))</formula>
    </cfRule>
    <cfRule type="containsText" dxfId="5580" priority="583" operator="containsText" text="N">
      <formula>NOT(ISERROR(SEARCH("N",AI10)))</formula>
    </cfRule>
    <cfRule type="containsText" dxfId="5579" priority="584" operator="containsText" text="A">
      <formula>NOT(ISERROR(SEARCH("A",AI10)))</formula>
    </cfRule>
    <cfRule type="containsText" dxfId="5578" priority="585" operator="containsText" text="M">
      <formula>NOT(ISERROR(SEARCH("M",AI10)))</formula>
    </cfRule>
  </conditionalFormatting>
  <conditionalFormatting sqref="AI10">
    <cfRule type="containsText" dxfId="5577" priority="578" operator="containsText" text="STM">
      <formula>NOT(ISERROR(SEARCH("STM",AI10)))</formula>
    </cfRule>
    <cfRule type="containsText" dxfId="5576" priority="579" operator="containsText" text="STA">
      <formula>NOT(ISERROR(SEARCH("STA",AI10)))</formula>
    </cfRule>
    <cfRule type="containsText" dxfId="5575" priority="580" operator="containsText" text="STM1">
      <formula>NOT(ISERROR(SEARCH("STM1",AI10)))</formula>
    </cfRule>
  </conditionalFormatting>
  <conditionalFormatting sqref="AI10">
    <cfRule type="containsText" dxfId="5574" priority="581" operator="containsText" text="STM1">
      <formula>NOT(ISERROR(SEARCH("STM1",AI10)))</formula>
    </cfRule>
  </conditionalFormatting>
  <conditionalFormatting sqref="AI10">
    <cfRule type="containsText" dxfId="5573" priority="571" operator="containsText" text="STN">
      <formula>NOT(ISERROR(SEARCH("STN",AI10)))</formula>
    </cfRule>
    <cfRule type="containsText" dxfId="5572" priority="572" operator="containsText" text="STN">
      <formula>NOT(ISERROR(SEARCH("STN",AI10)))</formula>
    </cfRule>
    <cfRule type="containsText" dxfId="5571" priority="573" operator="containsText" text="STM">
      <formula>NOT(ISERROR(SEARCH("STM",AI10)))</formula>
    </cfRule>
    <cfRule type="containsText" dxfId="5570" priority="574" operator="containsText" text="M">
      <formula>NOT(ISERROR(SEARCH("M",AI10)))</formula>
    </cfRule>
    <cfRule type="containsText" dxfId="5569" priority="575" operator="containsText" text="STM1">
      <formula>NOT(ISERROR(SEARCH("STM1",AI10)))</formula>
    </cfRule>
    <cfRule type="containsText" dxfId="5568" priority="576" operator="containsText" text="M">
      <formula>NOT(ISERROR(SEARCH("M",AI10)))</formula>
    </cfRule>
    <cfRule type="containsText" dxfId="5567" priority="577" operator="containsText" text="STM">
      <formula>NOT(ISERROR(SEARCH("STM",AI10)))</formula>
    </cfRule>
  </conditionalFormatting>
  <conditionalFormatting sqref="E10">
    <cfRule type="containsText" dxfId="5566" priority="556" operator="containsText" text="STN">
      <formula>NOT(ISERROR(SEARCH("STN",E10)))</formula>
    </cfRule>
    <cfRule type="containsText" dxfId="5565" priority="557" operator="containsText" text="STN">
      <formula>NOT(ISERROR(SEARCH("STN",E10)))</formula>
    </cfRule>
    <cfRule type="containsText" dxfId="5564" priority="558" operator="containsText" text="STM">
      <formula>NOT(ISERROR(SEARCH("STM",E10)))</formula>
    </cfRule>
    <cfRule type="containsText" dxfId="5563" priority="559" operator="containsText" text="M">
      <formula>NOT(ISERROR(SEARCH("M",E10)))</formula>
    </cfRule>
    <cfRule type="containsText" dxfId="5562" priority="560" operator="containsText" text="STM1">
      <formula>NOT(ISERROR(SEARCH("STM1",E10)))</formula>
    </cfRule>
    <cfRule type="containsText" dxfId="5561" priority="561" operator="containsText" text="M">
      <formula>NOT(ISERROR(SEARCH("M",E10)))</formula>
    </cfRule>
    <cfRule type="containsText" dxfId="5560" priority="562" operator="containsText" text="STM">
      <formula>NOT(ISERROR(SEARCH("STM",E10)))</formula>
    </cfRule>
  </conditionalFormatting>
  <conditionalFormatting sqref="E10">
    <cfRule type="containsText" dxfId="5559" priority="563" operator="containsText" text="STM">
      <formula>NOT(ISERROR(SEARCH("STM",E10)))</formula>
    </cfRule>
  </conditionalFormatting>
  <conditionalFormatting sqref="E10">
    <cfRule type="containsText" dxfId="5558" priority="564" operator="containsText" text="STM1">
      <formula>NOT(ISERROR(SEARCH("STM1",E10)))</formula>
    </cfRule>
    <cfRule type="containsText" dxfId="5557" priority="565" operator="containsText" text="STA">
      <formula>NOT(ISERROR(SEARCH("STA",E10)))</formula>
    </cfRule>
    <cfRule type="containsText" dxfId="5556" priority="566" operator="containsText" text="STM1">
      <formula>NOT(ISERROR(SEARCH("STM1",E10)))</formula>
    </cfRule>
    <cfRule type="containsText" dxfId="5555" priority="567" operator="containsText" text="O">
      <formula>NOT(ISERROR(SEARCH("O",E10)))</formula>
    </cfRule>
    <cfRule type="containsText" dxfId="5554" priority="568" operator="containsText" text="N">
      <formula>NOT(ISERROR(SEARCH("N",E10)))</formula>
    </cfRule>
    <cfRule type="containsText" dxfId="5553" priority="569" operator="containsText" text="A">
      <formula>NOT(ISERROR(SEARCH("A",E10)))</formula>
    </cfRule>
    <cfRule type="containsText" dxfId="5552" priority="570" operator="containsText" text="M">
      <formula>NOT(ISERROR(SEARCH("M",E10)))</formula>
    </cfRule>
  </conditionalFormatting>
  <conditionalFormatting sqref="F10">
    <cfRule type="containsText" dxfId="5551" priority="541" operator="containsText" text="STN">
      <formula>NOT(ISERROR(SEARCH("STN",F10)))</formula>
    </cfRule>
    <cfRule type="containsText" dxfId="5550" priority="542" operator="containsText" text="STN">
      <formula>NOT(ISERROR(SEARCH("STN",F10)))</formula>
    </cfRule>
    <cfRule type="containsText" dxfId="5549" priority="543" operator="containsText" text="STM">
      <formula>NOT(ISERROR(SEARCH("STM",F10)))</formula>
    </cfRule>
    <cfRule type="containsText" dxfId="5548" priority="544" operator="containsText" text="M">
      <formula>NOT(ISERROR(SEARCH("M",F10)))</formula>
    </cfRule>
    <cfRule type="containsText" dxfId="5547" priority="545" operator="containsText" text="STM1">
      <formula>NOT(ISERROR(SEARCH("STM1",F10)))</formula>
    </cfRule>
    <cfRule type="containsText" dxfId="5546" priority="546" operator="containsText" text="M">
      <formula>NOT(ISERROR(SEARCH("M",F10)))</formula>
    </cfRule>
    <cfRule type="containsText" dxfId="5545" priority="547" operator="containsText" text="STM">
      <formula>NOT(ISERROR(SEARCH("STM",F10)))</formula>
    </cfRule>
  </conditionalFormatting>
  <conditionalFormatting sqref="F10">
    <cfRule type="containsText" dxfId="5544" priority="548" operator="containsText" text="STM">
      <formula>NOT(ISERROR(SEARCH("STM",F10)))</formula>
    </cfRule>
  </conditionalFormatting>
  <conditionalFormatting sqref="F10">
    <cfRule type="containsText" dxfId="5543" priority="549" operator="containsText" text="STM1">
      <formula>NOT(ISERROR(SEARCH("STM1",F10)))</formula>
    </cfRule>
    <cfRule type="containsText" dxfId="5542" priority="550" operator="containsText" text="STA">
      <formula>NOT(ISERROR(SEARCH("STA",F10)))</formula>
    </cfRule>
    <cfRule type="containsText" dxfId="5541" priority="551" operator="containsText" text="STM1">
      <formula>NOT(ISERROR(SEARCH("STM1",F10)))</formula>
    </cfRule>
    <cfRule type="containsText" dxfId="5540" priority="552" operator="containsText" text="O">
      <formula>NOT(ISERROR(SEARCH("O",F10)))</formula>
    </cfRule>
    <cfRule type="containsText" dxfId="5539" priority="553" operator="containsText" text="N">
      <formula>NOT(ISERROR(SEARCH("N",F10)))</formula>
    </cfRule>
    <cfRule type="containsText" dxfId="5538" priority="554" operator="containsText" text="A">
      <formula>NOT(ISERROR(SEARCH("A",F10)))</formula>
    </cfRule>
    <cfRule type="containsText" dxfId="5537" priority="555" operator="containsText" text="M">
      <formula>NOT(ISERROR(SEARCH("M",F10)))</formula>
    </cfRule>
  </conditionalFormatting>
  <conditionalFormatting sqref="G10">
    <cfRule type="containsText" dxfId="5536" priority="537" operator="containsText" text="O">
      <formula>NOT(ISERROR(SEARCH("O",G10)))</formula>
    </cfRule>
    <cfRule type="containsText" dxfId="5535" priority="538" operator="containsText" text="N">
      <formula>NOT(ISERROR(SEARCH("N",G10)))</formula>
    </cfRule>
    <cfRule type="containsText" dxfId="5534" priority="539" operator="containsText" text="A">
      <formula>NOT(ISERROR(SEARCH("A",G10)))</formula>
    </cfRule>
    <cfRule type="containsText" dxfId="5533" priority="540" operator="containsText" text="M">
      <formula>NOT(ISERROR(SEARCH("M",G10)))</formula>
    </cfRule>
  </conditionalFormatting>
  <conditionalFormatting sqref="G10">
    <cfRule type="containsText" dxfId="5532" priority="533" operator="containsText" text="STM">
      <formula>NOT(ISERROR(SEARCH("STM",G10)))</formula>
    </cfRule>
    <cfRule type="containsText" dxfId="5531" priority="534" operator="containsText" text="STA">
      <formula>NOT(ISERROR(SEARCH("STA",G10)))</formula>
    </cfRule>
    <cfRule type="containsText" dxfId="5530" priority="535" operator="containsText" text="STM1">
      <formula>NOT(ISERROR(SEARCH("STM1",G10)))</formula>
    </cfRule>
  </conditionalFormatting>
  <conditionalFormatting sqref="G10">
    <cfRule type="containsText" dxfId="5529" priority="536" operator="containsText" text="STM1">
      <formula>NOT(ISERROR(SEARCH("STM1",G10)))</formula>
    </cfRule>
  </conditionalFormatting>
  <conditionalFormatting sqref="G10">
    <cfRule type="containsText" dxfId="5528" priority="526" operator="containsText" text="STN">
      <formula>NOT(ISERROR(SEARCH("STN",G10)))</formula>
    </cfRule>
    <cfRule type="containsText" dxfId="5527" priority="527" operator="containsText" text="STN">
      <formula>NOT(ISERROR(SEARCH("STN",G10)))</formula>
    </cfRule>
    <cfRule type="containsText" dxfId="5526" priority="528" operator="containsText" text="STM">
      <formula>NOT(ISERROR(SEARCH("STM",G10)))</formula>
    </cfRule>
    <cfRule type="containsText" dxfId="5525" priority="529" operator="containsText" text="M">
      <formula>NOT(ISERROR(SEARCH("M",G10)))</formula>
    </cfRule>
    <cfRule type="containsText" dxfId="5524" priority="530" operator="containsText" text="STM1">
      <formula>NOT(ISERROR(SEARCH("STM1",G10)))</formula>
    </cfRule>
    <cfRule type="containsText" dxfId="5523" priority="531" operator="containsText" text="M">
      <formula>NOT(ISERROR(SEARCH("M",G10)))</formula>
    </cfRule>
    <cfRule type="containsText" dxfId="5522" priority="532" operator="containsText" text="STM">
      <formula>NOT(ISERROR(SEARCH("STM",G10)))</formula>
    </cfRule>
  </conditionalFormatting>
  <conditionalFormatting sqref="F8">
    <cfRule type="containsText" dxfId="5521" priority="511" operator="containsText" text="STN">
      <formula>NOT(ISERROR(SEARCH("STN",F8)))</formula>
    </cfRule>
    <cfRule type="containsText" dxfId="5520" priority="512" operator="containsText" text="STN">
      <formula>NOT(ISERROR(SEARCH("STN",F8)))</formula>
    </cfRule>
    <cfRule type="containsText" dxfId="5519" priority="513" operator="containsText" text="STM">
      <formula>NOT(ISERROR(SEARCH("STM",F8)))</formula>
    </cfRule>
    <cfRule type="containsText" dxfId="5518" priority="514" operator="containsText" text="M">
      <formula>NOT(ISERROR(SEARCH("M",F8)))</formula>
    </cfRule>
    <cfRule type="containsText" dxfId="5517" priority="515" operator="containsText" text="STM1">
      <formula>NOT(ISERROR(SEARCH("STM1",F8)))</formula>
    </cfRule>
    <cfRule type="containsText" dxfId="5516" priority="516" operator="containsText" text="M">
      <formula>NOT(ISERROR(SEARCH("M",F8)))</formula>
    </cfRule>
    <cfRule type="containsText" dxfId="5515" priority="517" operator="containsText" text="STM">
      <formula>NOT(ISERROR(SEARCH("STM",F8)))</formula>
    </cfRule>
  </conditionalFormatting>
  <conditionalFormatting sqref="F8">
    <cfRule type="containsText" dxfId="5514" priority="518" operator="containsText" text="STM">
      <formula>NOT(ISERROR(SEARCH("STM",F8)))</formula>
    </cfRule>
  </conditionalFormatting>
  <conditionalFormatting sqref="F8">
    <cfRule type="containsText" dxfId="5513" priority="519" operator="containsText" text="STM1">
      <formula>NOT(ISERROR(SEARCH("STM1",F8)))</formula>
    </cfRule>
    <cfRule type="containsText" dxfId="5512" priority="520" operator="containsText" text="STA">
      <formula>NOT(ISERROR(SEARCH("STA",F8)))</formula>
    </cfRule>
    <cfRule type="containsText" dxfId="5511" priority="521" operator="containsText" text="STM1">
      <formula>NOT(ISERROR(SEARCH("STM1",F8)))</formula>
    </cfRule>
    <cfRule type="containsText" dxfId="5510" priority="522" operator="containsText" text="O">
      <formula>NOT(ISERROR(SEARCH("O",F8)))</formula>
    </cfRule>
    <cfRule type="containsText" dxfId="5509" priority="523" operator="containsText" text="N">
      <formula>NOT(ISERROR(SEARCH("N",F8)))</formula>
    </cfRule>
    <cfRule type="containsText" dxfId="5508" priority="524" operator="containsText" text="A">
      <formula>NOT(ISERROR(SEARCH("A",F8)))</formula>
    </cfRule>
    <cfRule type="containsText" dxfId="5507" priority="525" operator="containsText" text="M">
      <formula>NOT(ISERROR(SEARCH("M",F8)))</formula>
    </cfRule>
  </conditionalFormatting>
  <conditionalFormatting sqref="E12:F12">
    <cfRule type="containsText" dxfId="5506" priority="507" operator="containsText" text="O">
      <formula>NOT(ISERROR(SEARCH("O",E12)))</formula>
    </cfRule>
    <cfRule type="containsText" dxfId="5505" priority="508" operator="containsText" text="N">
      <formula>NOT(ISERROR(SEARCH("N",E12)))</formula>
    </cfRule>
    <cfRule type="containsText" dxfId="5504" priority="509" operator="containsText" text="A">
      <formula>NOT(ISERROR(SEARCH("A",E12)))</formula>
    </cfRule>
    <cfRule type="containsText" dxfId="5503" priority="510" operator="containsText" text="M">
      <formula>NOT(ISERROR(SEARCH("M",E12)))</formula>
    </cfRule>
  </conditionalFormatting>
  <conditionalFormatting sqref="E12:F12">
    <cfRule type="containsText" dxfId="5502" priority="503" operator="containsText" text="STM">
      <formula>NOT(ISERROR(SEARCH("STM",E12)))</formula>
    </cfRule>
    <cfRule type="containsText" dxfId="5501" priority="504" operator="containsText" text="STA">
      <formula>NOT(ISERROR(SEARCH("STA",E12)))</formula>
    </cfRule>
    <cfRule type="containsText" dxfId="5500" priority="505" operator="containsText" text="STM1">
      <formula>NOT(ISERROR(SEARCH("STM1",E12)))</formula>
    </cfRule>
  </conditionalFormatting>
  <conditionalFormatting sqref="E12:F12">
    <cfRule type="containsText" dxfId="5499" priority="506" operator="containsText" text="STM1">
      <formula>NOT(ISERROR(SEARCH("STM1",E12)))</formula>
    </cfRule>
  </conditionalFormatting>
  <conditionalFormatting sqref="E12:F12">
    <cfRule type="containsText" dxfId="5498" priority="496" operator="containsText" text="STN">
      <formula>NOT(ISERROR(SEARCH("STN",E12)))</formula>
    </cfRule>
    <cfRule type="containsText" dxfId="5497" priority="497" operator="containsText" text="STN">
      <formula>NOT(ISERROR(SEARCH("STN",E12)))</formula>
    </cfRule>
    <cfRule type="containsText" dxfId="5496" priority="498" operator="containsText" text="STM">
      <formula>NOT(ISERROR(SEARCH("STM",E12)))</formula>
    </cfRule>
    <cfRule type="containsText" dxfId="5495" priority="499" operator="containsText" text="M">
      <formula>NOT(ISERROR(SEARCH("M",E12)))</formula>
    </cfRule>
    <cfRule type="containsText" dxfId="5494" priority="500" operator="containsText" text="STM1">
      <formula>NOT(ISERROR(SEARCH("STM1",E12)))</formula>
    </cfRule>
    <cfRule type="containsText" dxfId="5493" priority="501" operator="containsText" text="M">
      <formula>NOT(ISERROR(SEARCH("M",E12)))</formula>
    </cfRule>
    <cfRule type="containsText" dxfId="5492" priority="502" operator="containsText" text="STM">
      <formula>NOT(ISERROR(SEARCH("STM",E12)))</formula>
    </cfRule>
  </conditionalFormatting>
  <conditionalFormatting sqref="L12:M12">
    <cfRule type="containsText" dxfId="5476" priority="492" operator="containsText" text="O">
      <formula>NOT(ISERROR(SEARCH("O",L12)))</formula>
    </cfRule>
    <cfRule type="containsText" dxfId="5475" priority="493" operator="containsText" text="N">
      <formula>NOT(ISERROR(SEARCH("N",L12)))</formula>
    </cfRule>
    <cfRule type="containsText" dxfId="5474" priority="494" operator="containsText" text="A">
      <formula>NOT(ISERROR(SEARCH("A",L12)))</formula>
    </cfRule>
    <cfRule type="containsText" dxfId="5473" priority="495" operator="containsText" text="M">
      <formula>NOT(ISERROR(SEARCH("M",L12)))</formula>
    </cfRule>
  </conditionalFormatting>
  <conditionalFormatting sqref="L12:M12">
    <cfRule type="containsText" dxfId="5472" priority="488" operator="containsText" text="STM">
      <formula>NOT(ISERROR(SEARCH("STM",L12)))</formula>
    </cfRule>
    <cfRule type="containsText" dxfId="5471" priority="489" operator="containsText" text="STA">
      <formula>NOT(ISERROR(SEARCH("STA",L12)))</formula>
    </cfRule>
    <cfRule type="containsText" dxfId="5470" priority="490" operator="containsText" text="STM1">
      <formula>NOT(ISERROR(SEARCH("STM1",L12)))</formula>
    </cfRule>
  </conditionalFormatting>
  <conditionalFormatting sqref="L12:M12">
    <cfRule type="containsText" dxfId="5469" priority="491" operator="containsText" text="STM1">
      <formula>NOT(ISERROR(SEARCH("STM1",L12)))</formula>
    </cfRule>
  </conditionalFormatting>
  <conditionalFormatting sqref="L12:M12">
    <cfRule type="containsText" dxfId="5468" priority="481" operator="containsText" text="STN">
      <formula>NOT(ISERROR(SEARCH("STN",L12)))</formula>
    </cfRule>
    <cfRule type="containsText" dxfId="5467" priority="482" operator="containsText" text="STN">
      <formula>NOT(ISERROR(SEARCH("STN",L12)))</formula>
    </cfRule>
    <cfRule type="containsText" dxfId="5466" priority="483" operator="containsText" text="STM">
      <formula>NOT(ISERROR(SEARCH("STM",L12)))</formula>
    </cfRule>
    <cfRule type="containsText" dxfId="5465" priority="484" operator="containsText" text="M">
      <formula>NOT(ISERROR(SEARCH("M",L12)))</formula>
    </cfRule>
    <cfRule type="containsText" dxfId="5464" priority="485" operator="containsText" text="STM1">
      <formula>NOT(ISERROR(SEARCH("STM1",L12)))</formula>
    </cfRule>
    <cfRule type="containsText" dxfId="5463" priority="486" operator="containsText" text="M">
      <formula>NOT(ISERROR(SEARCH("M",L12)))</formula>
    </cfRule>
    <cfRule type="containsText" dxfId="5462" priority="487" operator="containsText" text="STM">
      <formula>NOT(ISERROR(SEARCH("STM",L12)))</formula>
    </cfRule>
  </conditionalFormatting>
  <conditionalFormatting sqref="S12:T12">
    <cfRule type="containsText" dxfId="5461" priority="477" operator="containsText" text="O">
      <formula>NOT(ISERROR(SEARCH("O",S12)))</formula>
    </cfRule>
    <cfRule type="containsText" dxfId="5460" priority="478" operator="containsText" text="N">
      <formula>NOT(ISERROR(SEARCH("N",S12)))</formula>
    </cfRule>
    <cfRule type="containsText" dxfId="5459" priority="479" operator="containsText" text="A">
      <formula>NOT(ISERROR(SEARCH("A",S12)))</formula>
    </cfRule>
    <cfRule type="containsText" dxfId="5458" priority="480" operator="containsText" text="M">
      <formula>NOT(ISERROR(SEARCH("M",S12)))</formula>
    </cfRule>
  </conditionalFormatting>
  <conditionalFormatting sqref="S12:T12">
    <cfRule type="containsText" dxfId="5457" priority="473" operator="containsText" text="STM">
      <formula>NOT(ISERROR(SEARCH("STM",S12)))</formula>
    </cfRule>
    <cfRule type="containsText" dxfId="5456" priority="474" operator="containsText" text="STA">
      <formula>NOT(ISERROR(SEARCH("STA",S12)))</formula>
    </cfRule>
    <cfRule type="containsText" dxfId="5455" priority="475" operator="containsText" text="STM1">
      <formula>NOT(ISERROR(SEARCH("STM1",S12)))</formula>
    </cfRule>
  </conditionalFormatting>
  <conditionalFormatting sqref="S12:T12">
    <cfRule type="containsText" dxfId="5454" priority="476" operator="containsText" text="STM1">
      <formula>NOT(ISERROR(SEARCH("STM1",S12)))</formula>
    </cfRule>
  </conditionalFormatting>
  <conditionalFormatting sqref="S12:T12">
    <cfRule type="containsText" dxfId="5453" priority="466" operator="containsText" text="STN">
      <formula>NOT(ISERROR(SEARCH("STN",S12)))</formula>
    </cfRule>
    <cfRule type="containsText" dxfId="5452" priority="467" operator="containsText" text="STN">
      <formula>NOT(ISERROR(SEARCH("STN",S12)))</formula>
    </cfRule>
    <cfRule type="containsText" dxfId="5451" priority="468" operator="containsText" text="STM">
      <formula>NOT(ISERROR(SEARCH("STM",S12)))</formula>
    </cfRule>
    <cfRule type="containsText" dxfId="5450" priority="469" operator="containsText" text="M">
      <formula>NOT(ISERROR(SEARCH("M",S12)))</formula>
    </cfRule>
    <cfRule type="containsText" dxfId="5449" priority="470" operator="containsText" text="STM1">
      <formula>NOT(ISERROR(SEARCH("STM1",S12)))</formula>
    </cfRule>
    <cfRule type="containsText" dxfId="5448" priority="471" operator="containsText" text="M">
      <formula>NOT(ISERROR(SEARCH("M",S12)))</formula>
    </cfRule>
    <cfRule type="containsText" dxfId="5447" priority="472" operator="containsText" text="STM">
      <formula>NOT(ISERROR(SEARCH("STM",S12)))</formula>
    </cfRule>
  </conditionalFormatting>
  <conditionalFormatting sqref="Z12:AA12">
    <cfRule type="containsText" dxfId="5446" priority="462" operator="containsText" text="O">
      <formula>NOT(ISERROR(SEARCH("O",Z12)))</formula>
    </cfRule>
    <cfRule type="containsText" dxfId="5445" priority="463" operator="containsText" text="N">
      <formula>NOT(ISERROR(SEARCH("N",Z12)))</formula>
    </cfRule>
    <cfRule type="containsText" dxfId="5444" priority="464" operator="containsText" text="A">
      <formula>NOT(ISERROR(SEARCH("A",Z12)))</formula>
    </cfRule>
    <cfRule type="containsText" dxfId="5443" priority="465" operator="containsText" text="M">
      <formula>NOT(ISERROR(SEARCH("M",Z12)))</formula>
    </cfRule>
  </conditionalFormatting>
  <conditionalFormatting sqref="Z12:AA12">
    <cfRule type="containsText" dxfId="5442" priority="458" operator="containsText" text="STM">
      <formula>NOT(ISERROR(SEARCH("STM",Z12)))</formula>
    </cfRule>
    <cfRule type="containsText" dxfId="5441" priority="459" operator="containsText" text="STA">
      <formula>NOT(ISERROR(SEARCH("STA",Z12)))</formula>
    </cfRule>
    <cfRule type="containsText" dxfId="5440" priority="460" operator="containsText" text="STM1">
      <formula>NOT(ISERROR(SEARCH("STM1",Z12)))</formula>
    </cfRule>
  </conditionalFormatting>
  <conditionalFormatting sqref="Z12:AA12">
    <cfRule type="containsText" dxfId="5439" priority="461" operator="containsText" text="STM1">
      <formula>NOT(ISERROR(SEARCH("STM1",Z12)))</formula>
    </cfRule>
  </conditionalFormatting>
  <conditionalFormatting sqref="Z12:AA12">
    <cfRule type="containsText" dxfId="5438" priority="451" operator="containsText" text="STN">
      <formula>NOT(ISERROR(SEARCH("STN",Z12)))</formula>
    </cfRule>
    <cfRule type="containsText" dxfId="5437" priority="452" operator="containsText" text="STN">
      <formula>NOT(ISERROR(SEARCH("STN",Z12)))</formula>
    </cfRule>
    <cfRule type="containsText" dxfId="5436" priority="453" operator="containsText" text="STM">
      <formula>NOT(ISERROR(SEARCH("STM",Z12)))</formula>
    </cfRule>
    <cfRule type="containsText" dxfId="5435" priority="454" operator="containsText" text="M">
      <formula>NOT(ISERROR(SEARCH("M",Z12)))</formula>
    </cfRule>
    <cfRule type="containsText" dxfId="5434" priority="455" operator="containsText" text="STM1">
      <formula>NOT(ISERROR(SEARCH("STM1",Z12)))</formula>
    </cfRule>
    <cfRule type="containsText" dxfId="5433" priority="456" operator="containsText" text="M">
      <formula>NOT(ISERROR(SEARCH("M",Z12)))</formula>
    </cfRule>
    <cfRule type="containsText" dxfId="5432" priority="457" operator="containsText" text="STM">
      <formula>NOT(ISERROR(SEARCH("STM",Z12)))</formula>
    </cfRule>
  </conditionalFormatting>
  <conditionalFormatting sqref="AG12:AH12">
    <cfRule type="containsText" dxfId="5431" priority="447" operator="containsText" text="O">
      <formula>NOT(ISERROR(SEARCH("O",AG12)))</formula>
    </cfRule>
    <cfRule type="containsText" dxfId="5430" priority="448" operator="containsText" text="N">
      <formula>NOT(ISERROR(SEARCH("N",AG12)))</formula>
    </cfRule>
    <cfRule type="containsText" dxfId="5429" priority="449" operator="containsText" text="A">
      <formula>NOT(ISERROR(SEARCH("A",AG12)))</formula>
    </cfRule>
    <cfRule type="containsText" dxfId="5428" priority="450" operator="containsText" text="M">
      <formula>NOT(ISERROR(SEARCH("M",AG12)))</formula>
    </cfRule>
  </conditionalFormatting>
  <conditionalFormatting sqref="AG12:AH12">
    <cfRule type="containsText" dxfId="5427" priority="443" operator="containsText" text="STM">
      <formula>NOT(ISERROR(SEARCH("STM",AG12)))</formula>
    </cfRule>
    <cfRule type="containsText" dxfId="5426" priority="444" operator="containsText" text="STA">
      <formula>NOT(ISERROR(SEARCH("STA",AG12)))</formula>
    </cfRule>
    <cfRule type="containsText" dxfId="5425" priority="445" operator="containsText" text="STM1">
      <formula>NOT(ISERROR(SEARCH("STM1",AG12)))</formula>
    </cfRule>
  </conditionalFormatting>
  <conditionalFormatting sqref="AG12:AH12">
    <cfRule type="containsText" dxfId="5424" priority="446" operator="containsText" text="STM1">
      <formula>NOT(ISERROR(SEARCH("STM1",AG12)))</formula>
    </cfRule>
  </conditionalFormatting>
  <conditionalFormatting sqref="AG12:AH12">
    <cfRule type="containsText" dxfId="5423" priority="436" operator="containsText" text="STN">
      <formula>NOT(ISERROR(SEARCH("STN",AG12)))</formula>
    </cfRule>
    <cfRule type="containsText" dxfId="5422" priority="437" operator="containsText" text="STN">
      <formula>NOT(ISERROR(SEARCH("STN",AG12)))</formula>
    </cfRule>
    <cfRule type="containsText" dxfId="5421" priority="438" operator="containsText" text="STM">
      <formula>NOT(ISERROR(SEARCH("STM",AG12)))</formula>
    </cfRule>
    <cfRule type="containsText" dxfId="5420" priority="439" operator="containsText" text="M">
      <formula>NOT(ISERROR(SEARCH("M",AG12)))</formula>
    </cfRule>
    <cfRule type="containsText" dxfId="5419" priority="440" operator="containsText" text="STM1">
      <formula>NOT(ISERROR(SEARCH("STM1",AG12)))</formula>
    </cfRule>
    <cfRule type="containsText" dxfId="5418" priority="441" operator="containsText" text="M">
      <formula>NOT(ISERROR(SEARCH("M",AG12)))</formula>
    </cfRule>
    <cfRule type="containsText" dxfId="5417" priority="442" operator="containsText" text="STM">
      <formula>NOT(ISERROR(SEARCH("STM",AG12)))</formula>
    </cfRule>
  </conditionalFormatting>
  <conditionalFormatting sqref="J12">
    <cfRule type="containsText" dxfId="5416" priority="421" operator="containsText" text="STN">
      <formula>NOT(ISERROR(SEARCH("STN",J12)))</formula>
    </cfRule>
    <cfRule type="containsText" dxfId="5415" priority="422" operator="containsText" text="STN">
      <formula>NOT(ISERROR(SEARCH("STN",J12)))</formula>
    </cfRule>
    <cfRule type="containsText" dxfId="5414" priority="423" operator="containsText" text="STM">
      <formula>NOT(ISERROR(SEARCH("STM",J12)))</formula>
    </cfRule>
    <cfRule type="containsText" dxfId="5413" priority="424" operator="containsText" text="M">
      <formula>NOT(ISERROR(SEARCH("M",J12)))</formula>
    </cfRule>
    <cfRule type="containsText" dxfId="5412" priority="425" operator="containsText" text="STM1">
      <formula>NOT(ISERROR(SEARCH("STM1",J12)))</formula>
    </cfRule>
    <cfRule type="containsText" dxfId="5411" priority="426" operator="containsText" text="M">
      <formula>NOT(ISERROR(SEARCH("M",J12)))</formula>
    </cfRule>
    <cfRule type="containsText" dxfId="5410" priority="427" operator="containsText" text="STM">
      <formula>NOT(ISERROR(SEARCH("STM",J12)))</formula>
    </cfRule>
  </conditionalFormatting>
  <conditionalFormatting sqref="J12">
    <cfRule type="containsText" dxfId="5409" priority="428" operator="containsText" text="STM">
      <formula>NOT(ISERROR(SEARCH("STM",J12)))</formula>
    </cfRule>
  </conditionalFormatting>
  <conditionalFormatting sqref="J12">
    <cfRule type="containsText" dxfId="5408" priority="429" operator="containsText" text="STM1">
      <formula>NOT(ISERROR(SEARCH("STM1",J12)))</formula>
    </cfRule>
    <cfRule type="containsText" dxfId="5407" priority="430" operator="containsText" text="STA">
      <formula>NOT(ISERROR(SEARCH("STA",J12)))</formula>
    </cfRule>
    <cfRule type="containsText" dxfId="5406" priority="431" operator="containsText" text="STM1">
      <formula>NOT(ISERROR(SEARCH("STM1",J12)))</formula>
    </cfRule>
    <cfRule type="containsText" dxfId="5405" priority="432" operator="containsText" text="O">
      <formula>NOT(ISERROR(SEARCH("O",J12)))</formula>
    </cfRule>
    <cfRule type="containsText" dxfId="5404" priority="433" operator="containsText" text="N">
      <formula>NOT(ISERROR(SEARCH("N",J12)))</formula>
    </cfRule>
    <cfRule type="containsText" dxfId="5403" priority="434" operator="containsText" text="A">
      <formula>NOT(ISERROR(SEARCH("A",J12)))</formula>
    </cfRule>
    <cfRule type="containsText" dxfId="5402" priority="435" operator="containsText" text="M">
      <formula>NOT(ISERROR(SEARCH("M",J12)))</formula>
    </cfRule>
  </conditionalFormatting>
  <conditionalFormatting sqref="K12">
    <cfRule type="containsText" dxfId="5401" priority="406" operator="containsText" text="STN">
      <formula>NOT(ISERROR(SEARCH("STN",K12)))</formula>
    </cfRule>
    <cfRule type="containsText" dxfId="5400" priority="407" operator="containsText" text="STN">
      <formula>NOT(ISERROR(SEARCH("STN",K12)))</formula>
    </cfRule>
    <cfRule type="containsText" dxfId="5399" priority="408" operator="containsText" text="STM">
      <formula>NOT(ISERROR(SEARCH("STM",K12)))</formula>
    </cfRule>
    <cfRule type="containsText" dxfId="5398" priority="409" operator="containsText" text="M">
      <formula>NOT(ISERROR(SEARCH("M",K12)))</formula>
    </cfRule>
    <cfRule type="containsText" dxfId="5397" priority="410" operator="containsText" text="STM1">
      <formula>NOT(ISERROR(SEARCH("STM1",K12)))</formula>
    </cfRule>
    <cfRule type="containsText" dxfId="5396" priority="411" operator="containsText" text="M">
      <formula>NOT(ISERROR(SEARCH("M",K12)))</formula>
    </cfRule>
    <cfRule type="containsText" dxfId="5395" priority="412" operator="containsText" text="STM">
      <formula>NOT(ISERROR(SEARCH("STM",K12)))</formula>
    </cfRule>
  </conditionalFormatting>
  <conditionalFormatting sqref="K12">
    <cfRule type="containsText" dxfId="5394" priority="413" operator="containsText" text="STM">
      <formula>NOT(ISERROR(SEARCH("STM",K12)))</formula>
    </cfRule>
  </conditionalFormatting>
  <conditionalFormatting sqref="K12">
    <cfRule type="containsText" dxfId="5393" priority="414" operator="containsText" text="STM1">
      <formula>NOT(ISERROR(SEARCH("STM1",K12)))</formula>
    </cfRule>
    <cfRule type="containsText" dxfId="5392" priority="415" operator="containsText" text="STA">
      <formula>NOT(ISERROR(SEARCH("STA",K12)))</formula>
    </cfRule>
    <cfRule type="containsText" dxfId="5391" priority="416" operator="containsText" text="STM1">
      <formula>NOT(ISERROR(SEARCH("STM1",K12)))</formula>
    </cfRule>
    <cfRule type="containsText" dxfId="5390" priority="417" operator="containsText" text="O">
      <formula>NOT(ISERROR(SEARCH("O",K12)))</formula>
    </cfRule>
    <cfRule type="containsText" dxfId="5389" priority="418" operator="containsText" text="N">
      <formula>NOT(ISERROR(SEARCH("N",K12)))</formula>
    </cfRule>
    <cfRule type="containsText" dxfId="5388" priority="419" operator="containsText" text="A">
      <formula>NOT(ISERROR(SEARCH("A",K12)))</formula>
    </cfRule>
    <cfRule type="containsText" dxfId="5387" priority="420" operator="containsText" text="M">
      <formula>NOT(ISERROR(SEARCH("M",K12)))</formula>
    </cfRule>
  </conditionalFormatting>
  <conditionalFormatting sqref="Q12">
    <cfRule type="containsText" dxfId="5356" priority="391" operator="containsText" text="STN">
      <formula>NOT(ISERROR(SEARCH("STN",Q12)))</formula>
    </cfRule>
    <cfRule type="containsText" dxfId="5355" priority="392" operator="containsText" text="STN">
      <formula>NOT(ISERROR(SEARCH("STN",Q12)))</formula>
    </cfRule>
    <cfRule type="containsText" dxfId="5354" priority="393" operator="containsText" text="STM">
      <formula>NOT(ISERROR(SEARCH("STM",Q12)))</formula>
    </cfRule>
    <cfRule type="containsText" dxfId="5353" priority="394" operator="containsText" text="M">
      <formula>NOT(ISERROR(SEARCH("M",Q12)))</formula>
    </cfRule>
    <cfRule type="containsText" dxfId="5352" priority="395" operator="containsText" text="STM1">
      <formula>NOT(ISERROR(SEARCH("STM1",Q12)))</formula>
    </cfRule>
    <cfRule type="containsText" dxfId="5351" priority="396" operator="containsText" text="M">
      <formula>NOT(ISERROR(SEARCH("M",Q12)))</formula>
    </cfRule>
    <cfRule type="containsText" dxfId="5350" priority="397" operator="containsText" text="STM">
      <formula>NOT(ISERROR(SEARCH("STM",Q12)))</formula>
    </cfRule>
  </conditionalFormatting>
  <conditionalFormatting sqref="Q12">
    <cfRule type="containsText" dxfId="5349" priority="398" operator="containsText" text="STM">
      <formula>NOT(ISERROR(SEARCH("STM",Q12)))</formula>
    </cfRule>
  </conditionalFormatting>
  <conditionalFormatting sqref="Q12">
    <cfRule type="containsText" dxfId="5348" priority="399" operator="containsText" text="STM1">
      <formula>NOT(ISERROR(SEARCH("STM1",Q12)))</formula>
    </cfRule>
    <cfRule type="containsText" dxfId="5347" priority="400" operator="containsText" text="STA">
      <formula>NOT(ISERROR(SEARCH("STA",Q12)))</formula>
    </cfRule>
    <cfRule type="containsText" dxfId="5346" priority="401" operator="containsText" text="STM1">
      <formula>NOT(ISERROR(SEARCH("STM1",Q12)))</formula>
    </cfRule>
    <cfRule type="containsText" dxfId="5345" priority="402" operator="containsText" text="O">
      <formula>NOT(ISERROR(SEARCH("O",Q12)))</formula>
    </cfRule>
    <cfRule type="containsText" dxfId="5344" priority="403" operator="containsText" text="N">
      <formula>NOT(ISERROR(SEARCH("N",Q12)))</formula>
    </cfRule>
    <cfRule type="containsText" dxfId="5343" priority="404" operator="containsText" text="A">
      <formula>NOT(ISERROR(SEARCH("A",Q12)))</formula>
    </cfRule>
    <cfRule type="containsText" dxfId="5342" priority="405" operator="containsText" text="M">
      <formula>NOT(ISERROR(SEARCH("M",Q12)))</formula>
    </cfRule>
  </conditionalFormatting>
  <conditionalFormatting sqref="R12">
    <cfRule type="containsText" dxfId="5341" priority="376" operator="containsText" text="STN">
      <formula>NOT(ISERROR(SEARCH("STN",R12)))</formula>
    </cfRule>
    <cfRule type="containsText" dxfId="5340" priority="377" operator="containsText" text="STN">
      <formula>NOT(ISERROR(SEARCH("STN",R12)))</formula>
    </cfRule>
    <cfRule type="containsText" dxfId="5339" priority="378" operator="containsText" text="STM">
      <formula>NOT(ISERROR(SEARCH("STM",R12)))</formula>
    </cfRule>
    <cfRule type="containsText" dxfId="5338" priority="379" operator="containsText" text="M">
      <formula>NOT(ISERROR(SEARCH("M",R12)))</formula>
    </cfRule>
    <cfRule type="containsText" dxfId="5337" priority="380" operator="containsText" text="STM1">
      <formula>NOT(ISERROR(SEARCH("STM1",R12)))</formula>
    </cfRule>
    <cfRule type="containsText" dxfId="5336" priority="381" operator="containsText" text="M">
      <formula>NOT(ISERROR(SEARCH("M",R12)))</formula>
    </cfRule>
    <cfRule type="containsText" dxfId="5335" priority="382" operator="containsText" text="STM">
      <formula>NOT(ISERROR(SEARCH("STM",R12)))</formula>
    </cfRule>
  </conditionalFormatting>
  <conditionalFormatting sqref="R12">
    <cfRule type="containsText" dxfId="5334" priority="383" operator="containsText" text="STM">
      <formula>NOT(ISERROR(SEARCH("STM",R12)))</formula>
    </cfRule>
  </conditionalFormatting>
  <conditionalFormatting sqref="R12">
    <cfRule type="containsText" dxfId="5333" priority="384" operator="containsText" text="STM1">
      <formula>NOT(ISERROR(SEARCH("STM1",R12)))</formula>
    </cfRule>
    <cfRule type="containsText" dxfId="5332" priority="385" operator="containsText" text="STA">
      <formula>NOT(ISERROR(SEARCH("STA",R12)))</formula>
    </cfRule>
    <cfRule type="containsText" dxfId="5331" priority="386" operator="containsText" text="STM1">
      <formula>NOT(ISERROR(SEARCH("STM1",R12)))</formula>
    </cfRule>
    <cfRule type="containsText" dxfId="5330" priority="387" operator="containsText" text="O">
      <formula>NOT(ISERROR(SEARCH("O",R12)))</formula>
    </cfRule>
    <cfRule type="containsText" dxfId="5329" priority="388" operator="containsText" text="N">
      <formula>NOT(ISERROR(SEARCH("N",R12)))</formula>
    </cfRule>
    <cfRule type="containsText" dxfId="5328" priority="389" operator="containsText" text="A">
      <formula>NOT(ISERROR(SEARCH("A",R12)))</formula>
    </cfRule>
    <cfRule type="containsText" dxfId="5327" priority="390" operator="containsText" text="M">
      <formula>NOT(ISERROR(SEARCH("M",R12)))</formula>
    </cfRule>
  </conditionalFormatting>
  <conditionalFormatting sqref="X12">
    <cfRule type="containsText" dxfId="5326" priority="361" operator="containsText" text="STN">
      <formula>NOT(ISERROR(SEARCH("STN",X12)))</formula>
    </cfRule>
    <cfRule type="containsText" dxfId="5325" priority="362" operator="containsText" text="STN">
      <formula>NOT(ISERROR(SEARCH("STN",X12)))</formula>
    </cfRule>
    <cfRule type="containsText" dxfId="5324" priority="363" operator="containsText" text="STM">
      <formula>NOT(ISERROR(SEARCH("STM",X12)))</formula>
    </cfRule>
    <cfRule type="containsText" dxfId="5323" priority="364" operator="containsText" text="M">
      <formula>NOT(ISERROR(SEARCH("M",X12)))</formula>
    </cfRule>
    <cfRule type="containsText" dxfId="5322" priority="365" operator="containsText" text="STM1">
      <formula>NOT(ISERROR(SEARCH("STM1",X12)))</formula>
    </cfRule>
    <cfRule type="containsText" dxfId="5321" priority="366" operator="containsText" text="M">
      <formula>NOT(ISERROR(SEARCH("M",X12)))</formula>
    </cfRule>
    <cfRule type="containsText" dxfId="5320" priority="367" operator="containsText" text="STM">
      <formula>NOT(ISERROR(SEARCH("STM",X12)))</formula>
    </cfRule>
  </conditionalFormatting>
  <conditionalFormatting sqref="X12">
    <cfRule type="containsText" dxfId="5319" priority="368" operator="containsText" text="STM">
      <formula>NOT(ISERROR(SEARCH("STM",X12)))</formula>
    </cfRule>
  </conditionalFormatting>
  <conditionalFormatting sqref="X12">
    <cfRule type="containsText" dxfId="5318" priority="369" operator="containsText" text="STM1">
      <formula>NOT(ISERROR(SEARCH("STM1",X12)))</formula>
    </cfRule>
    <cfRule type="containsText" dxfId="5317" priority="370" operator="containsText" text="STA">
      <formula>NOT(ISERROR(SEARCH("STA",X12)))</formula>
    </cfRule>
    <cfRule type="containsText" dxfId="5316" priority="371" operator="containsText" text="STM1">
      <formula>NOT(ISERROR(SEARCH("STM1",X12)))</formula>
    </cfRule>
    <cfRule type="containsText" dxfId="5315" priority="372" operator="containsText" text="O">
      <formula>NOT(ISERROR(SEARCH("O",X12)))</formula>
    </cfRule>
    <cfRule type="containsText" dxfId="5314" priority="373" operator="containsText" text="N">
      <formula>NOT(ISERROR(SEARCH("N",X12)))</formula>
    </cfRule>
    <cfRule type="containsText" dxfId="5313" priority="374" operator="containsText" text="A">
      <formula>NOT(ISERROR(SEARCH("A",X12)))</formula>
    </cfRule>
    <cfRule type="containsText" dxfId="5312" priority="375" operator="containsText" text="M">
      <formula>NOT(ISERROR(SEARCH("M",X12)))</formula>
    </cfRule>
  </conditionalFormatting>
  <conditionalFormatting sqref="Y12">
    <cfRule type="containsText" dxfId="5311" priority="346" operator="containsText" text="STN">
      <formula>NOT(ISERROR(SEARCH("STN",Y12)))</formula>
    </cfRule>
    <cfRule type="containsText" dxfId="5310" priority="347" operator="containsText" text="STN">
      <formula>NOT(ISERROR(SEARCH("STN",Y12)))</formula>
    </cfRule>
    <cfRule type="containsText" dxfId="5309" priority="348" operator="containsText" text="STM">
      <formula>NOT(ISERROR(SEARCH("STM",Y12)))</formula>
    </cfRule>
    <cfRule type="containsText" dxfId="5308" priority="349" operator="containsText" text="M">
      <formula>NOT(ISERROR(SEARCH("M",Y12)))</formula>
    </cfRule>
    <cfRule type="containsText" dxfId="5307" priority="350" operator="containsText" text="STM1">
      <formula>NOT(ISERROR(SEARCH("STM1",Y12)))</formula>
    </cfRule>
    <cfRule type="containsText" dxfId="5306" priority="351" operator="containsText" text="M">
      <formula>NOT(ISERROR(SEARCH("M",Y12)))</formula>
    </cfRule>
    <cfRule type="containsText" dxfId="5305" priority="352" operator="containsText" text="STM">
      <formula>NOT(ISERROR(SEARCH("STM",Y12)))</formula>
    </cfRule>
  </conditionalFormatting>
  <conditionalFormatting sqref="Y12">
    <cfRule type="containsText" dxfId="5304" priority="353" operator="containsText" text="STM">
      <formula>NOT(ISERROR(SEARCH("STM",Y12)))</formula>
    </cfRule>
  </conditionalFormatting>
  <conditionalFormatting sqref="Y12">
    <cfRule type="containsText" dxfId="5303" priority="354" operator="containsText" text="STM1">
      <formula>NOT(ISERROR(SEARCH("STM1",Y12)))</formula>
    </cfRule>
    <cfRule type="containsText" dxfId="5302" priority="355" operator="containsText" text="STA">
      <formula>NOT(ISERROR(SEARCH("STA",Y12)))</formula>
    </cfRule>
    <cfRule type="containsText" dxfId="5301" priority="356" operator="containsText" text="STM1">
      <formula>NOT(ISERROR(SEARCH("STM1",Y12)))</formula>
    </cfRule>
    <cfRule type="containsText" dxfId="5300" priority="357" operator="containsText" text="O">
      <formula>NOT(ISERROR(SEARCH("O",Y12)))</formula>
    </cfRule>
    <cfRule type="containsText" dxfId="5299" priority="358" operator="containsText" text="N">
      <formula>NOT(ISERROR(SEARCH("N",Y12)))</formula>
    </cfRule>
    <cfRule type="containsText" dxfId="5298" priority="359" operator="containsText" text="A">
      <formula>NOT(ISERROR(SEARCH("A",Y12)))</formula>
    </cfRule>
    <cfRule type="containsText" dxfId="5297" priority="360" operator="containsText" text="M">
      <formula>NOT(ISERROR(SEARCH("M",Y12)))</formula>
    </cfRule>
  </conditionalFormatting>
  <conditionalFormatting sqref="AE12">
    <cfRule type="containsText" dxfId="5296" priority="331" operator="containsText" text="STN">
      <formula>NOT(ISERROR(SEARCH("STN",AE12)))</formula>
    </cfRule>
    <cfRule type="containsText" dxfId="5295" priority="332" operator="containsText" text="STN">
      <formula>NOT(ISERROR(SEARCH("STN",AE12)))</formula>
    </cfRule>
    <cfRule type="containsText" dxfId="5294" priority="333" operator="containsText" text="STM">
      <formula>NOT(ISERROR(SEARCH("STM",AE12)))</formula>
    </cfRule>
    <cfRule type="containsText" dxfId="5293" priority="334" operator="containsText" text="M">
      <formula>NOT(ISERROR(SEARCH("M",AE12)))</formula>
    </cfRule>
    <cfRule type="containsText" dxfId="5292" priority="335" operator="containsText" text="STM1">
      <formula>NOT(ISERROR(SEARCH("STM1",AE12)))</formula>
    </cfRule>
    <cfRule type="containsText" dxfId="5291" priority="336" operator="containsText" text="M">
      <formula>NOT(ISERROR(SEARCH("M",AE12)))</formula>
    </cfRule>
    <cfRule type="containsText" dxfId="5290" priority="337" operator="containsText" text="STM">
      <formula>NOT(ISERROR(SEARCH("STM",AE12)))</formula>
    </cfRule>
  </conditionalFormatting>
  <conditionalFormatting sqref="AE12">
    <cfRule type="containsText" dxfId="5289" priority="338" operator="containsText" text="STM">
      <formula>NOT(ISERROR(SEARCH("STM",AE12)))</formula>
    </cfRule>
  </conditionalFormatting>
  <conditionalFormatting sqref="AE12">
    <cfRule type="containsText" dxfId="5288" priority="339" operator="containsText" text="STM1">
      <formula>NOT(ISERROR(SEARCH("STM1",AE12)))</formula>
    </cfRule>
    <cfRule type="containsText" dxfId="5287" priority="340" operator="containsText" text="STA">
      <formula>NOT(ISERROR(SEARCH("STA",AE12)))</formula>
    </cfRule>
    <cfRule type="containsText" dxfId="5286" priority="341" operator="containsText" text="STM1">
      <formula>NOT(ISERROR(SEARCH("STM1",AE12)))</formula>
    </cfRule>
    <cfRule type="containsText" dxfId="5285" priority="342" operator="containsText" text="O">
      <formula>NOT(ISERROR(SEARCH("O",AE12)))</formula>
    </cfRule>
    <cfRule type="containsText" dxfId="5284" priority="343" operator="containsText" text="N">
      <formula>NOT(ISERROR(SEARCH("N",AE12)))</formula>
    </cfRule>
    <cfRule type="containsText" dxfId="5283" priority="344" operator="containsText" text="A">
      <formula>NOT(ISERROR(SEARCH("A",AE12)))</formula>
    </cfRule>
    <cfRule type="containsText" dxfId="5282" priority="345" operator="containsText" text="M">
      <formula>NOT(ISERROR(SEARCH("M",AE12)))</formula>
    </cfRule>
  </conditionalFormatting>
  <conditionalFormatting sqref="AF12">
    <cfRule type="containsText" dxfId="5274" priority="323" operator="containsText" text="STM">
      <formula>NOT(ISERROR(SEARCH("STM",AF12)))</formula>
    </cfRule>
  </conditionalFormatting>
  <conditionalFormatting sqref="AF12">
    <cfRule type="containsText" dxfId="5273" priority="324" operator="containsText" text="STM1">
      <formula>NOT(ISERROR(SEARCH("STM1",AF12)))</formula>
    </cfRule>
    <cfRule type="containsText" dxfId="5272" priority="325" operator="containsText" text="STA">
      <formula>NOT(ISERROR(SEARCH("STA",AF12)))</formula>
    </cfRule>
    <cfRule type="containsText" dxfId="5271" priority="326" operator="containsText" text="STM1">
      <formula>NOT(ISERROR(SEARCH("STM1",AF12)))</formula>
    </cfRule>
    <cfRule type="containsText" dxfId="5270" priority="327" operator="containsText" text="O">
      <formula>NOT(ISERROR(SEARCH("O",AF12)))</formula>
    </cfRule>
    <cfRule type="containsText" dxfId="5269" priority="328" operator="containsText" text="N">
      <formula>NOT(ISERROR(SEARCH("N",AF12)))</formula>
    </cfRule>
    <cfRule type="containsText" dxfId="5268" priority="329" operator="containsText" text="A">
      <formula>NOT(ISERROR(SEARCH("A",AF12)))</formula>
    </cfRule>
    <cfRule type="containsText" dxfId="5267" priority="330" operator="containsText" text="M">
      <formula>NOT(ISERROR(SEARCH("M",AF12)))</formula>
    </cfRule>
  </conditionalFormatting>
  <conditionalFormatting sqref="I14:J14">
    <cfRule type="containsText" dxfId="2384" priority="301" operator="containsText" text="STN">
      <formula>NOT(ISERROR(SEARCH("STN",I14)))</formula>
    </cfRule>
    <cfRule type="containsText" dxfId="2383" priority="302" operator="containsText" text="STN">
      <formula>NOT(ISERROR(SEARCH("STN",I14)))</formula>
    </cfRule>
    <cfRule type="containsText" dxfId="2382" priority="303" operator="containsText" text="STM">
      <formula>NOT(ISERROR(SEARCH("STM",I14)))</formula>
    </cfRule>
    <cfRule type="containsText" dxfId="2381" priority="304" operator="containsText" text="M">
      <formula>NOT(ISERROR(SEARCH("M",I14)))</formula>
    </cfRule>
    <cfRule type="containsText" dxfId="2380" priority="305" operator="containsText" text="STM1">
      <formula>NOT(ISERROR(SEARCH("STM1",I14)))</formula>
    </cfRule>
    <cfRule type="containsText" dxfId="2379" priority="306" operator="containsText" text="M">
      <formula>NOT(ISERROR(SEARCH("M",I14)))</formula>
    </cfRule>
    <cfRule type="containsText" dxfId="2378" priority="307" operator="containsText" text="STM">
      <formula>NOT(ISERROR(SEARCH("STM",I14)))</formula>
    </cfRule>
  </conditionalFormatting>
  <conditionalFormatting sqref="I14:J14">
    <cfRule type="containsText" dxfId="2377" priority="308" operator="containsText" text="STM">
      <formula>NOT(ISERROR(SEARCH("STM",I14)))</formula>
    </cfRule>
  </conditionalFormatting>
  <conditionalFormatting sqref="I14:J14">
    <cfRule type="containsText" dxfId="2376" priority="309" operator="containsText" text="STM1">
      <formula>NOT(ISERROR(SEARCH("STM1",I14)))</formula>
    </cfRule>
    <cfRule type="containsText" dxfId="2375" priority="310" operator="containsText" text="STA">
      <formula>NOT(ISERROR(SEARCH("STA",I14)))</formula>
    </cfRule>
    <cfRule type="containsText" dxfId="2374" priority="311" operator="containsText" text="STM1">
      <formula>NOT(ISERROR(SEARCH("STM1",I14)))</formula>
    </cfRule>
    <cfRule type="containsText" dxfId="2373" priority="312" operator="containsText" text="O">
      <formula>NOT(ISERROR(SEARCH("O",I14)))</formula>
    </cfRule>
    <cfRule type="containsText" dxfId="2372" priority="313" operator="containsText" text="N">
      <formula>NOT(ISERROR(SEARCH("N",I14)))</formula>
    </cfRule>
    <cfRule type="containsText" dxfId="2371" priority="314" operator="containsText" text="A">
      <formula>NOT(ISERROR(SEARCH("A",I14)))</formula>
    </cfRule>
    <cfRule type="containsText" dxfId="2370" priority="315" operator="containsText" text="M">
      <formula>NOT(ISERROR(SEARCH("M",I14)))</formula>
    </cfRule>
  </conditionalFormatting>
  <conditionalFormatting sqref="K14">
    <cfRule type="containsText" dxfId="2369" priority="297" operator="containsText" text="O">
      <formula>NOT(ISERROR(SEARCH("O",K14)))</formula>
    </cfRule>
    <cfRule type="containsText" dxfId="2368" priority="298" operator="containsText" text="N">
      <formula>NOT(ISERROR(SEARCH("N",K14)))</formula>
    </cfRule>
    <cfRule type="containsText" dxfId="2367" priority="299" operator="containsText" text="A">
      <formula>NOT(ISERROR(SEARCH("A",K14)))</formula>
    </cfRule>
    <cfRule type="containsText" dxfId="2366" priority="300" operator="containsText" text="M">
      <formula>NOT(ISERROR(SEARCH("M",K14)))</formula>
    </cfRule>
  </conditionalFormatting>
  <conditionalFormatting sqref="K14">
    <cfRule type="containsText" dxfId="2365" priority="293" operator="containsText" text="STM">
      <formula>NOT(ISERROR(SEARCH("STM",K14)))</formula>
    </cfRule>
    <cfRule type="containsText" dxfId="2364" priority="294" operator="containsText" text="STA">
      <formula>NOT(ISERROR(SEARCH("STA",K14)))</formula>
    </cfRule>
    <cfRule type="containsText" dxfId="2363" priority="295" operator="containsText" text="STM1">
      <formula>NOT(ISERROR(SEARCH("STM1",K14)))</formula>
    </cfRule>
  </conditionalFormatting>
  <conditionalFormatting sqref="K14">
    <cfRule type="containsText" dxfId="2362" priority="296" operator="containsText" text="STM1">
      <formula>NOT(ISERROR(SEARCH("STM1",K14)))</formula>
    </cfRule>
  </conditionalFormatting>
  <conditionalFormatting sqref="K14">
    <cfRule type="containsText" dxfId="2361" priority="286" operator="containsText" text="STN">
      <formula>NOT(ISERROR(SEARCH("STN",K14)))</formula>
    </cfRule>
    <cfRule type="containsText" dxfId="2360" priority="287" operator="containsText" text="STN">
      <formula>NOT(ISERROR(SEARCH("STN",K14)))</formula>
    </cfRule>
    <cfRule type="containsText" dxfId="2359" priority="288" operator="containsText" text="STM">
      <formula>NOT(ISERROR(SEARCH("STM",K14)))</formula>
    </cfRule>
    <cfRule type="containsText" dxfId="2358" priority="289" operator="containsText" text="M">
      <formula>NOT(ISERROR(SEARCH("M",K14)))</formula>
    </cfRule>
    <cfRule type="containsText" dxfId="2357" priority="290" operator="containsText" text="STM1">
      <formula>NOT(ISERROR(SEARCH("STM1",K14)))</formula>
    </cfRule>
    <cfRule type="containsText" dxfId="2356" priority="291" operator="containsText" text="M">
      <formula>NOT(ISERROR(SEARCH("M",K14)))</formula>
    </cfRule>
    <cfRule type="containsText" dxfId="2355" priority="292" operator="containsText" text="STM">
      <formula>NOT(ISERROR(SEARCH("STM",K14)))</formula>
    </cfRule>
  </conditionalFormatting>
  <conditionalFormatting sqref="P14:Q14">
    <cfRule type="containsText" dxfId="2324" priority="271" operator="containsText" text="STN">
      <formula>NOT(ISERROR(SEARCH("STN",P14)))</formula>
    </cfRule>
    <cfRule type="containsText" dxfId="2323" priority="272" operator="containsText" text="STN">
      <formula>NOT(ISERROR(SEARCH("STN",P14)))</formula>
    </cfRule>
    <cfRule type="containsText" dxfId="2322" priority="273" operator="containsText" text="STM">
      <formula>NOT(ISERROR(SEARCH("STM",P14)))</formula>
    </cfRule>
    <cfRule type="containsText" dxfId="2321" priority="274" operator="containsText" text="M">
      <formula>NOT(ISERROR(SEARCH("M",P14)))</formula>
    </cfRule>
    <cfRule type="containsText" dxfId="2320" priority="275" operator="containsText" text="STM1">
      <formula>NOT(ISERROR(SEARCH("STM1",P14)))</formula>
    </cfRule>
    <cfRule type="containsText" dxfId="2319" priority="276" operator="containsText" text="M">
      <formula>NOT(ISERROR(SEARCH("M",P14)))</formula>
    </cfRule>
    <cfRule type="containsText" dxfId="2318" priority="277" operator="containsText" text="STM">
      <formula>NOT(ISERROR(SEARCH("STM",P14)))</formula>
    </cfRule>
  </conditionalFormatting>
  <conditionalFormatting sqref="P14:Q14">
    <cfRule type="containsText" dxfId="2317" priority="278" operator="containsText" text="STM">
      <formula>NOT(ISERROR(SEARCH("STM",P14)))</formula>
    </cfRule>
  </conditionalFormatting>
  <conditionalFormatting sqref="P14:Q14">
    <cfRule type="containsText" dxfId="2316" priority="279" operator="containsText" text="STM1">
      <formula>NOT(ISERROR(SEARCH("STM1",P14)))</formula>
    </cfRule>
    <cfRule type="containsText" dxfId="2315" priority="280" operator="containsText" text="STA">
      <formula>NOT(ISERROR(SEARCH("STA",P14)))</formula>
    </cfRule>
    <cfRule type="containsText" dxfId="2314" priority="281" operator="containsText" text="STM1">
      <formula>NOT(ISERROR(SEARCH("STM1",P14)))</formula>
    </cfRule>
    <cfRule type="containsText" dxfId="2313" priority="282" operator="containsText" text="O">
      <formula>NOT(ISERROR(SEARCH("O",P14)))</formula>
    </cfRule>
    <cfRule type="containsText" dxfId="2312" priority="283" operator="containsText" text="N">
      <formula>NOT(ISERROR(SEARCH("N",P14)))</formula>
    </cfRule>
    <cfRule type="containsText" dxfId="2311" priority="284" operator="containsText" text="A">
      <formula>NOT(ISERROR(SEARCH("A",P14)))</formula>
    </cfRule>
    <cfRule type="containsText" dxfId="2310" priority="285" operator="containsText" text="M">
      <formula>NOT(ISERROR(SEARCH("M",P14)))</formula>
    </cfRule>
  </conditionalFormatting>
  <conditionalFormatting sqref="R14">
    <cfRule type="containsText" dxfId="2309" priority="267" operator="containsText" text="O">
      <formula>NOT(ISERROR(SEARCH("O",R14)))</formula>
    </cfRule>
    <cfRule type="containsText" dxfId="2308" priority="268" operator="containsText" text="N">
      <formula>NOT(ISERROR(SEARCH("N",R14)))</formula>
    </cfRule>
    <cfRule type="containsText" dxfId="2307" priority="269" operator="containsText" text="A">
      <formula>NOT(ISERROR(SEARCH("A",R14)))</formula>
    </cfRule>
    <cfRule type="containsText" dxfId="2306" priority="270" operator="containsText" text="M">
      <formula>NOT(ISERROR(SEARCH("M",R14)))</formula>
    </cfRule>
  </conditionalFormatting>
  <conditionalFormatting sqref="R14">
    <cfRule type="containsText" dxfId="2305" priority="263" operator="containsText" text="STM">
      <formula>NOT(ISERROR(SEARCH("STM",R14)))</formula>
    </cfRule>
    <cfRule type="containsText" dxfId="2304" priority="264" operator="containsText" text="STA">
      <formula>NOT(ISERROR(SEARCH("STA",R14)))</formula>
    </cfRule>
    <cfRule type="containsText" dxfId="2303" priority="265" operator="containsText" text="STM1">
      <formula>NOT(ISERROR(SEARCH("STM1",R14)))</formula>
    </cfRule>
  </conditionalFormatting>
  <conditionalFormatting sqref="R14">
    <cfRule type="containsText" dxfId="2302" priority="266" operator="containsText" text="STM1">
      <formula>NOT(ISERROR(SEARCH("STM1",R14)))</formula>
    </cfRule>
  </conditionalFormatting>
  <conditionalFormatting sqref="R14">
    <cfRule type="containsText" dxfId="2301" priority="256" operator="containsText" text="STN">
      <formula>NOT(ISERROR(SEARCH("STN",R14)))</formula>
    </cfRule>
    <cfRule type="containsText" dxfId="2300" priority="257" operator="containsText" text="STN">
      <formula>NOT(ISERROR(SEARCH("STN",R14)))</formula>
    </cfRule>
    <cfRule type="containsText" dxfId="2299" priority="258" operator="containsText" text="STM">
      <formula>NOT(ISERROR(SEARCH("STM",R14)))</formula>
    </cfRule>
    <cfRule type="containsText" dxfId="2298" priority="259" operator="containsText" text="M">
      <formula>NOT(ISERROR(SEARCH("M",R14)))</formula>
    </cfRule>
    <cfRule type="containsText" dxfId="2297" priority="260" operator="containsText" text="STM1">
      <formula>NOT(ISERROR(SEARCH("STM1",R14)))</formula>
    </cfRule>
    <cfRule type="containsText" dxfId="2296" priority="261" operator="containsText" text="M">
      <formula>NOT(ISERROR(SEARCH("M",R14)))</formula>
    </cfRule>
    <cfRule type="containsText" dxfId="2295" priority="262" operator="containsText" text="STM">
      <formula>NOT(ISERROR(SEARCH("STM",R14)))</formula>
    </cfRule>
  </conditionalFormatting>
  <conditionalFormatting sqref="W14:X14">
    <cfRule type="containsText" dxfId="2264" priority="241" operator="containsText" text="STN">
      <formula>NOT(ISERROR(SEARCH("STN",W14)))</formula>
    </cfRule>
    <cfRule type="containsText" dxfId="2263" priority="242" operator="containsText" text="STN">
      <formula>NOT(ISERROR(SEARCH("STN",W14)))</formula>
    </cfRule>
    <cfRule type="containsText" dxfId="2262" priority="243" operator="containsText" text="STM">
      <formula>NOT(ISERROR(SEARCH("STM",W14)))</formula>
    </cfRule>
    <cfRule type="containsText" dxfId="2261" priority="244" operator="containsText" text="M">
      <formula>NOT(ISERROR(SEARCH("M",W14)))</formula>
    </cfRule>
    <cfRule type="containsText" dxfId="2260" priority="245" operator="containsText" text="STM1">
      <formula>NOT(ISERROR(SEARCH("STM1",W14)))</formula>
    </cfRule>
    <cfRule type="containsText" dxfId="2259" priority="246" operator="containsText" text="M">
      <formula>NOT(ISERROR(SEARCH("M",W14)))</formula>
    </cfRule>
    <cfRule type="containsText" dxfId="2258" priority="247" operator="containsText" text="STM">
      <formula>NOT(ISERROR(SEARCH("STM",W14)))</formula>
    </cfRule>
  </conditionalFormatting>
  <conditionalFormatting sqref="W14:X14">
    <cfRule type="containsText" dxfId="2257" priority="248" operator="containsText" text="STM">
      <formula>NOT(ISERROR(SEARCH("STM",W14)))</formula>
    </cfRule>
  </conditionalFormatting>
  <conditionalFormatting sqref="W14:X14">
    <cfRule type="containsText" dxfId="2256" priority="249" operator="containsText" text="STM1">
      <formula>NOT(ISERROR(SEARCH("STM1",W14)))</formula>
    </cfRule>
    <cfRule type="containsText" dxfId="2255" priority="250" operator="containsText" text="STA">
      <formula>NOT(ISERROR(SEARCH("STA",W14)))</formula>
    </cfRule>
    <cfRule type="containsText" dxfId="2254" priority="251" operator="containsText" text="STM1">
      <formula>NOT(ISERROR(SEARCH("STM1",W14)))</formula>
    </cfRule>
    <cfRule type="containsText" dxfId="2253" priority="252" operator="containsText" text="O">
      <formula>NOT(ISERROR(SEARCH("O",W14)))</formula>
    </cfRule>
    <cfRule type="containsText" dxfId="2252" priority="253" operator="containsText" text="N">
      <formula>NOT(ISERROR(SEARCH("N",W14)))</formula>
    </cfRule>
    <cfRule type="containsText" dxfId="2251" priority="254" operator="containsText" text="A">
      <formula>NOT(ISERROR(SEARCH("A",W14)))</formula>
    </cfRule>
    <cfRule type="containsText" dxfId="2250" priority="255" operator="containsText" text="M">
      <formula>NOT(ISERROR(SEARCH("M",W14)))</formula>
    </cfRule>
  </conditionalFormatting>
  <conditionalFormatting sqref="Y14">
    <cfRule type="containsText" dxfId="2249" priority="237" operator="containsText" text="O">
      <formula>NOT(ISERROR(SEARCH("O",Y14)))</formula>
    </cfRule>
    <cfRule type="containsText" dxfId="2248" priority="238" operator="containsText" text="N">
      <formula>NOT(ISERROR(SEARCH("N",Y14)))</formula>
    </cfRule>
    <cfRule type="containsText" dxfId="2247" priority="239" operator="containsText" text="A">
      <formula>NOT(ISERROR(SEARCH("A",Y14)))</formula>
    </cfRule>
    <cfRule type="containsText" dxfId="2246" priority="240" operator="containsText" text="M">
      <formula>NOT(ISERROR(SEARCH("M",Y14)))</formula>
    </cfRule>
  </conditionalFormatting>
  <conditionalFormatting sqref="Y14">
    <cfRule type="containsText" dxfId="2245" priority="233" operator="containsText" text="STM">
      <formula>NOT(ISERROR(SEARCH("STM",Y14)))</formula>
    </cfRule>
    <cfRule type="containsText" dxfId="2244" priority="234" operator="containsText" text="STA">
      <formula>NOT(ISERROR(SEARCH("STA",Y14)))</formula>
    </cfRule>
    <cfRule type="containsText" dxfId="2243" priority="235" operator="containsText" text="STM1">
      <formula>NOT(ISERROR(SEARCH("STM1",Y14)))</formula>
    </cfRule>
  </conditionalFormatting>
  <conditionalFormatting sqref="Y14">
    <cfRule type="containsText" dxfId="2242" priority="236" operator="containsText" text="STM1">
      <formula>NOT(ISERROR(SEARCH("STM1",Y14)))</formula>
    </cfRule>
  </conditionalFormatting>
  <conditionalFormatting sqref="Y14">
    <cfRule type="containsText" dxfId="2241" priority="226" operator="containsText" text="STN">
      <formula>NOT(ISERROR(SEARCH("STN",Y14)))</formula>
    </cfRule>
    <cfRule type="containsText" dxfId="2240" priority="227" operator="containsText" text="STN">
      <formula>NOT(ISERROR(SEARCH("STN",Y14)))</formula>
    </cfRule>
    <cfRule type="containsText" dxfId="2239" priority="228" operator="containsText" text="STM">
      <formula>NOT(ISERROR(SEARCH("STM",Y14)))</formula>
    </cfRule>
    <cfRule type="containsText" dxfId="2238" priority="229" operator="containsText" text="M">
      <formula>NOT(ISERROR(SEARCH("M",Y14)))</formula>
    </cfRule>
    <cfRule type="containsText" dxfId="2237" priority="230" operator="containsText" text="STM1">
      <formula>NOT(ISERROR(SEARCH("STM1",Y14)))</formula>
    </cfRule>
    <cfRule type="containsText" dxfId="2236" priority="231" operator="containsText" text="M">
      <formula>NOT(ISERROR(SEARCH("M",Y14)))</formula>
    </cfRule>
    <cfRule type="containsText" dxfId="2235" priority="232" operator="containsText" text="STM">
      <formula>NOT(ISERROR(SEARCH("STM",Y14)))</formula>
    </cfRule>
  </conditionalFormatting>
  <conditionalFormatting sqref="AD14:AE14">
    <cfRule type="containsText" dxfId="2204" priority="211" operator="containsText" text="STN">
      <formula>NOT(ISERROR(SEARCH("STN",AD14)))</formula>
    </cfRule>
    <cfRule type="containsText" dxfId="2203" priority="212" operator="containsText" text="STN">
      <formula>NOT(ISERROR(SEARCH("STN",AD14)))</formula>
    </cfRule>
    <cfRule type="containsText" dxfId="2202" priority="213" operator="containsText" text="STM">
      <formula>NOT(ISERROR(SEARCH("STM",AD14)))</formula>
    </cfRule>
    <cfRule type="containsText" dxfId="2201" priority="214" operator="containsText" text="M">
      <formula>NOT(ISERROR(SEARCH("M",AD14)))</formula>
    </cfRule>
    <cfRule type="containsText" dxfId="2200" priority="215" operator="containsText" text="STM1">
      <formula>NOT(ISERROR(SEARCH("STM1",AD14)))</formula>
    </cfRule>
    <cfRule type="containsText" dxfId="2199" priority="216" operator="containsText" text="M">
      <formula>NOT(ISERROR(SEARCH("M",AD14)))</formula>
    </cfRule>
    <cfRule type="containsText" dxfId="2198" priority="217" operator="containsText" text="STM">
      <formula>NOT(ISERROR(SEARCH("STM",AD14)))</formula>
    </cfRule>
  </conditionalFormatting>
  <conditionalFormatting sqref="AD14:AE14">
    <cfRule type="containsText" dxfId="2197" priority="218" operator="containsText" text="STM">
      <formula>NOT(ISERROR(SEARCH("STM",AD14)))</formula>
    </cfRule>
  </conditionalFormatting>
  <conditionalFormatting sqref="AD14:AE14">
    <cfRule type="containsText" dxfId="2196" priority="219" operator="containsText" text="STM1">
      <formula>NOT(ISERROR(SEARCH("STM1",AD14)))</formula>
    </cfRule>
    <cfRule type="containsText" dxfId="2195" priority="220" operator="containsText" text="STA">
      <formula>NOT(ISERROR(SEARCH("STA",AD14)))</formula>
    </cfRule>
    <cfRule type="containsText" dxfId="2194" priority="221" operator="containsText" text="STM1">
      <formula>NOT(ISERROR(SEARCH("STM1",AD14)))</formula>
    </cfRule>
    <cfRule type="containsText" dxfId="2193" priority="222" operator="containsText" text="O">
      <formula>NOT(ISERROR(SEARCH("O",AD14)))</formula>
    </cfRule>
    <cfRule type="containsText" dxfId="2192" priority="223" operator="containsText" text="N">
      <formula>NOT(ISERROR(SEARCH("N",AD14)))</formula>
    </cfRule>
    <cfRule type="containsText" dxfId="2191" priority="224" operator="containsText" text="A">
      <formula>NOT(ISERROR(SEARCH("A",AD14)))</formula>
    </cfRule>
    <cfRule type="containsText" dxfId="2190" priority="225" operator="containsText" text="M">
      <formula>NOT(ISERROR(SEARCH("M",AD14)))</formula>
    </cfRule>
  </conditionalFormatting>
  <conditionalFormatting sqref="AF14">
    <cfRule type="containsText" dxfId="2189" priority="207" operator="containsText" text="O">
      <formula>NOT(ISERROR(SEARCH("O",AF14)))</formula>
    </cfRule>
    <cfRule type="containsText" dxfId="2188" priority="208" operator="containsText" text="N">
      <formula>NOT(ISERROR(SEARCH("N",AF14)))</formula>
    </cfRule>
    <cfRule type="containsText" dxfId="2187" priority="209" operator="containsText" text="A">
      <formula>NOT(ISERROR(SEARCH("A",AF14)))</formula>
    </cfRule>
    <cfRule type="containsText" dxfId="2186" priority="210" operator="containsText" text="M">
      <formula>NOT(ISERROR(SEARCH("M",AF14)))</formula>
    </cfRule>
  </conditionalFormatting>
  <conditionalFormatting sqref="AF14">
    <cfRule type="containsText" dxfId="2185" priority="203" operator="containsText" text="STM">
      <formula>NOT(ISERROR(SEARCH("STM",AF14)))</formula>
    </cfRule>
    <cfRule type="containsText" dxfId="2184" priority="204" operator="containsText" text="STA">
      <formula>NOT(ISERROR(SEARCH("STA",AF14)))</formula>
    </cfRule>
    <cfRule type="containsText" dxfId="2183" priority="205" operator="containsText" text="STM1">
      <formula>NOT(ISERROR(SEARCH("STM1",AF14)))</formula>
    </cfRule>
  </conditionalFormatting>
  <conditionalFormatting sqref="AF14">
    <cfRule type="containsText" dxfId="2182" priority="206" operator="containsText" text="STM1">
      <formula>NOT(ISERROR(SEARCH("STM1",AF14)))</formula>
    </cfRule>
  </conditionalFormatting>
  <conditionalFormatting sqref="AF14">
    <cfRule type="containsText" dxfId="2181" priority="196" operator="containsText" text="STN">
      <formula>NOT(ISERROR(SEARCH("STN",AF14)))</formula>
    </cfRule>
    <cfRule type="containsText" dxfId="2180" priority="197" operator="containsText" text="STN">
      <formula>NOT(ISERROR(SEARCH("STN",AF14)))</formula>
    </cfRule>
    <cfRule type="containsText" dxfId="2179" priority="198" operator="containsText" text="STM">
      <formula>NOT(ISERROR(SEARCH("STM",AF14)))</formula>
    </cfRule>
    <cfRule type="containsText" dxfId="2178" priority="199" operator="containsText" text="M">
      <formula>NOT(ISERROR(SEARCH("M",AF14)))</formula>
    </cfRule>
    <cfRule type="containsText" dxfId="2177" priority="200" operator="containsText" text="STM1">
      <formula>NOT(ISERROR(SEARCH("STM1",AF14)))</formula>
    </cfRule>
    <cfRule type="containsText" dxfId="2176" priority="201" operator="containsText" text="M">
      <formula>NOT(ISERROR(SEARCH("M",AF14)))</formula>
    </cfRule>
    <cfRule type="containsText" dxfId="2175" priority="202" operator="containsText" text="STM">
      <formula>NOT(ISERROR(SEARCH("STM",AF14)))</formula>
    </cfRule>
  </conditionalFormatting>
  <conditionalFormatting sqref="I16:J16">
    <cfRule type="containsText" dxfId="2129" priority="192" operator="containsText" text="O">
      <formula>NOT(ISERROR(SEARCH("O",I16)))</formula>
    </cfRule>
    <cfRule type="containsText" dxfId="2128" priority="193" operator="containsText" text="N">
      <formula>NOT(ISERROR(SEARCH("N",I16)))</formula>
    </cfRule>
    <cfRule type="containsText" dxfId="2127" priority="194" operator="containsText" text="A">
      <formula>NOT(ISERROR(SEARCH("A",I16)))</formula>
    </cfRule>
    <cfRule type="containsText" dxfId="2126" priority="195" operator="containsText" text="M">
      <formula>NOT(ISERROR(SEARCH("M",I16)))</formula>
    </cfRule>
  </conditionalFormatting>
  <conditionalFormatting sqref="I16:J16">
    <cfRule type="containsText" dxfId="2125" priority="188" operator="containsText" text="STM">
      <formula>NOT(ISERROR(SEARCH("STM",I16)))</formula>
    </cfRule>
    <cfRule type="containsText" dxfId="2124" priority="189" operator="containsText" text="STA">
      <formula>NOT(ISERROR(SEARCH("STA",I16)))</formula>
    </cfRule>
    <cfRule type="containsText" dxfId="2123" priority="190" operator="containsText" text="STM1">
      <formula>NOT(ISERROR(SEARCH("STM1",I16)))</formula>
    </cfRule>
  </conditionalFormatting>
  <conditionalFormatting sqref="I16:J16">
    <cfRule type="containsText" dxfId="2122" priority="191" operator="containsText" text="STM1">
      <formula>NOT(ISERROR(SEARCH("STM1",I16)))</formula>
    </cfRule>
  </conditionalFormatting>
  <conditionalFormatting sqref="I16:J16">
    <cfRule type="containsText" dxfId="2121" priority="181" operator="containsText" text="STN">
      <formula>NOT(ISERROR(SEARCH("STN",I16)))</formula>
    </cfRule>
    <cfRule type="containsText" dxfId="2120" priority="182" operator="containsText" text="STN">
      <formula>NOT(ISERROR(SEARCH("STN",I16)))</formula>
    </cfRule>
    <cfRule type="containsText" dxfId="2119" priority="183" operator="containsText" text="STM">
      <formula>NOT(ISERROR(SEARCH("STM",I16)))</formula>
    </cfRule>
    <cfRule type="containsText" dxfId="2118" priority="184" operator="containsText" text="M">
      <formula>NOT(ISERROR(SEARCH("M",I16)))</formula>
    </cfRule>
    <cfRule type="containsText" dxfId="2117" priority="185" operator="containsText" text="STM1">
      <formula>NOT(ISERROR(SEARCH("STM1",I16)))</formula>
    </cfRule>
    <cfRule type="containsText" dxfId="2116" priority="186" operator="containsText" text="M">
      <formula>NOT(ISERROR(SEARCH("M",I16)))</formula>
    </cfRule>
    <cfRule type="containsText" dxfId="2115" priority="187" operator="containsText" text="STM">
      <formula>NOT(ISERROR(SEARCH("STM",I16)))</formula>
    </cfRule>
  </conditionalFormatting>
  <conditionalFormatting sqref="G16">
    <cfRule type="containsText" dxfId="2114" priority="166" operator="containsText" text="STN">
      <formula>NOT(ISERROR(SEARCH("STN",G16)))</formula>
    </cfRule>
    <cfRule type="containsText" dxfId="2113" priority="167" operator="containsText" text="STN">
      <formula>NOT(ISERROR(SEARCH("STN",G16)))</formula>
    </cfRule>
    <cfRule type="containsText" dxfId="2112" priority="168" operator="containsText" text="STM">
      <formula>NOT(ISERROR(SEARCH("STM",G16)))</formula>
    </cfRule>
    <cfRule type="containsText" dxfId="2111" priority="169" operator="containsText" text="M">
      <formula>NOT(ISERROR(SEARCH("M",G16)))</formula>
    </cfRule>
    <cfRule type="containsText" dxfId="2110" priority="170" operator="containsText" text="STM1">
      <formula>NOT(ISERROR(SEARCH("STM1",G16)))</formula>
    </cfRule>
    <cfRule type="containsText" dxfId="2109" priority="171" operator="containsText" text="M">
      <formula>NOT(ISERROR(SEARCH("M",G16)))</formula>
    </cfRule>
    <cfRule type="containsText" dxfId="2108" priority="172" operator="containsText" text="STM">
      <formula>NOT(ISERROR(SEARCH("STM",G16)))</formula>
    </cfRule>
  </conditionalFormatting>
  <conditionalFormatting sqref="G16">
    <cfRule type="containsText" dxfId="2107" priority="173" operator="containsText" text="STM">
      <formula>NOT(ISERROR(SEARCH("STM",G16)))</formula>
    </cfRule>
  </conditionalFormatting>
  <conditionalFormatting sqref="G16">
    <cfRule type="containsText" dxfId="2106" priority="174" operator="containsText" text="STM1">
      <formula>NOT(ISERROR(SEARCH("STM1",G16)))</formula>
    </cfRule>
    <cfRule type="containsText" dxfId="2105" priority="175" operator="containsText" text="STA">
      <formula>NOT(ISERROR(SEARCH("STA",G16)))</formula>
    </cfRule>
    <cfRule type="containsText" dxfId="2104" priority="176" operator="containsText" text="STM1">
      <formula>NOT(ISERROR(SEARCH("STM1",G16)))</formula>
    </cfRule>
    <cfRule type="containsText" dxfId="2103" priority="177" operator="containsText" text="O">
      <formula>NOT(ISERROR(SEARCH("O",G16)))</formula>
    </cfRule>
    <cfRule type="containsText" dxfId="2102" priority="178" operator="containsText" text="N">
      <formula>NOT(ISERROR(SEARCH("N",G16)))</formula>
    </cfRule>
    <cfRule type="containsText" dxfId="2101" priority="179" operator="containsText" text="A">
      <formula>NOT(ISERROR(SEARCH("A",G16)))</formula>
    </cfRule>
    <cfRule type="containsText" dxfId="2100" priority="180" operator="containsText" text="M">
      <formula>NOT(ISERROR(SEARCH("M",G16)))</formula>
    </cfRule>
  </conditionalFormatting>
  <conditionalFormatting sqref="H16">
    <cfRule type="containsText" dxfId="2099" priority="151" operator="containsText" text="STN">
      <formula>NOT(ISERROR(SEARCH("STN",H16)))</formula>
    </cfRule>
    <cfRule type="containsText" dxfId="2098" priority="152" operator="containsText" text="STN">
      <formula>NOT(ISERROR(SEARCH("STN",H16)))</formula>
    </cfRule>
    <cfRule type="containsText" dxfId="2097" priority="153" operator="containsText" text="STM">
      <formula>NOT(ISERROR(SEARCH("STM",H16)))</formula>
    </cfRule>
    <cfRule type="containsText" dxfId="2096" priority="154" operator="containsText" text="M">
      <formula>NOT(ISERROR(SEARCH("M",H16)))</formula>
    </cfRule>
    <cfRule type="containsText" dxfId="2095" priority="155" operator="containsText" text="STM1">
      <formula>NOT(ISERROR(SEARCH("STM1",H16)))</formula>
    </cfRule>
    <cfRule type="containsText" dxfId="2094" priority="156" operator="containsText" text="M">
      <formula>NOT(ISERROR(SEARCH("M",H16)))</formula>
    </cfRule>
    <cfRule type="containsText" dxfId="2093" priority="157" operator="containsText" text="STM">
      <formula>NOT(ISERROR(SEARCH("STM",H16)))</formula>
    </cfRule>
  </conditionalFormatting>
  <conditionalFormatting sqref="H16">
    <cfRule type="containsText" dxfId="2092" priority="158" operator="containsText" text="STM">
      <formula>NOT(ISERROR(SEARCH("STM",H16)))</formula>
    </cfRule>
  </conditionalFormatting>
  <conditionalFormatting sqref="H16">
    <cfRule type="containsText" dxfId="2091" priority="159" operator="containsText" text="STM1">
      <formula>NOT(ISERROR(SEARCH("STM1",H16)))</formula>
    </cfRule>
    <cfRule type="containsText" dxfId="2090" priority="160" operator="containsText" text="STA">
      <formula>NOT(ISERROR(SEARCH("STA",H16)))</formula>
    </cfRule>
    <cfRule type="containsText" dxfId="2089" priority="161" operator="containsText" text="STM1">
      <formula>NOT(ISERROR(SEARCH("STM1",H16)))</formula>
    </cfRule>
    <cfRule type="containsText" dxfId="2088" priority="162" operator="containsText" text="O">
      <formula>NOT(ISERROR(SEARCH("O",H16)))</formula>
    </cfRule>
    <cfRule type="containsText" dxfId="2087" priority="163" operator="containsText" text="N">
      <formula>NOT(ISERROR(SEARCH("N",H16)))</formula>
    </cfRule>
    <cfRule type="containsText" dxfId="2086" priority="164" operator="containsText" text="A">
      <formula>NOT(ISERROR(SEARCH("A",H16)))</formula>
    </cfRule>
    <cfRule type="containsText" dxfId="2085" priority="165" operator="containsText" text="M">
      <formula>NOT(ISERROR(SEARCH("M",H16)))</formula>
    </cfRule>
  </conditionalFormatting>
  <conditionalFormatting sqref="P16:Q16">
    <cfRule type="containsText" dxfId="2039" priority="147" operator="containsText" text="O">
      <formula>NOT(ISERROR(SEARCH("O",P16)))</formula>
    </cfRule>
    <cfRule type="containsText" dxfId="2038" priority="148" operator="containsText" text="N">
      <formula>NOT(ISERROR(SEARCH("N",P16)))</formula>
    </cfRule>
    <cfRule type="containsText" dxfId="2037" priority="149" operator="containsText" text="A">
      <formula>NOT(ISERROR(SEARCH("A",P16)))</formula>
    </cfRule>
    <cfRule type="containsText" dxfId="2036" priority="150" operator="containsText" text="M">
      <formula>NOT(ISERROR(SEARCH("M",P16)))</formula>
    </cfRule>
  </conditionalFormatting>
  <conditionalFormatting sqref="P16:Q16">
    <cfRule type="containsText" dxfId="2035" priority="143" operator="containsText" text="STM">
      <formula>NOT(ISERROR(SEARCH("STM",P16)))</formula>
    </cfRule>
    <cfRule type="containsText" dxfId="2034" priority="144" operator="containsText" text="STA">
      <formula>NOT(ISERROR(SEARCH("STA",P16)))</formula>
    </cfRule>
    <cfRule type="containsText" dxfId="2033" priority="145" operator="containsText" text="STM1">
      <formula>NOT(ISERROR(SEARCH("STM1",P16)))</formula>
    </cfRule>
  </conditionalFormatting>
  <conditionalFormatting sqref="P16:Q16">
    <cfRule type="containsText" dxfId="2032" priority="146" operator="containsText" text="STM1">
      <formula>NOT(ISERROR(SEARCH("STM1",P16)))</formula>
    </cfRule>
  </conditionalFormatting>
  <conditionalFormatting sqref="P16:Q16">
    <cfRule type="containsText" dxfId="2031" priority="136" operator="containsText" text="STN">
      <formula>NOT(ISERROR(SEARCH("STN",P16)))</formula>
    </cfRule>
    <cfRule type="containsText" dxfId="2030" priority="137" operator="containsText" text="STN">
      <formula>NOT(ISERROR(SEARCH("STN",P16)))</formula>
    </cfRule>
    <cfRule type="containsText" dxfId="2029" priority="138" operator="containsText" text="STM">
      <formula>NOT(ISERROR(SEARCH("STM",P16)))</formula>
    </cfRule>
    <cfRule type="containsText" dxfId="2028" priority="139" operator="containsText" text="M">
      <formula>NOT(ISERROR(SEARCH("M",P16)))</formula>
    </cfRule>
    <cfRule type="containsText" dxfId="2027" priority="140" operator="containsText" text="STM1">
      <formula>NOT(ISERROR(SEARCH("STM1",P16)))</formula>
    </cfRule>
    <cfRule type="containsText" dxfId="2026" priority="141" operator="containsText" text="M">
      <formula>NOT(ISERROR(SEARCH("M",P16)))</formula>
    </cfRule>
    <cfRule type="containsText" dxfId="2025" priority="142" operator="containsText" text="STM">
      <formula>NOT(ISERROR(SEARCH("STM",P16)))</formula>
    </cfRule>
  </conditionalFormatting>
  <conditionalFormatting sqref="N16">
    <cfRule type="containsText" dxfId="2024" priority="121" operator="containsText" text="STN">
      <formula>NOT(ISERROR(SEARCH("STN",N16)))</formula>
    </cfRule>
    <cfRule type="containsText" dxfId="2023" priority="122" operator="containsText" text="STN">
      <formula>NOT(ISERROR(SEARCH("STN",N16)))</formula>
    </cfRule>
    <cfRule type="containsText" dxfId="2022" priority="123" operator="containsText" text="STM">
      <formula>NOT(ISERROR(SEARCH("STM",N16)))</formula>
    </cfRule>
    <cfRule type="containsText" dxfId="2021" priority="124" operator="containsText" text="M">
      <formula>NOT(ISERROR(SEARCH("M",N16)))</formula>
    </cfRule>
    <cfRule type="containsText" dxfId="2020" priority="125" operator="containsText" text="STM1">
      <formula>NOT(ISERROR(SEARCH("STM1",N16)))</formula>
    </cfRule>
    <cfRule type="containsText" dxfId="2019" priority="126" operator="containsText" text="M">
      <formula>NOT(ISERROR(SEARCH("M",N16)))</formula>
    </cfRule>
    <cfRule type="containsText" dxfId="2018" priority="127" operator="containsText" text="STM">
      <formula>NOT(ISERROR(SEARCH("STM",N16)))</formula>
    </cfRule>
  </conditionalFormatting>
  <conditionalFormatting sqref="N16">
    <cfRule type="containsText" dxfId="2017" priority="128" operator="containsText" text="STM">
      <formula>NOT(ISERROR(SEARCH("STM",N16)))</formula>
    </cfRule>
  </conditionalFormatting>
  <conditionalFormatting sqref="N16">
    <cfRule type="containsText" dxfId="2016" priority="129" operator="containsText" text="STM1">
      <formula>NOT(ISERROR(SEARCH("STM1",N16)))</formula>
    </cfRule>
    <cfRule type="containsText" dxfId="2015" priority="130" operator="containsText" text="STA">
      <formula>NOT(ISERROR(SEARCH("STA",N16)))</formula>
    </cfRule>
    <cfRule type="containsText" dxfId="2014" priority="131" operator="containsText" text="STM1">
      <formula>NOT(ISERROR(SEARCH("STM1",N16)))</formula>
    </cfRule>
    <cfRule type="containsText" dxfId="2013" priority="132" operator="containsText" text="O">
      <formula>NOT(ISERROR(SEARCH("O",N16)))</formula>
    </cfRule>
    <cfRule type="containsText" dxfId="2012" priority="133" operator="containsText" text="N">
      <formula>NOT(ISERROR(SEARCH("N",N16)))</formula>
    </cfRule>
    <cfRule type="containsText" dxfId="2011" priority="134" operator="containsText" text="A">
      <formula>NOT(ISERROR(SEARCH("A",N16)))</formula>
    </cfRule>
    <cfRule type="containsText" dxfId="2010" priority="135" operator="containsText" text="M">
      <formula>NOT(ISERROR(SEARCH("M",N16)))</formula>
    </cfRule>
  </conditionalFormatting>
  <conditionalFormatting sqref="O16">
    <cfRule type="containsText" dxfId="2009" priority="106" operator="containsText" text="STN">
      <formula>NOT(ISERROR(SEARCH("STN",O16)))</formula>
    </cfRule>
    <cfRule type="containsText" dxfId="2008" priority="107" operator="containsText" text="STN">
      <formula>NOT(ISERROR(SEARCH("STN",O16)))</formula>
    </cfRule>
    <cfRule type="containsText" dxfId="2007" priority="108" operator="containsText" text="STM">
      <formula>NOT(ISERROR(SEARCH("STM",O16)))</formula>
    </cfRule>
    <cfRule type="containsText" dxfId="2006" priority="109" operator="containsText" text="M">
      <formula>NOT(ISERROR(SEARCH("M",O16)))</formula>
    </cfRule>
    <cfRule type="containsText" dxfId="2005" priority="110" operator="containsText" text="STM1">
      <formula>NOT(ISERROR(SEARCH("STM1",O16)))</formula>
    </cfRule>
    <cfRule type="containsText" dxfId="2004" priority="111" operator="containsText" text="M">
      <formula>NOT(ISERROR(SEARCH("M",O16)))</formula>
    </cfRule>
    <cfRule type="containsText" dxfId="2003" priority="112" operator="containsText" text="STM">
      <formula>NOT(ISERROR(SEARCH("STM",O16)))</formula>
    </cfRule>
  </conditionalFormatting>
  <conditionalFormatting sqref="O16">
    <cfRule type="containsText" dxfId="2002" priority="113" operator="containsText" text="STM">
      <formula>NOT(ISERROR(SEARCH("STM",O16)))</formula>
    </cfRule>
  </conditionalFormatting>
  <conditionalFormatting sqref="O16">
    <cfRule type="containsText" dxfId="2001" priority="114" operator="containsText" text="STM1">
      <formula>NOT(ISERROR(SEARCH("STM1",O16)))</formula>
    </cfRule>
    <cfRule type="containsText" dxfId="2000" priority="115" operator="containsText" text="STA">
      <formula>NOT(ISERROR(SEARCH("STA",O16)))</formula>
    </cfRule>
    <cfRule type="containsText" dxfId="1999" priority="116" operator="containsText" text="STM1">
      <formula>NOT(ISERROR(SEARCH("STM1",O16)))</formula>
    </cfRule>
    <cfRule type="containsText" dxfId="1998" priority="117" operator="containsText" text="O">
      <formula>NOT(ISERROR(SEARCH("O",O16)))</formula>
    </cfRule>
    <cfRule type="containsText" dxfId="1997" priority="118" operator="containsText" text="N">
      <formula>NOT(ISERROR(SEARCH("N",O16)))</formula>
    </cfRule>
    <cfRule type="containsText" dxfId="1996" priority="119" operator="containsText" text="A">
      <formula>NOT(ISERROR(SEARCH("A",O16)))</formula>
    </cfRule>
    <cfRule type="containsText" dxfId="1995" priority="120" operator="containsText" text="M">
      <formula>NOT(ISERROR(SEARCH("M",O16)))</formula>
    </cfRule>
  </conditionalFormatting>
  <conditionalFormatting sqref="W16:X16">
    <cfRule type="containsText" dxfId="1949" priority="102" operator="containsText" text="O">
      <formula>NOT(ISERROR(SEARCH("O",W16)))</formula>
    </cfRule>
    <cfRule type="containsText" dxfId="1948" priority="103" operator="containsText" text="N">
      <formula>NOT(ISERROR(SEARCH("N",W16)))</formula>
    </cfRule>
    <cfRule type="containsText" dxfId="1947" priority="104" operator="containsText" text="A">
      <formula>NOT(ISERROR(SEARCH("A",W16)))</formula>
    </cfRule>
    <cfRule type="containsText" dxfId="1946" priority="105" operator="containsText" text="M">
      <formula>NOT(ISERROR(SEARCH("M",W16)))</formula>
    </cfRule>
  </conditionalFormatting>
  <conditionalFormatting sqref="W16:X16">
    <cfRule type="containsText" dxfId="1945" priority="98" operator="containsText" text="STM">
      <formula>NOT(ISERROR(SEARCH("STM",W16)))</formula>
    </cfRule>
    <cfRule type="containsText" dxfId="1944" priority="99" operator="containsText" text="STA">
      <formula>NOT(ISERROR(SEARCH("STA",W16)))</formula>
    </cfRule>
    <cfRule type="containsText" dxfId="1943" priority="100" operator="containsText" text="STM1">
      <formula>NOT(ISERROR(SEARCH("STM1",W16)))</formula>
    </cfRule>
  </conditionalFormatting>
  <conditionalFormatting sqref="W16:X16">
    <cfRule type="containsText" dxfId="1942" priority="101" operator="containsText" text="STM1">
      <formula>NOT(ISERROR(SEARCH("STM1",W16)))</formula>
    </cfRule>
  </conditionalFormatting>
  <conditionalFormatting sqref="W16:X16">
    <cfRule type="containsText" dxfId="1941" priority="91" operator="containsText" text="STN">
      <formula>NOT(ISERROR(SEARCH("STN",W16)))</formula>
    </cfRule>
    <cfRule type="containsText" dxfId="1940" priority="92" operator="containsText" text="STN">
      <formula>NOT(ISERROR(SEARCH("STN",W16)))</formula>
    </cfRule>
    <cfRule type="containsText" dxfId="1939" priority="93" operator="containsText" text="STM">
      <formula>NOT(ISERROR(SEARCH("STM",W16)))</formula>
    </cfRule>
    <cfRule type="containsText" dxfId="1938" priority="94" operator="containsText" text="M">
      <formula>NOT(ISERROR(SEARCH("M",W16)))</formula>
    </cfRule>
    <cfRule type="containsText" dxfId="1937" priority="95" operator="containsText" text="STM1">
      <formula>NOT(ISERROR(SEARCH("STM1",W16)))</formula>
    </cfRule>
    <cfRule type="containsText" dxfId="1936" priority="96" operator="containsText" text="M">
      <formula>NOT(ISERROR(SEARCH("M",W16)))</formula>
    </cfRule>
    <cfRule type="containsText" dxfId="1935" priority="97" operator="containsText" text="STM">
      <formula>NOT(ISERROR(SEARCH("STM",W16)))</formula>
    </cfRule>
  </conditionalFormatting>
  <conditionalFormatting sqref="U16">
    <cfRule type="containsText" dxfId="1934" priority="76" operator="containsText" text="STN">
      <formula>NOT(ISERROR(SEARCH("STN",U16)))</formula>
    </cfRule>
    <cfRule type="containsText" dxfId="1933" priority="77" operator="containsText" text="STN">
      <formula>NOT(ISERROR(SEARCH("STN",U16)))</formula>
    </cfRule>
    <cfRule type="containsText" dxfId="1932" priority="78" operator="containsText" text="STM">
      <formula>NOT(ISERROR(SEARCH("STM",U16)))</formula>
    </cfRule>
    <cfRule type="containsText" dxfId="1931" priority="79" operator="containsText" text="M">
      <formula>NOT(ISERROR(SEARCH("M",U16)))</formula>
    </cfRule>
    <cfRule type="containsText" dxfId="1930" priority="80" operator="containsText" text="STM1">
      <formula>NOT(ISERROR(SEARCH("STM1",U16)))</formula>
    </cfRule>
    <cfRule type="containsText" dxfId="1929" priority="81" operator="containsText" text="M">
      <formula>NOT(ISERROR(SEARCH("M",U16)))</formula>
    </cfRule>
    <cfRule type="containsText" dxfId="1928" priority="82" operator="containsText" text="STM">
      <formula>NOT(ISERROR(SEARCH("STM",U16)))</formula>
    </cfRule>
  </conditionalFormatting>
  <conditionalFormatting sqref="U16">
    <cfRule type="containsText" dxfId="1927" priority="83" operator="containsText" text="STM">
      <formula>NOT(ISERROR(SEARCH("STM",U16)))</formula>
    </cfRule>
  </conditionalFormatting>
  <conditionalFormatting sqref="U16">
    <cfRule type="containsText" dxfId="1926" priority="84" operator="containsText" text="STM1">
      <formula>NOT(ISERROR(SEARCH("STM1",U16)))</formula>
    </cfRule>
    <cfRule type="containsText" dxfId="1925" priority="85" operator="containsText" text="STA">
      <formula>NOT(ISERROR(SEARCH("STA",U16)))</formula>
    </cfRule>
    <cfRule type="containsText" dxfId="1924" priority="86" operator="containsText" text="STM1">
      <formula>NOT(ISERROR(SEARCH("STM1",U16)))</formula>
    </cfRule>
    <cfRule type="containsText" dxfId="1923" priority="87" operator="containsText" text="O">
      <formula>NOT(ISERROR(SEARCH("O",U16)))</formula>
    </cfRule>
    <cfRule type="containsText" dxfId="1922" priority="88" operator="containsText" text="N">
      <formula>NOT(ISERROR(SEARCH("N",U16)))</formula>
    </cfRule>
    <cfRule type="containsText" dxfId="1921" priority="89" operator="containsText" text="A">
      <formula>NOT(ISERROR(SEARCH("A",U16)))</formula>
    </cfRule>
    <cfRule type="containsText" dxfId="1920" priority="90" operator="containsText" text="M">
      <formula>NOT(ISERROR(SEARCH("M",U16)))</formula>
    </cfRule>
  </conditionalFormatting>
  <conditionalFormatting sqref="V16">
    <cfRule type="containsText" dxfId="1919" priority="61" operator="containsText" text="STN">
      <formula>NOT(ISERROR(SEARCH("STN",V16)))</formula>
    </cfRule>
    <cfRule type="containsText" dxfId="1918" priority="62" operator="containsText" text="STN">
      <formula>NOT(ISERROR(SEARCH("STN",V16)))</formula>
    </cfRule>
    <cfRule type="containsText" dxfId="1917" priority="63" operator="containsText" text="STM">
      <formula>NOT(ISERROR(SEARCH("STM",V16)))</formula>
    </cfRule>
    <cfRule type="containsText" dxfId="1916" priority="64" operator="containsText" text="M">
      <formula>NOT(ISERROR(SEARCH("M",V16)))</formula>
    </cfRule>
    <cfRule type="containsText" dxfId="1915" priority="65" operator="containsText" text="STM1">
      <formula>NOT(ISERROR(SEARCH("STM1",V16)))</formula>
    </cfRule>
    <cfRule type="containsText" dxfId="1914" priority="66" operator="containsText" text="M">
      <formula>NOT(ISERROR(SEARCH("M",V16)))</formula>
    </cfRule>
    <cfRule type="containsText" dxfId="1913" priority="67" operator="containsText" text="STM">
      <formula>NOT(ISERROR(SEARCH("STM",V16)))</formula>
    </cfRule>
  </conditionalFormatting>
  <conditionalFormatting sqref="V16">
    <cfRule type="containsText" dxfId="1912" priority="68" operator="containsText" text="STM">
      <formula>NOT(ISERROR(SEARCH("STM",V16)))</formula>
    </cfRule>
  </conditionalFormatting>
  <conditionalFormatting sqref="V16">
    <cfRule type="containsText" dxfId="1911" priority="69" operator="containsText" text="STM1">
      <formula>NOT(ISERROR(SEARCH("STM1",V16)))</formula>
    </cfRule>
    <cfRule type="containsText" dxfId="1910" priority="70" operator="containsText" text="STA">
      <formula>NOT(ISERROR(SEARCH("STA",V16)))</formula>
    </cfRule>
    <cfRule type="containsText" dxfId="1909" priority="71" operator="containsText" text="STM1">
      <formula>NOT(ISERROR(SEARCH("STM1",V16)))</formula>
    </cfRule>
    <cfRule type="containsText" dxfId="1908" priority="72" operator="containsText" text="O">
      <formula>NOT(ISERROR(SEARCH("O",V16)))</formula>
    </cfRule>
    <cfRule type="containsText" dxfId="1907" priority="73" operator="containsText" text="N">
      <formula>NOT(ISERROR(SEARCH("N",V16)))</formula>
    </cfRule>
    <cfRule type="containsText" dxfId="1906" priority="74" operator="containsText" text="A">
      <formula>NOT(ISERROR(SEARCH("A",V16)))</formula>
    </cfRule>
    <cfRule type="containsText" dxfId="1905" priority="75" operator="containsText" text="M">
      <formula>NOT(ISERROR(SEARCH("M",V16)))</formula>
    </cfRule>
  </conditionalFormatting>
  <conditionalFormatting sqref="AD16:AE16">
    <cfRule type="containsText" dxfId="1904" priority="57" operator="containsText" text="O">
      <formula>NOT(ISERROR(SEARCH("O",AD16)))</formula>
    </cfRule>
    <cfRule type="containsText" dxfId="1903" priority="58" operator="containsText" text="N">
      <formula>NOT(ISERROR(SEARCH("N",AD16)))</formula>
    </cfRule>
    <cfRule type="containsText" dxfId="1902" priority="59" operator="containsText" text="A">
      <formula>NOT(ISERROR(SEARCH("A",AD16)))</formula>
    </cfRule>
    <cfRule type="containsText" dxfId="1901" priority="60" operator="containsText" text="M">
      <formula>NOT(ISERROR(SEARCH("M",AD16)))</formula>
    </cfRule>
  </conditionalFormatting>
  <conditionalFormatting sqref="AD16:AE16">
    <cfRule type="containsText" dxfId="1900" priority="53" operator="containsText" text="STM">
      <formula>NOT(ISERROR(SEARCH("STM",AD16)))</formula>
    </cfRule>
    <cfRule type="containsText" dxfId="1899" priority="54" operator="containsText" text="STA">
      <formula>NOT(ISERROR(SEARCH("STA",AD16)))</formula>
    </cfRule>
    <cfRule type="containsText" dxfId="1898" priority="55" operator="containsText" text="STM1">
      <formula>NOT(ISERROR(SEARCH("STM1",AD16)))</formula>
    </cfRule>
  </conditionalFormatting>
  <conditionalFormatting sqref="AD16:AE16">
    <cfRule type="containsText" dxfId="1897" priority="56" operator="containsText" text="STM1">
      <formula>NOT(ISERROR(SEARCH("STM1",AD16)))</formula>
    </cfRule>
  </conditionalFormatting>
  <conditionalFormatting sqref="AD16:AE16">
    <cfRule type="containsText" dxfId="1896" priority="46" operator="containsText" text="STN">
      <formula>NOT(ISERROR(SEARCH("STN",AD16)))</formula>
    </cfRule>
    <cfRule type="containsText" dxfId="1895" priority="47" operator="containsText" text="STN">
      <formula>NOT(ISERROR(SEARCH("STN",AD16)))</formula>
    </cfRule>
    <cfRule type="containsText" dxfId="1894" priority="48" operator="containsText" text="STM">
      <formula>NOT(ISERROR(SEARCH("STM",AD16)))</formula>
    </cfRule>
    <cfRule type="containsText" dxfId="1893" priority="49" operator="containsText" text="M">
      <formula>NOT(ISERROR(SEARCH("M",AD16)))</formula>
    </cfRule>
    <cfRule type="containsText" dxfId="1892" priority="50" operator="containsText" text="STM1">
      <formula>NOT(ISERROR(SEARCH("STM1",AD16)))</formula>
    </cfRule>
    <cfRule type="containsText" dxfId="1891" priority="51" operator="containsText" text="M">
      <formula>NOT(ISERROR(SEARCH("M",AD16)))</formula>
    </cfRule>
    <cfRule type="containsText" dxfId="1890" priority="52" operator="containsText" text="STM">
      <formula>NOT(ISERROR(SEARCH("STM",AD16)))</formula>
    </cfRule>
  </conditionalFormatting>
  <conditionalFormatting sqref="AB16">
    <cfRule type="containsText" dxfId="1889" priority="31" operator="containsText" text="STN">
      <formula>NOT(ISERROR(SEARCH("STN",AB16)))</formula>
    </cfRule>
    <cfRule type="containsText" dxfId="1888" priority="32" operator="containsText" text="STN">
      <formula>NOT(ISERROR(SEARCH("STN",AB16)))</formula>
    </cfRule>
    <cfRule type="containsText" dxfId="1887" priority="33" operator="containsText" text="STM">
      <formula>NOT(ISERROR(SEARCH("STM",AB16)))</formula>
    </cfRule>
    <cfRule type="containsText" dxfId="1886" priority="34" operator="containsText" text="M">
      <formula>NOT(ISERROR(SEARCH("M",AB16)))</formula>
    </cfRule>
    <cfRule type="containsText" dxfId="1885" priority="35" operator="containsText" text="STM1">
      <formula>NOT(ISERROR(SEARCH("STM1",AB16)))</formula>
    </cfRule>
    <cfRule type="containsText" dxfId="1884" priority="36" operator="containsText" text="M">
      <formula>NOT(ISERROR(SEARCH("M",AB16)))</formula>
    </cfRule>
    <cfRule type="containsText" dxfId="1883" priority="37" operator="containsText" text="STM">
      <formula>NOT(ISERROR(SEARCH("STM",AB16)))</formula>
    </cfRule>
  </conditionalFormatting>
  <conditionalFormatting sqref="AB16">
    <cfRule type="containsText" dxfId="1882" priority="38" operator="containsText" text="STM">
      <formula>NOT(ISERROR(SEARCH("STM",AB16)))</formula>
    </cfRule>
  </conditionalFormatting>
  <conditionalFormatting sqref="AB16">
    <cfRule type="containsText" dxfId="1881" priority="39" operator="containsText" text="STM1">
      <formula>NOT(ISERROR(SEARCH("STM1",AB16)))</formula>
    </cfRule>
    <cfRule type="containsText" dxfId="1880" priority="40" operator="containsText" text="STA">
      <formula>NOT(ISERROR(SEARCH("STA",AB16)))</formula>
    </cfRule>
    <cfRule type="containsText" dxfId="1879" priority="41" operator="containsText" text="STM1">
      <formula>NOT(ISERROR(SEARCH("STM1",AB16)))</formula>
    </cfRule>
    <cfRule type="containsText" dxfId="1878" priority="42" operator="containsText" text="O">
      <formula>NOT(ISERROR(SEARCH("O",AB16)))</formula>
    </cfRule>
    <cfRule type="containsText" dxfId="1877" priority="43" operator="containsText" text="N">
      <formula>NOT(ISERROR(SEARCH("N",AB16)))</formula>
    </cfRule>
    <cfRule type="containsText" dxfId="1876" priority="44" operator="containsText" text="A">
      <formula>NOT(ISERROR(SEARCH("A",AB16)))</formula>
    </cfRule>
    <cfRule type="containsText" dxfId="1875" priority="45" operator="containsText" text="M">
      <formula>NOT(ISERROR(SEARCH("M",AB16)))</formula>
    </cfRule>
  </conditionalFormatting>
  <conditionalFormatting sqref="AC16">
    <cfRule type="containsText" dxfId="1874" priority="16" operator="containsText" text="STN">
      <formula>NOT(ISERROR(SEARCH("STN",AC16)))</formula>
    </cfRule>
    <cfRule type="containsText" dxfId="1873" priority="17" operator="containsText" text="STN">
      <formula>NOT(ISERROR(SEARCH("STN",AC16)))</formula>
    </cfRule>
    <cfRule type="containsText" dxfId="1872" priority="18" operator="containsText" text="STM">
      <formula>NOT(ISERROR(SEARCH("STM",AC16)))</formula>
    </cfRule>
    <cfRule type="containsText" dxfId="1871" priority="19" operator="containsText" text="M">
      <formula>NOT(ISERROR(SEARCH("M",AC16)))</formula>
    </cfRule>
    <cfRule type="containsText" dxfId="1870" priority="20" operator="containsText" text="STM1">
      <formula>NOT(ISERROR(SEARCH("STM1",AC16)))</formula>
    </cfRule>
    <cfRule type="containsText" dxfId="1869" priority="21" operator="containsText" text="M">
      <formula>NOT(ISERROR(SEARCH("M",AC16)))</formula>
    </cfRule>
    <cfRule type="containsText" dxfId="1868" priority="22" operator="containsText" text="STM">
      <formula>NOT(ISERROR(SEARCH("STM",AC16)))</formula>
    </cfRule>
  </conditionalFormatting>
  <conditionalFormatting sqref="AC16">
    <cfRule type="containsText" dxfId="1867" priority="23" operator="containsText" text="STM">
      <formula>NOT(ISERROR(SEARCH("STM",AC16)))</formula>
    </cfRule>
  </conditionalFormatting>
  <conditionalFormatting sqref="AC16">
    <cfRule type="containsText" dxfId="1866" priority="24" operator="containsText" text="STM1">
      <formula>NOT(ISERROR(SEARCH("STM1",AC16)))</formula>
    </cfRule>
    <cfRule type="containsText" dxfId="1865" priority="25" operator="containsText" text="STA">
      <formula>NOT(ISERROR(SEARCH("STA",AC16)))</formula>
    </cfRule>
    <cfRule type="containsText" dxfId="1864" priority="26" operator="containsText" text="STM1">
      <formula>NOT(ISERROR(SEARCH("STM1",AC16)))</formula>
    </cfRule>
    <cfRule type="containsText" dxfId="1863" priority="27" operator="containsText" text="O">
      <formula>NOT(ISERROR(SEARCH("O",AC16)))</formula>
    </cfRule>
    <cfRule type="containsText" dxfId="1862" priority="28" operator="containsText" text="N">
      <formula>NOT(ISERROR(SEARCH("N",AC16)))</formula>
    </cfRule>
    <cfRule type="containsText" dxfId="1861" priority="29" operator="containsText" text="A">
      <formula>NOT(ISERROR(SEARCH("A",AC16)))</formula>
    </cfRule>
    <cfRule type="containsText" dxfId="1860" priority="30" operator="containsText" text="M">
      <formula>NOT(ISERROR(SEARCH("M",AC16)))</formula>
    </cfRule>
  </conditionalFormatting>
  <conditionalFormatting sqref="AI16">
    <cfRule type="containsText" dxfId="1859" priority="1" operator="containsText" text="STN">
      <formula>NOT(ISERROR(SEARCH("STN",AI16)))</formula>
    </cfRule>
    <cfRule type="containsText" dxfId="1858" priority="2" operator="containsText" text="STN">
      <formula>NOT(ISERROR(SEARCH("STN",AI16)))</formula>
    </cfRule>
    <cfRule type="containsText" dxfId="1857" priority="3" operator="containsText" text="STM">
      <formula>NOT(ISERROR(SEARCH("STM",AI16)))</formula>
    </cfRule>
    <cfRule type="containsText" dxfId="1856" priority="4" operator="containsText" text="M">
      <formula>NOT(ISERROR(SEARCH("M",AI16)))</formula>
    </cfRule>
    <cfRule type="containsText" dxfId="1855" priority="5" operator="containsText" text="STM1">
      <formula>NOT(ISERROR(SEARCH("STM1",AI16)))</formula>
    </cfRule>
    <cfRule type="containsText" dxfId="1854" priority="6" operator="containsText" text="M">
      <formula>NOT(ISERROR(SEARCH("M",AI16)))</formula>
    </cfRule>
    <cfRule type="containsText" dxfId="1853" priority="7" operator="containsText" text="STM">
      <formula>NOT(ISERROR(SEARCH("STM",AI16)))</formula>
    </cfRule>
  </conditionalFormatting>
  <conditionalFormatting sqref="AI16">
    <cfRule type="containsText" dxfId="1852" priority="8" operator="containsText" text="STM">
      <formula>NOT(ISERROR(SEARCH("STM",AI16)))</formula>
    </cfRule>
  </conditionalFormatting>
  <conditionalFormatting sqref="AI16">
    <cfRule type="containsText" dxfId="1851" priority="9" operator="containsText" text="STM1">
      <formula>NOT(ISERROR(SEARCH("STM1",AI16)))</formula>
    </cfRule>
    <cfRule type="containsText" dxfId="1850" priority="10" operator="containsText" text="STA">
      <formula>NOT(ISERROR(SEARCH("STA",AI16)))</formula>
    </cfRule>
    <cfRule type="containsText" dxfId="1849" priority="11" operator="containsText" text="STM1">
      <formula>NOT(ISERROR(SEARCH("STM1",AI16)))</formula>
    </cfRule>
    <cfRule type="containsText" dxfId="1848" priority="12" operator="containsText" text="O">
      <formula>NOT(ISERROR(SEARCH("O",AI16)))</formula>
    </cfRule>
    <cfRule type="containsText" dxfId="1847" priority="13" operator="containsText" text="N">
      <formula>NOT(ISERROR(SEARCH("N",AI16)))</formula>
    </cfRule>
    <cfRule type="containsText" dxfId="1846" priority="14" operator="containsText" text="A">
      <formula>NOT(ISERROR(SEARCH("A",AI16)))</formula>
    </cfRule>
    <cfRule type="containsText" dxfId="1845" priority="15" operator="containsText" text="M">
      <formula>NOT(ISERROR(SEARCH("M",AI16)))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C19558-5F94-4784-9EE5-71BEBCC1A8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N45:O45</xm:sqref>
        </x14:conditionalFormatting>
        <x14:conditionalFormatting xmlns:xm="http://schemas.microsoft.com/office/excel/2006/main">
          <x14:cfRule type="dataBar" id="{998B48B0-B4A6-4143-8B78-EB4B4E0132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K45:L45</xm:sqref>
        </x14:conditionalFormatting>
        <x14:conditionalFormatting xmlns:xm="http://schemas.microsoft.com/office/excel/2006/main">
          <x14:cfRule type="dataBar" id="{FB389988-C1B9-41A6-AB45-6786CF473E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L45:M45</xm:sqref>
        </x14:conditionalFormatting>
        <x14:conditionalFormatting xmlns:xm="http://schemas.microsoft.com/office/excel/2006/main">
          <x14:cfRule type="dataBar" id="{222B4135-F2A8-4CB1-96FD-76060A2477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I45:J45</xm:sqref>
        </x14:conditionalFormatting>
        <x14:conditionalFormatting xmlns:xm="http://schemas.microsoft.com/office/excel/2006/main">
          <x14:cfRule type="dataBar" id="{534FFF38-C7AA-4C13-8252-0C749F839F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P45:Q45</xm:sqref>
        </x14:conditionalFormatting>
        <x14:conditionalFormatting xmlns:xm="http://schemas.microsoft.com/office/excel/2006/main">
          <x14:cfRule type="dataBar" id="{B0FD381E-78B0-4ED0-A8D4-866456F495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X45</xm:sqref>
        </x14:conditionalFormatting>
        <x14:conditionalFormatting xmlns:xm="http://schemas.microsoft.com/office/excel/2006/main">
          <x14:cfRule type="dataBar" id="{F974D2EF-3957-47D2-BAF8-818BA50190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AB46:AC46</xm:sqref>
        </x14:conditionalFormatting>
        <x14:conditionalFormatting xmlns:xm="http://schemas.microsoft.com/office/excel/2006/main">
          <x14:cfRule type="dataBar" id="{49E016F3-ADE3-47EE-85B4-17A0487D38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Y46:Z46</xm:sqref>
        </x14:conditionalFormatting>
        <x14:conditionalFormatting xmlns:xm="http://schemas.microsoft.com/office/excel/2006/main">
          <x14:cfRule type="dataBar" id="{E88C7026-6FDA-445F-9368-98E8407FA8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Z46:AA46</xm:sqref>
        </x14:conditionalFormatting>
        <x14:conditionalFormatting xmlns:xm="http://schemas.microsoft.com/office/excel/2006/main">
          <x14:cfRule type="dataBar" id="{D2C44FC7-2030-4A6F-8F17-151B311A2C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AB45:AC45</xm:sqref>
        </x14:conditionalFormatting>
        <x14:conditionalFormatting xmlns:xm="http://schemas.microsoft.com/office/excel/2006/main">
          <x14:cfRule type="dataBar" id="{F2DA0F88-D819-431D-80E4-A4E9ED1D65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Y45:Z45</xm:sqref>
        </x14:conditionalFormatting>
        <x14:conditionalFormatting xmlns:xm="http://schemas.microsoft.com/office/excel/2006/main">
          <x14:cfRule type="dataBar" id="{1158500D-0701-4AA5-8E9E-332665AB2E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Z45:AA45</xm:sqref>
        </x14:conditionalFormatting>
        <x14:conditionalFormatting xmlns:xm="http://schemas.microsoft.com/office/excel/2006/main">
          <x14:cfRule type="dataBar" id="{1987F818-57B3-42CB-BD2D-03D116A886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G46:H46</xm:sqref>
        </x14:conditionalFormatting>
        <x14:conditionalFormatting xmlns:xm="http://schemas.microsoft.com/office/excel/2006/main">
          <x14:cfRule type="dataBar" id="{0F18181D-1528-4FFF-9512-0212B627AA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E46</xm:sqref>
        </x14:conditionalFormatting>
        <x14:conditionalFormatting xmlns:xm="http://schemas.microsoft.com/office/excel/2006/main">
          <x14:cfRule type="dataBar" id="{C03AD2B1-6C4A-458A-9EB5-1F51C68D54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E46:F46</xm:sqref>
        </x14:conditionalFormatting>
        <x14:conditionalFormatting xmlns:xm="http://schemas.microsoft.com/office/excel/2006/main">
          <x14:cfRule type="dataBar" id="{A1621D78-8219-4EE6-9974-C1BF90B0C8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I46:J46</xm:sqref>
        </x14:conditionalFormatting>
        <x14:conditionalFormatting xmlns:xm="http://schemas.microsoft.com/office/excel/2006/main">
          <x14:cfRule type="dataBar" id="{11245AFB-62C9-40BD-B4E9-CF47774D7F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N46:O46 U46:V46</xm:sqref>
        </x14:conditionalFormatting>
        <x14:conditionalFormatting xmlns:xm="http://schemas.microsoft.com/office/excel/2006/main">
          <x14:cfRule type="dataBar" id="{CB7D1661-A234-48A6-975C-C98819DFB2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K46:L46 R46:S46</xm:sqref>
        </x14:conditionalFormatting>
        <x14:conditionalFormatting xmlns:xm="http://schemas.microsoft.com/office/excel/2006/main">
          <x14:cfRule type="dataBar" id="{1892D863-5B67-4781-B3FF-76E3142AE4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L46:M46 S46:T46</xm:sqref>
        </x14:conditionalFormatting>
        <x14:conditionalFormatting xmlns:xm="http://schemas.microsoft.com/office/excel/2006/main">
          <x14:cfRule type="dataBar" id="{C2E51F30-BFF3-4643-BEED-CEFE5DC75E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P46:Q46</xm:sqref>
        </x14:conditionalFormatting>
        <x14:conditionalFormatting xmlns:xm="http://schemas.microsoft.com/office/excel/2006/main">
          <x14:cfRule type="dataBar" id="{5A4F8F08-EA77-4FE6-BC2F-106F64DDE5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W46</xm:sqref>
        </x14:conditionalFormatting>
        <x14:conditionalFormatting xmlns:xm="http://schemas.microsoft.com/office/excel/2006/main">
          <x14:cfRule type="dataBar" id="{A16F1786-1367-4A3B-92B7-3D70A8D850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X46</xm:sqref>
        </x14:conditionalFormatting>
        <x14:conditionalFormatting xmlns:xm="http://schemas.microsoft.com/office/excel/2006/main">
          <x14:cfRule type="dataBar" id="{2F9C7ECA-7846-4659-A150-C0B250921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AD45:AE45</xm:sqref>
        </x14:conditionalFormatting>
        <x14:conditionalFormatting xmlns:xm="http://schemas.microsoft.com/office/excel/2006/main">
          <x14:cfRule type="dataBar" id="{816A2266-499C-420E-893E-F6D70347AC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AF46</xm:sqref>
        </x14:conditionalFormatting>
        <x14:conditionalFormatting xmlns:xm="http://schemas.microsoft.com/office/excel/2006/main">
          <x14:cfRule type="dataBar" id="{F231C766-666E-4E22-AC42-843E0900CC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AD46:AE46</xm:sqref>
        </x14:conditionalFormatting>
        <x14:conditionalFormatting xmlns:xm="http://schemas.microsoft.com/office/excel/2006/main">
          <x14:cfRule type="dataBar" id="{20513EAC-46D5-4F49-80CD-1497D820C0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I33</xm:sqref>
        </x14:conditionalFormatting>
        <x14:conditionalFormatting xmlns:xm="http://schemas.microsoft.com/office/excel/2006/main">
          <x14:cfRule type="dataBar" id="{82373DC5-5CEC-42FF-9A95-C5624D591B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J33</xm:sqref>
        </x14:conditionalFormatting>
        <x14:conditionalFormatting xmlns:xm="http://schemas.microsoft.com/office/excel/2006/main">
          <x14:cfRule type="dataBar" id="{93C91F85-5A7F-4F4E-BD11-C5F5E1C794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P33</xm:sqref>
        </x14:conditionalFormatting>
        <x14:conditionalFormatting xmlns:xm="http://schemas.microsoft.com/office/excel/2006/main">
          <x14:cfRule type="dataBar" id="{4B853D9F-1CBD-4387-B580-1ADFE5DEC3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028133B2-D1FE-4C8B-84C7-30EF4E4460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W33</xm:sqref>
        </x14:conditionalFormatting>
        <x14:conditionalFormatting xmlns:xm="http://schemas.microsoft.com/office/excel/2006/main">
          <x14:cfRule type="dataBar" id="{FB30DFF7-7894-4EE3-8816-71E4235F4B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X33</xm:sqref>
        </x14:conditionalFormatting>
        <x14:conditionalFormatting xmlns:xm="http://schemas.microsoft.com/office/excel/2006/main">
          <x14:cfRule type="dataBar" id="{0A3ABC65-818F-48B1-BA43-082D0BABDB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AD33</xm:sqref>
        </x14:conditionalFormatting>
        <x14:conditionalFormatting xmlns:xm="http://schemas.microsoft.com/office/excel/2006/main">
          <x14:cfRule type="dataBar" id="{59997398-7727-4E61-9968-402D6EF241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AE33</xm:sqref>
        </x14:conditionalFormatting>
        <x14:conditionalFormatting xmlns:xm="http://schemas.microsoft.com/office/excel/2006/main">
          <x14:cfRule type="dataBar" id="{EBC1E9DC-44CD-4453-8973-99675317D2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AD34</xm:sqref>
        </x14:conditionalFormatting>
        <x14:conditionalFormatting xmlns:xm="http://schemas.microsoft.com/office/excel/2006/main">
          <x14:cfRule type="dataBar" id="{B7AB751A-C7F8-48BA-B114-A9939ED323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AE34</xm:sqref>
        </x14:conditionalFormatting>
        <x14:conditionalFormatting xmlns:xm="http://schemas.microsoft.com/office/excel/2006/main">
          <x14:cfRule type="dataBar" id="{F3E812EF-DA30-4EE5-A814-687887EB49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W34</xm:sqref>
        </x14:conditionalFormatting>
        <x14:conditionalFormatting xmlns:xm="http://schemas.microsoft.com/office/excel/2006/main">
          <x14:cfRule type="dataBar" id="{4B4D0A02-6533-4D25-82B3-7E3D3B5B88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X34</xm:sqref>
        </x14:conditionalFormatting>
        <x14:conditionalFormatting xmlns:xm="http://schemas.microsoft.com/office/excel/2006/main">
          <x14:cfRule type="dataBar" id="{AC8891CA-5248-4352-BEDD-17317FB939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P34</xm:sqref>
        </x14:conditionalFormatting>
        <x14:conditionalFormatting xmlns:xm="http://schemas.microsoft.com/office/excel/2006/main">
          <x14:cfRule type="dataBar" id="{03EDFC1C-2B12-4429-9465-C5F0AAE6AC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Q34</xm:sqref>
        </x14:conditionalFormatting>
        <x14:conditionalFormatting xmlns:xm="http://schemas.microsoft.com/office/excel/2006/main">
          <x14:cfRule type="dataBar" id="{8C3C78EB-1AB8-4930-B150-15FCA2566B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I34</xm:sqref>
        </x14:conditionalFormatting>
        <x14:conditionalFormatting xmlns:xm="http://schemas.microsoft.com/office/excel/2006/main">
          <x14:cfRule type="dataBar" id="{08A12B00-01CF-4B8F-99E1-256271CCC6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9D59B536-106D-4E02-A57C-862DF29669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AI46</xm:sqref>
        </x14:conditionalFormatting>
        <x14:conditionalFormatting xmlns:xm="http://schemas.microsoft.com/office/excel/2006/main">
          <x14:cfRule type="dataBar" id="{645B64E1-7F70-4B44-854E-A1A6A7FE4A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AG46</xm:sqref>
        </x14:conditionalFormatting>
        <x14:conditionalFormatting xmlns:xm="http://schemas.microsoft.com/office/excel/2006/main">
          <x14:cfRule type="dataBar" id="{A76EC1AF-0050-49ED-9EDC-B5C1144E8C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AG46:AH46</xm:sqref>
        </x14:conditionalFormatting>
        <x14:conditionalFormatting xmlns:xm="http://schemas.microsoft.com/office/excel/2006/main">
          <x14:cfRule type="dataBar" id="{F2F6E01B-5891-4E6E-B6C8-1374370F6A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N17:O17</xm:sqref>
        </x14:conditionalFormatting>
        <x14:conditionalFormatting xmlns:xm="http://schemas.microsoft.com/office/excel/2006/main">
          <x14:cfRule type="dataBar" id="{ECFCF7D8-8177-4C49-AA64-D04FF4FECD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K17:L17</xm:sqref>
        </x14:conditionalFormatting>
        <x14:conditionalFormatting xmlns:xm="http://schemas.microsoft.com/office/excel/2006/main">
          <x14:cfRule type="dataBar" id="{BC4C234C-C67A-4B07-BC41-8D111B565A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L17:M17</xm:sqref>
        </x14:conditionalFormatting>
        <x14:conditionalFormatting xmlns:xm="http://schemas.microsoft.com/office/excel/2006/main">
          <x14:cfRule type="dataBar" id="{06100E87-639E-40EC-BCAA-A821EEB79A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I17:J17</xm:sqref>
        </x14:conditionalFormatting>
        <x14:conditionalFormatting xmlns:xm="http://schemas.microsoft.com/office/excel/2006/main">
          <x14:cfRule type="dataBar" id="{1F403688-E73A-4DD1-BCA7-08B74550FB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P17:Q17</xm:sqref>
        </x14:conditionalFormatting>
        <x14:conditionalFormatting xmlns:xm="http://schemas.microsoft.com/office/excel/2006/main">
          <x14:cfRule type="dataBar" id="{CA817251-A2FF-413F-94BE-99694E386C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X17</xm:sqref>
        </x14:conditionalFormatting>
        <x14:conditionalFormatting xmlns:xm="http://schemas.microsoft.com/office/excel/2006/main">
          <x14:cfRule type="dataBar" id="{029D2972-808D-4F0E-96EB-BB85FC5C1D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AB18:AC18</xm:sqref>
        </x14:conditionalFormatting>
        <x14:conditionalFormatting xmlns:xm="http://schemas.microsoft.com/office/excel/2006/main">
          <x14:cfRule type="dataBar" id="{CAE7CDF6-05C2-45DF-82F9-C34A7D0CAC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Y18:Z18</xm:sqref>
        </x14:conditionalFormatting>
        <x14:conditionalFormatting xmlns:xm="http://schemas.microsoft.com/office/excel/2006/main">
          <x14:cfRule type="dataBar" id="{16AE5C5F-2F6C-41F7-84A9-3089C50729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Z18:AA18</xm:sqref>
        </x14:conditionalFormatting>
        <x14:conditionalFormatting xmlns:xm="http://schemas.microsoft.com/office/excel/2006/main">
          <x14:cfRule type="dataBar" id="{F9447A50-A822-4A3D-8E50-71B1F4CCB0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AB17:AC17</xm:sqref>
        </x14:conditionalFormatting>
        <x14:conditionalFormatting xmlns:xm="http://schemas.microsoft.com/office/excel/2006/main">
          <x14:cfRule type="dataBar" id="{36260318-7C31-4D97-AD9A-5375DBE7E3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Y17:Z17</xm:sqref>
        </x14:conditionalFormatting>
        <x14:conditionalFormatting xmlns:xm="http://schemas.microsoft.com/office/excel/2006/main">
          <x14:cfRule type="dataBar" id="{8BC5E2D9-464F-44EE-A398-7A8F940037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Z17:AA17</xm:sqref>
        </x14:conditionalFormatting>
        <x14:conditionalFormatting xmlns:xm="http://schemas.microsoft.com/office/excel/2006/main">
          <x14:cfRule type="dataBar" id="{C7615F07-D8DB-4338-AACF-94E7F0C57E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G18:H18</xm:sqref>
        </x14:conditionalFormatting>
        <x14:conditionalFormatting xmlns:xm="http://schemas.microsoft.com/office/excel/2006/main">
          <x14:cfRule type="dataBar" id="{4E05F241-4499-43F4-BD8A-519F502C76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E18</xm:sqref>
        </x14:conditionalFormatting>
        <x14:conditionalFormatting xmlns:xm="http://schemas.microsoft.com/office/excel/2006/main">
          <x14:cfRule type="dataBar" id="{14A40B43-589C-4AD4-8922-CF98BD1BCA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E18:F18</xm:sqref>
        </x14:conditionalFormatting>
        <x14:conditionalFormatting xmlns:xm="http://schemas.microsoft.com/office/excel/2006/main">
          <x14:cfRule type="dataBar" id="{CC59F423-B0BF-4438-9DF2-F39E46BD3C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I18:J18</xm:sqref>
        </x14:conditionalFormatting>
        <x14:conditionalFormatting xmlns:xm="http://schemas.microsoft.com/office/excel/2006/main">
          <x14:cfRule type="dataBar" id="{ACE26B10-0F7D-4533-95C4-70B8D29B0C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N18:O18 U18:V18</xm:sqref>
        </x14:conditionalFormatting>
        <x14:conditionalFormatting xmlns:xm="http://schemas.microsoft.com/office/excel/2006/main">
          <x14:cfRule type="dataBar" id="{51B32733-0CFD-4B25-9E2C-59A00EB69C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K18:L18 R18:S18</xm:sqref>
        </x14:conditionalFormatting>
        <x14:conditionalFormatting xmlns:xm="http://schemas.microsoft.com/office/excel/2006/main">
          <x14:cfRule type="dataBar" id="{8BE33D6E-79B3-4623-B574-AEAE5117EE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L18:M18 S18:T18</xm:sqref>
        </x14:conditionalFormatting>
        <x14:conditionalFormatting xmlns:xm="http://schemas.microsoft.com/office/excel/2006/main">
          <x14:cfRule type="dataBar" id="{68FDCAB9-7872-41BA-A2FB-3679992EBD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P18:Q18</xm:sqref>
        </x14:conditionalFormatting>
        <x14:conditionalFormatting xmlns:xm="http://schemas.microsoft.com/office/excel/2006/main">
          <x14:cfRule type="dataBar" id="{0B7743D4-532D-4B86-862D-AAF637A75C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W18</xm:sqref>
        </x14:conditionalFormatting>
        <x14:conditionalFormatting xmlns:xm="http://schemas.microsoft.com/office/excel/2006/main">
          <x14:cfRule type="dataBar" id="{0A582041-21BB-44DE-97DF-5ECC26435A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X18</xm:sqref>
        </x14:conditionalFormatting>
        <x14:conditionalFormatting xmlns:xm="http://schemas.microsoft.com/office/excel/2006/main">
          <x14:cfRule type="dataBar" id="{FE66A612-8581-4BDD-9042-455D5AA7E4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AD17:AE17</xm:sqref>
        </x14:conditionalFormatting>
        <x14:conditionalFormatting xmlns:xm="http://schemas.microsoft.com/office/excel/2006/main">
          <x14:cfRule type="dataBar" id="{2EC03432-7AD8-4E06-8E57-4AE51F85D9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AF18</xm:sqref>
        </x14:conditionalFormatting>
        <x14:conditionalFormatting xmlns:xm="http://schemas.microsoft.com/office/excel/2006/main">
          <x14:cfRule type="dataBar" id="{42B7F18A-8BC3-447F-B03C-42CF9D193A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AD18:AE18</xm:sqref>
        </x14:conditionalFormatting>
        <x14:conditionalFormatting xmlns:xm="http://schemas.microsoft.com/office/excel/2006/main">
          <x14:cfRule type="dataBar" id="{3883C14B-533B-46BA-BE76-2A482D47E6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I5</xm:sqref>
        </x14:conditionalFormatting>
        <x14:conditionalFormatting xmlns:xm="http://schemas.microsoft.com/office/excel/2006/main">
          <x14:cfRule type="dataBar" id="{B2F3B0D9-4F1B-4731-AD79-7940DC1695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28108319-CACF-4908-8484-BCC58B2BEA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P5</xm:sqref>
        </x14:conditionalFormatting>
        <x14:conditionalFormatting xmlns:xm="http://schemas.microsoft.com/office/excel/2006/main">
          <x14:cfRule type="dataBar" id="{6B8F7C3A-0E29-429B-B693-EFC93AF021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ECA8641-1C59-49E9-947D-6362A8F0A2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W5</xm:sqref>
        </x14:conditionalFormatting>
        <x14:conditionalFormatting xmlns:xm="http://schemas.microsoft.com/office/excel/2006/main">
          <x14:cfRule type="dataBar" id="{1EE74461-FF53-4965-9753-E9552FDD87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X5</xm:sqref>
        </x14:conditionalFormatting>
        <x14:conditionalFormatting xmlns:xm="http://schemas.microsoft.com/office/excel/2006/main">
          <x14:cfRule type="dataBar" id="{A194E009-5B94-4AC4-8733-6AD1453FB3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AD5</xm:sqref>
        </x14:conditionalFormatting>
        <x14:conditionalFormatting xmlns:xm="http://schemas.microsoft.com/office/excel/2006/main">
          <x14:cfRule type="dataBar" id="{B5BDD405-5C7A-4435-A26F-44B29100DC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</xm:sqref>
        </x14:conditionalFormatting>
        <x14:conditionalFormatting xmlns:xm="http://schemas.microsoft.com/office/excel/2006/main">
          <x14:cfRule type="dataBar" id="{7FD66755-526D-442B-904D-C072B02D82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AD6</xm:sqref>
        </x14:conditionalFormatting>
        <x14:conditionalFormatting xmlns:xm="http://schemas.microsoft.com/office/excel/2006/main">
          <x14:cfRule type="dataBar" id="{267FB6F5-F228-4087-9115-BA9A72E930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AE6</xm:sqref>
        </x14:conditionalFormatting>
        <x14:conditionalFormatting xmlns:xm="http://schemas.microsoft.com/office/excel/2006/main">
          <x14:cfRule type="dataBar" id="{6C7A49E3-AFFF-4CE3-8524-E89C4D39A7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W6</xm:sqref>
        </x14:conditionalFormatting>
        <x14:conditionalFormatting xmlns:xm="http://schemas.microsoft.com/office/excel/2006/main">
          <x14:cfRule type="dataBar" id="{12302CC9-17FE-4EAF-B034-7C78C3EBA5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X6</xm:sqref>
        </x14:conditionalFormatting>
        <x14:conditionalFormatting xmlns:xm="http://schemas.microsoft.com/office/excel/2006/main">
          <x14:cfRule type="dataBar" id="{0FEB4D1D-C808-469A-B004-FAB82388A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P6</xm:sqref>
        </x14:conditionalFormatting>
        <x14:conditionalFormatting xmlns:xm="http://schemas.microsoft.com/office/excel/2006/main">
          <x14:cfRule type="dataBar" id="{BC270363-04B0-4A4D-B271-10441CB7F0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E1B4BF9A-4A92-4CE9-AC65-16CA6747FA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I6</xm:sqref>
        </x14:conditionalFormatting>
        <x14:conditionalFormatting xmlns:xm="http://schemas.microsoft.com/office/excel/2006/main">
          <x14:cfRule type="dataBar" id="{3B66966F-9FA9-4059-9582-FFA165003A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1347F442-DF26-491F-9C78-86047BFED3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AI18</xm:sqref>
        </x14:conditionalFormatting>
        <x14:conditionalFormatting xmlns:xm="http://schemas.microsoft.com/office/excel/2006/main">
          <x14:cfRule type="dataBar" id="{C0F36DA7-4035-4B86-BAA2-6DBE4527F6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AG18</xm:sqref>
        </x14:conditionalFormatting>
        <x14:conditionalFormatting xmlns:xm="http://schemas.microsoft.com/office/excel/2006/main">
          <x14:cfRule type="dataBar" id="{315F0946-EC1B-4619-87BE-D578657B7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AG18:AH18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AO40"/>
  <sheetViews>
    <sheetView topLeftCell="B1" zoomScale="70" zoomScaleNormal="70" workbookViewId="0">
      <selection activeCell="AE42" sqref="AE42"/>
    </sheetView>
  </sheetViews>
  <sheetFormatPr defaultColWidth="9.140625" defaultRowHeight="15.75" x14ac:dyDescent="0.25"/>
  <cols>
    <col min="1" max="1" width="3.42578125" style="1" customWidth="1"/>
    <col min="2" max="2" width="12.85546875" style="1" customWidth="1"/>
    <col min="3" max="3" width="26" style="3" customWidth="1"/>
    <col min="4" max="4" width="2.28515625" style="1" customWidth="1"/>
    <col min="5" max="35" width="10.7109375" style="1" customWidth="1"/>
    <col min="36" max="36" width="4.28515625" style="1" customWidth="1"/>
    <col min="37" max="16384" width="9.140625" style="1"/>
  </cols>
  <sheetData>
    <row r="2" spans="2:41" ht="39" customHeight="1" x14ac:dyDescent="0.5">
      <c r="E2" s="52" t="s">
        <v>134</v>
      </c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K2" s="49" t="s">
        <v>1</v>
      </c>
      <c r="AL2" s="49" t="s">
        <v>2</v>
      </c>
      <c r="AM2" s="49" t="s">
        <v>3</v>
      </c>
      <c r="AN2" s="49" t="s">
        <v>4</v>
      </c>
      <c r="AO2" s="49" t="s">
        <v>5</v>
      </c>
    </row>
    <row r="3" spans="2:41" ht="39" x14ac:dyDescent="0.25">
      <c r="B3" s="45" t="s">
        <v>6</v>
      </c>
      <c r="C3" s="46"/>
      <c r="E3" s="28" t="s">
        <v>7</v>
      </c>
      <c r="F3" s="28" t="s">
        <v>8</v>
      </c>
      <c r="G3" s="28" t="s">
        <v>9</v>
      </c>
      <c r="H3" s="28" t="s">
        <v>10</v>
      </c>
      <c r="I3" s="36" t="s">
        <v>11</v>
      </c>
      <c r="J3" s="36" t="s">
        <v>12</v>
      </c>
      <c r="K3" s="28" t="s">
        <v>13</v>
      </c>
      <c r="L3" s="28" t="s">
        <v>7</v>
      </c>
      <c r="M3" s="28" t="s">
        <v>8</v>
      </c>
      <c r="N3" s="28" t="s">
        <v>9</v>
      </c>
      <c r="O3" s="28" t="s">
        <v>10</v>
      </c>
      <c r="P3" s="36" t="s">
        <v>11</v>
      </c>
      <c r="Q3" s="36" t="s">
        <v>12</v>
      </c>
      <c r="R3" s="28" t="s">
        <v>13</v>
      </c>
      <c r="S3" s="28" t="s">
        <v>7</v>
      </c>
      <c r="T3" s="28" t="s">
        <v>8</v>
      </c>
      <c r="U3" s="28" t="s">
        <v>9</v>
      </c>
      <c r="V3" s="28" t="s">
        <v>10</v>
      </c>
      <c r="W3" s="36" t="s">
        <v>11</v>
      </c>
      <c r="X3" s="36" t="s">
        <v>12</v>
      </c>
      <c r="Y3" s="28" t="s">
        <v>13</v>
      </c>
      <c r="Z3" s="28" t="s">
        <v>7</v>
      </c>
      <c r="AA3" s="28" t="s">
        <v>8</v>
      </c>
      <c r="AB3" s="28" t="s">
        <v>9</v>
      </c>
      <c r="AC3" s="28" t="s">
        <v>10</v>
      </c>
      <c r="AD3" s="36" t="s">
        <v>11</v>
      </c>
      <c r="AE3" s="36" t="s">
        <v>12</v>
      </c>
      <c r="AF3" s="28" t="s">
        <v>13</v>
      </c>
      <c r="AG3" s="28" t="s">
        <v>7</v>
      </c>
      <c r="AH3" s="28" t="s">
        <v>8</v>
      </c>
      <c r="AI3" s="28" t="s">
        <v>9</v>
      </c>
      <c r="AK3" s="50"/>
      <c r="AL3" s="50"/>
      <c r="AM3" s="50"/>
      <c r="AN3" s="50"/>
      <c r="AO3" s="50"/>
    </row>
    <row r="4" spans="2:41" ht="18.75" x14ac:dyDescent="0.25">
      <c r="B4" s="47"/>
      <c r="C4" s="48"/>
      <c r="E4" s="25">
        <v>1</v>
      </c>
      <c r="F4" s="25">
        <v>2</v>
      </c>
      <c r="G4" s="25">
        <v>3</v>
      </c>
      <c r="H4" s="25">
        <v>4</v>
      </c>
      <c r="I4" s="25">
        <v>5</v>
      </c>
      <c r="J4" s="25">
        <v>6</v>
      </c>
      <c r="K4" s="25">
        <v>7</v>
      </c>
      <c r="L4" s="25">
        <v>8</v>
      </c>
      <c r="M4" s="25">
        <v>9</v>
      </c>
      <c r="N4" s="25">
        <v>10</v>
      </c>
      <c r="O4" s="25">
        <v>11</v>
      </c>
      <c r="P4" s="25">
        <v>12</v>
      </c>
      <c r="Q4" s="25">
        <v>13</v>
      </c>
      <c r="R4" s="25">
        <v>14</v>
      </c>
      <c r="S4" s="25">
        <v>15</v>
      </c>
      <c r="T4" s="25">
        <v>16</v>
      </c>
      <c r="U4" s="25">
        <v>17</v>
      </c>
      <c r="V4" s="25">
        <v>18</v>
      </c>
      <c r="W4" s="25">
        <v>19</v>
      </c>
      <c r="X4" s="25">
        <v>20</v>
      </c>
      <c r="Y4" s="25">
        <v>21</v>
      </c>
      <c r="Z4" s="25">
        <v>22</v>
      </c>
      <c r="AA4" s="25">
        <v>23</v>
      </c>
      <c r="AB4" s="25">
        <v>24</v>
      </c>
      <c r="AC4" s="25">
        <v>25</v>
      </c>
      <c r="AD4" s="25">
        <v>26</v>
      </c>
      <c r="AE4" s="25">
        <v>27</v>
      </c>
      <c r="AF4" s="25">
        <v>28</v>
      </c>
      <c r="AG4" s="25">
        <v>29</v>
      </c>
      <c r="AH4" s="25">
        <v>30</v>
      </c>
      <c r="AI4" s="25">
        <v>31</v>
      </c>
      <c r="AK4" s="51"/>
      <c r="AL4" s="51"/>
      <c r="AM4" s="51"/>
      <c r="AN4" s="51"/>
      <c r="AO4" s="51"/>
    </row>
    <row r="5" spans="2:41" ht="18.75" x14ac:dyDescent="0.25">
      <c r="B5" s="58" t="s">
        <v>106</v>
      </c>
      <c r="C5" s="58"/>
      <c r="E5" s="27" t="s">
        <v>136</v>
      </c>
      <c r="F5" s="5" t="s">
        <v>130</v>
      </c>
      <c r="G5" s="5" t="s">
        <v>130</v>
      </c>
      <c r="H5" s="5" t="s">
        <v>137</v>
      </c>
      <c r="I5" s="5" t="s">
        <v>137</v>
      </c>
      <c r="J5" s="5" t="s">
        <v>131</v>
      </c>
      <c r="K5" s="5" t="s">
        <v>131</v>
      </c>
      <c r="L5" s="27" t="s">
        <v>136</v>
      </c>
      <c r="M5" s="5" t="s">
        <v>130</v>
      </c>
      <c r="N5" s="5" t="s">
        <v>130</v>
      </c>
      <c r="O5" s="5" t="s">
        <v>137</v>
      </c>
      <c r="P5" s="5" t="s">
        <v>137</v>
      </c>
      <c r="Q5" s="5" t="s">
        <v>131</v>
      </c>
      <c r="R5" s="5" t="s">
        <v>131</v>
      </c>
      <c r="S5" s="27" t="s">
        <v>136</v>
      </c>
      <c r="T5" s="5" t="s">
        <v>130</v>
      </c>
      <c r="U5" s="5" t="s">
        <v>130</v>
      </c>
      <c r="V5" s="5" t="s">
        <v>137</v>
      </c>
      <c r="W5" s="5" t="s">
        <v>137</v>
      </c>
      <c r="X5" s="5" t="s">
        <v>131</v>
      </c>
      <c r="Y5" s="5" t="s">
        <v>131</v>
      </c>
      <c r="Z5" s="27" t="s">
        <v>136</v>
      </c>
      <c r="AA5" s="5" t="s">
        <v>130</v>
      </c>
      <c r="AB5" s="5" t="s">
        <v>130</v>
      </c>
      <c r="AC5" s="5" t="s">
        <v>137</v>
      </c>
      <c r="AD5" s="5" t="s">
        <v>137</v>
      </c>
      <c r="AE5" s="5" t="s">
        <v>131</v>
      </c>
      <c r="AF5" s="5" t="s">
        <v>131</v>
      </c>
      <c r="AG5" s="27" t="s">
        <v>136</v>
      </c>
      <c r="AH5" s="5" t="s">
        <v>130</v>
      </c>
      <c r="AI5" s="5" t="s">
        <v>130</v>
      </c>
      <c r="AK5" s="4">
        <f>COUNTIF($E5:$AI5,"ST*")</f>
        <v>0</v>
      </c>
      <c r="AL5" s="4">
        <f>COUNTIF($E5:$AI5,"M*")</f>
        <v>10</v>
      </c>
      <c r="AM5" s="4">
        <f>COUNTIF($E5:$AI5,"A*")</f>
        <v>5</v>
      </c>
      <c r="AN5" s="4">
        <f>COUNTIF($E5:$AI5,"N*")</f>
        <v>8</v>
      </c>
      <c r="AO5" s="4">
        <f>COUNTIF($E5:$AI5,"O*")</f>
        <v>8</v>
      </c>
    </row>
    <row r="6" spans="2:41" ht="18.75" x14ac:dyDescent="0.25">
      <c r="B6" s="58" t="s">
        <v>107</v>
      </c>
      <c r="C6" s="58"/>
      <c r="E6" s="27" t="s">
        <v>136</v>
      </c>
      <c r="F6" s="5" t="s">
        <v>130</v>
      </c>
      <c r="G6" s="5" t="s">
        <v>130</v>
      </c>
      <c r="H6" s="5" t="s">
        <v>137</v>
      </c>
      <c r="I6" s="5" t="s">
        <v>137</v>
      </c>
      <c r="J6" s="5" t="s">
        <v>131</v>
      </c>
      <c r="K6" s="5" t="s">
        <v>131</v>
      </c>
      <c r="L6" s="27" t="s">
        <v>136</v>
      </c>
      <c r="M6" s="5" t="s">
        <v>130</v>
      </c>
      <c r="N6" s="5" t="s">
        <v>130</v>
      </c>
      <c r="O6" s="5" t="s">
        <v>137</v>
      </c>
      <c r="P6" s="5" t="s">
        <v>137</v>
      </c>
      <c r="Q6" s="5" t="s">
        <v>131</v>
      </c>
      <c r="R6" s="5" t="s">
        <v>131</v>
      </c>
      <c r="S6" s="27" t="s">
        <v>136</v>
      </c>
      <c r="T6" s="5" t="s">
        <v>130</v>
      </c>
      <c r="U6" s="5" t="s">
        <v>130</v>
      </c>
      <c r="V6" s="5" t="s">
        <v>137</v>
      </c>
      <c r="W6" s="5" t="s">
        <v>137</v>
      </c>
      <c r="X6" s="5" t="s">
        <v>131</v>
      </c>
      <c r="Y6" s="5" t="s">
        <v>131</v>
      </c>
      <c r="Z6" s="27" t="s">
        <v>136</v>
      </c>
      <c r="AA6" s="5" t="s">
        <v>130</v>
      </c>
      <c r="AB6" s="5" t="s">
        <v>130</v>
      </c>
      <c r="AC6" s="5" t="s">
        <v>137</v>
      </c>
      <c r="AD6" s="5" t="s">
        <v>137</v>
      </c>
      <c r="AE6" s="5" t="s">
        <v>131</v>
      </c>
      <c r="AF6" s="5" t="s">
        <v>131</v>
      </c>
      <c r="AG6" s="27" t="s">
        <v>136</v>
      </c>
      <c r="AH6" s="5" t="s">
        <v>130</v>
      </c>
      <c r="AI6" s="5" t="s">
        <v>130</v>
      </c>
      <c r="AK6" s="4">
        <f t="shared" ref="AK6:AK13" si="0">COUNTIF($E6:$AI6,"ST*")</f>
        <v>0</v>
      </c>
      <c r="AL6" s="4">
        <f t="shared" ref="AL6:AL13" si="1">COUNTIF($E6:$AI6,"M*")</f>
        <v>10</v>
      </c>
      <c r="AM6" s="4">
        <f t="shared" ref="AM6:AM13" si="2">COUNTIF($E6:$AI6,"A*")</f>
        <v>5</v>
      </c>
      <c r="AN6" s="4">
        <f t="shared" ref="AN6:AN13" si="3">COUNTIF($E6:$AI6,"N*")</f>
        <v>8</v>
      </c>
      <c r="AO6" s="4">
        <f t="shared" ref="AO6:AO13" si="4">COUNTIF($E6:$AI6,"O*")</f>
        <v>8</v>
      </c>
    </row>
    <row r="7" spans="2:41" ht="18.75" x14ac:dyDescent="0.25">
      <c r="B7" s="58" t="s">
        <v>108</v>
      </c>
      <c r="C7" s="58"/>
      <c r="E7" s="27" t="s">
        <v>136</v>
      </c>
      <c r="F7" s="5" t="s">
        <v>130</v>
      </c>
      <c r="G7" s="5" t="s">
        <v>130</v>
      </c>
      <c r="H7" s="5" t="s">
        <v>137</v>
      </c>
      <c r="I7" s="5" t="s">
        <v>137</v>
      </c>
      <c r="J7" s="5" t="s">
        <v>131</v>
      </c>
      <c r="K7" s="5" t="s">
        <v>131</v>
      </c>
      <c r="L7" s="27" t="s">
        <v>136</v>
      </c>
      <c r="M7" s="5" t="s">
        <v>130</v>
      </c>
      <c r="N7" s="5" t="s">
        <v>130</v>
      </c>
      <c r="O7" s="5" t="s">
        <v>137</v>
      </c>
      <c r="P7" s="5" t="s">
        <v>137</v>
      </c>
      <c r="Q7" s="5" t="s">
        <v>131</v>
      </c>
      <c r="R7" s="5" t="s">
        <v>131</v>
      </c>
      <c r="S7" s="27" t="s">
        <v>136</v>
      </c>
      <c r="T7" s="5" t="s">
        <v>130</v>
      </c>
      <c r="U7" s="5" t="s">
        <v>130</v>
      </c>
      <c r="V7" s="5" t="s">
        <v>137</v>
      </c>
      <c r="W7" s="5" t="s">
        <v>137</v>
      </c>
      <c r="X7" s="5" t="s">
        <v>131</v>
      </c>
      <c r="Y7" s="5" t="s">
        <v>131</v>
      </c>
      <c r="Z7" s="27" t="s">
        <v>136</v>
      </c>
      <c r="AA7" s="5" t="s">
        <v>130</v>
      </c>
      <c r="AB7" s="5" t="s">
        <v>130</v>
      </c>
      <c r="AC7" s="5" t="s">
        <v>137</v>
      </c>
      <c r="AD7" s="5" t="s">
        <v>137</v>
      </c>
      <c r="AE7" s="5" t="s">
        <v>131</v>
      </c>
      <c r="AF7" s="5" t="s">
        <v>131</v>
      </c>
      <c r="AG7" s="27" t="s">
        <v>136</v>
      </c>
      <c r="AH7" s="5" t="s">
        <v>130</v>
      </c>
      <c r="AI7" s="5" t="s">
        <v>130</v>
      </c>
      <c r="AK7" s="4">
        <f t="shared" si="0"/>
        <v>0</v>
      </c>
      <c r="AL7" s="4">
        <f t="shared" si="1"/>
        <v>10</v>
      </c>
      <c r="AM7" s="4">
        <f t="shared" si="2"/>
        <v>5</v>
      </c>
      <c r="AN7" s="4">
        <f t="shared" si="3"/>
        <v>8</v>
      </c>
      <c r="AO7" s="4">
        <f t="shared" si="4"/>
        <v>8</v>
      </c>
    </row>
    <row r="8" spans="2:41" ht="18.75" x14ac:dyDescent="0.25">
      <c r="B8" s="58" t="s">
        <v>109</v>
      </c>
      <c r="C8" s="58"/>
      <c r="E8" s="5" t="s">
        <v>130</v>
      </c>
      <c r="F8" s="5" t="s">
        <v>130</v>
      </c>
      <c r="G8" s="5" t="s">
        <v>137</v>
      </c>
      <c r="H8" s="5" t="s">
        <v>131</v>
      </c>
      <c r="I8" s="5" t="s">
        <v>131</v>
      </c>
      <c r="J8" s="27" t="s">
        <v>136</v>
      </c>
      <c r="K8" s="27" t="s">
        <v>136</v>
      </c>
      <c r="L8" s="5" t="s">
        <v>130</v>
      </c>
      <c r="M8" s="5" t="s">
        <v>130</v>
      </c>
      <c r="N8" s="5" t="s">
        <v>137</v>
      </c>
      <c r="O8" s="5" t="s">
        <v>131</v>
      </c>
      <c r="P8" s="5" t="s">
        <v>131</v>
      </c>
      <c r="Q8" s="27" t="s">
        <v>136</v>
      </c>
      <c r="R8" s="27" t="s">
        <v>136</v>
      </c>
      <c r="S8" s="5" t="s">
        <v>130</v>
      </c>
      <c r="T8" s="5" t="s">
        <v>130</v>
      </c>
      <c r="U8" s="5" t="s">
        <v>137</v>
      </c>
      <c r="V8" s="5" t="s">
        <v>131</v>
      </c>
      <c r="W8" s="5" t="s">
        <v>131</v>
      </c>
      <c r="X8" s="27" t="s">
        <v>136</v>
      </c>
      <c r="Y8" s="27" t="s">
        <v>136</v>
      </c>
      <c r="Z8" s="5" t="s">
        <v>130</v>
      </c>
      <c r="AA8" s="5" t="s">
        <v>130</v>
      </c>
      <c r="AB8" s="5" t="s">
        <v>137</v>
      </c>
      <c r="AC8" s="5" t="s">
        <v>131</v>
      </c>
      <c r="AD8" s="5" t="s">
        <v>131</v>
      </c>
      <c r="AE8" s="27" t="s">
        <v>136</v>
      </c>
      <c r="AF8" s="27" t="s">
        <v>136</v>
      </c>
      <c r="AG8" s="5" t="s">
        <v>130</v>
      </c>
      <c r="AH8" s="5" t="s">
        <v>130</v>
      </c>
      <c r="AI8" s="5" t="s">
        <v>137</v>
      </c>
      <c r="AK8" s="4">
        <f t="shared" si="0"/>
        <v>0</v>
      </c>
      <c r="AL8" s="4">
        <f t="shared" si="1"/>
        <v>10</v>
      </c>
      <c r="AM8" s="4">
        <f t="shared" si="2"/>
        <v>8</v>
      </c>
      <c r="AN8" s="4">
        <f t="shared" si="3"/>
        <v>5</v>
      </c>
      <c r="AO8" s="4">
        <f t="shared" si="4"/>
        <v>8</v>
      </c>
    </row>
    <row r="9" spans="2:41" ht="18.75" x14ac:dyDescent="0.25">
      <c r="B9" s="59" t="s">
        <v>110</v>
      </c>
      <c r="C9" s="60"/>
      <c r="E9" s="5" t="s">
        <v>130</v>
      </c>
      <c r="F9" s="5" t="s">
        <v>130</v>
      </c>
      <c r="G9" s="5" t="s">
        <v>137</v>
      </c>
      <c r="H9" s="5" t="s">
        <v>131</v>
      </c>
      <c r="I9" s="5" t="s">
        <v>131</v>
      </c>
      <c r="J9" s="27" t="s">
        <v>136</v>
      </c>
      <c r="K9" s="27" t="s">
        <v>136</v>
      </c>
      <c r="L9" s="5" t="s">
        <v>130</v>
      </c>
      <c r="M9" s="5" t="s">
        <v>130</v>
      </c>
      <c r="N9" s="5" t="s">
        <v>137</v>
      </c>
      <c r="O9" s="5" t="s">
        <v>131</v>
      </c>
      <c r="P9" s="5" t="s">
        <v>131</v>
      </c>
      <c r="Q9" s="27" t="s">
        <v>136</v>
      </c>
      <c r="R9" s="27" t="s">
        <v>136</v>
      </c>
      <c r="S9" s="5" t="s">
        <v>130</v>
      </c>
      <c r="T9" s="5" t="s">
        <v>130</v>
      </c>
      <c r="U9" s="5" t="s">
        <v>137</v>
      </c>
      <c r="V9" s="5" t="s">
        <v>131</v>
      </c>
      <c r="W9" s="5" t="s">
        <v>131</v>
      </c>
      <c r="X9" s="27" t="s">
        <v>136</v>
      </c>
      <c r="Y9" s="27" t="s">
        <v>136</v>
      </c>
      <c r="Z9" s="5" t="s">
        <v>130</v>
      </c>
      <c r="AA9" s="5" t="s">
        <v>130</v>
      </c>
      <c r="AB9" s="5" t="s">
        <v>137</v>
      </c>
      <c r="AC9" s="5" t="s">
        <v>131</v>
      </c>
      <c r="AD9" s="5" t="s">
        <v>131</v>
      </c>
      <c r="AE9" s="27" t="s">
        <v>136</v>
      </c>
      <c r="AF9" s="27" t="s">
        <v>136</v>
      </c>
      <c r="AG9" s="5" t="s">
        <v>130</v>
      </c>
      <c r="AH9" s="5" t="s">
        <v>130</v>
      </c>
      <c r="AI9" s="5" t="s">
        <v>137</v>
      </c>
      <c r="AK9" s="4">
        <f t="shared" si="0"/>
        <v>0</v>
      </c>
      <c r="AL9" s="4">
        <f t="shared" si="1"/>
        <v>10</v>
      </c>
      <c r="AM9" s="4">
        <f t="shared" si="2"/>
        <v>8</v>
      </c>
      <c r="AN9" s="4">
        <f t="shared" si="3"/>
        <v>5</v>
      </c>
      <c r="AO9" s="4">
        <f t="shared" si="4"/>
        <v>8</v>
      </c>
    </row>
    <row r="10" spans="2:41" ht="18.75" x14ac:dyDescent="0.25">
      <c r="B10" s="59" t="s">
        <v>111</v>
      </c>
      <c r="C10" s="60"/>
      <c r="E10" s="5" t="s">
        <v>130</v>
      </c>
      <c r="F10" s="5" t="s">
        <v>130</v>
      </c>
      <c r="G10" s="5" t="s">
        <v>137</v>
      </c>
      <c r="H10" s="5" t="s">
        <v>131</v>
      </c>
      <c r="I10" s="5" t="s">
        <v>131</v>
      </c>
      <c r="J10" s="27" t="s">
        <v>136</v>
      </c>
      <c r="K10" s="27" t="s">
        <v>136</v>
      </c>
      <c r="L10" s="5" t="s">
        <v>130</v>
      </c>
      <c r="M10" s="5" t="s">
        <v>130</v>
      </c>
      <c r="N10" s="5" t="s">
        <v>137</v>
      </c>
      <c r="O10" s="5" t="s">
        <v>131</v>
      </c>
      <c r="P10" s="5" t="s">
        <v>131</v>
      </c>
      <c r="Q10" s="27" t="s">
        <v>136</v>
      </c>
      <c r="R10" s="27" t="s">
        <v>136</v>
      </c>
      <c r="S10" s="5" t="s">
        <v>130</v>
      </c>
      <c r="T10" s="5" t="s">
        <v>130</v>
      </c>
      <c r="U10" s="5" t="s">
        <v>137</v>
      </c>
      <c r="V10" s="5" t="s">
        <v>131</v>
      </c>
      <c r="W10" s="5" t="s">
        <v>131</v>
      </c>
      <c r="X10" s="27" t="s">
        <v>136</v>
      </c>
      <c r="Y10" s="27" t="s">
        <v>136</v>
      </c>
      <c r="Z10" s="5" t="s">
        <v>130</v>
      </c>
      <c r="AA10" s="5" t="s">
        <v>130</v>
      </c>
      <c r="AB10" s="5" t="s">
        <v>137</v>
      </c>
      <c r="AC10" s="5" t="s">
        <v>131</v>
      </c>
      <c r="AD10" s="5" t="s">
        <v>131</v>
      </c>
      <c r="AE10" s="27" t="s">
        <v>136</v>
      </c>
      <c r="AF10" s="27" t="s">
        <v>136</v>
      </c>
      <c r="AG10" s="5" t="s">
        <v>130</v>
      </c>
      <c r="AH10" s="5" t="s">
        <v>130</v>
      </c>
      <c r="AI10" s="5" t="s">
        <v>137</v>
      </c>
      <c r="AK10" s="4">
        <f t="shared" si="0"/>
        <v>0</v>
      </c>
      <c r="AL10" s="4">
        <f t="shared" si="1"/>
        <v>10</v>
      </c>
      <c r="AM10" s="4">
        <f t="shared" si="2"/>
        <v>8</v>
      </c>
      <c r="AN10" s="4">
        <f t="shared" si="3"/>
        <v>5</v>
      </c>
      <c r="AO10" s="4">
        <f t="shared" si="4"/>
        <v>8</v>
      </c>
    </row>
    <row r="11" spans="2:41" ht="18.75" x14ac:dyDescent="0.25">
      <c r="B11" s="59" t="s">
        <v>112</v>
      </c>
      <c r="C11" s="60"/>
      <c r="E11" s="5" t="s">
        <v>137</v>
      </c>
      <c r="F11" s="5" t="s">
        <v>137</v>
      </c>
      <c r="G11" s="5" t="s">
        <v>131</v>
      </c>
      <c r="H11" s="5" t="s">
        <v>131</v>
      </c>
      <c r="I11" s="27" t="s">
        <v>136</v>
      </c>
      <c r="J11" s="5" t="s">
        <v>130</v>
      </c>
      <c r="K11" s="5" t="s">
        <v>130</v>
      </c>
      <c r="L11" s="5" t="s">
        <v>137</v>
      </c>
      <c r="M11" s="5" t="s">
        <v>137</v>
      </c>
      <c r="N11" s="5" t="s">
        <v>131</v>
      </c>
      <c r="O11" s="5" t="s">
        <v>131</v>
      </c>
      <c r="P11" s="27" t="s">
        <v>136</v>
      </c>
      <c r="Q11" s="5" t="s">
        <v>130</v>
      </c>
      <c r="R11" s="5" t="s">
        <v>130</v>
      </c>
      <c r="S11" s="5" t="s">
        <v>137</v>
      </c>
      <c r="T11" s="5" t="s">
        <v>137</v>
      </c>
      <c r="U11" s="5" t="s">
        <v>131</v>
      </c>
      <c r="V11" s="5" t="s">
        <v>131</v>
      </c>
      <c r="W11" s="27" t="s">
        <v>136</v>
      </c>
      <c r="X11" s="5" t="s">
        <v>130</v>
      </c>
      <c r="Y11" s="5" t="s">
        <v>130</v>
      </c>
      <c r="Z11" s="5" t="s">
        <v>137</v>
      </c>
      <c r="AA11" s="5" t="s">
        <v>137</v>
      </c>
      <c r="AB11" s="5" t="s">
        <v>131</v>
      </c>
      <c r="AC11" s="5" t="s">
        <v>131</v>
      </c>
      <c r="AD11" s="27" t="s">
        <v>136</v>
      </c>
      <c r="AE11" s="5" t="s">
        <v>130</v>
      </c>
      <c r="AF11" s="5" t="s">
        <v>130</v>
      </c>
      <c r="AG11" s="5" t="s">
        <v>137</v>
      </c>
      <c r="AH11" s="5" t="s">
        <v>137</v>
      </c>
      <c r="AI11" s="5" t="s">
        <v>131</v>
      </c>
      <c r="AK11" s="4">
        <f t="shared" si="0"/>
        <v>0</v>
      </c>
      <c r="AL11" s="4">
        <f t="shared" si="1"/>
        <v>8</v>
      </c>
      <c r="AM11" s="4">
        <f t="shared" si="2"/>
        <v>4</v>
      </c>
      <c r="AN11" s="4">
        <f t="shared" si="3"/>
        <v>10</v>
      </c>
      <c r="AO11" s="4">
        <f t="shared" si="4"/>
        <v>9</v>
      </c>
    </row>
    <row r="12" spans="2:41" ht="18.75" x14ac:dyDescent="0.25">
      <c r="B12" s="59" t="s">
        <v>113</v>
      </c>
      <c r="C12" s="60"/>
      <c r="E12" s="5" t="s">
        <v>137</v>
      </c>
      <c r="F12" s="5" t="s">
        <v>137</v>
      </c>
      <c r="G12" s="5" t="s">
        <v>131</v>
      </c>
      <c r="H12" s="5" t="s">
        <v>131</v>
      </c>
      <c r="I12" s="27" t="s">
        <v>136</v>
      </c>
      <c r="J12" s="5" t="s">
        <v>130</v>
      </c>
      <c r="K12" s="5" t="s">
        <v>130</v>
      </c>
      <c r="L12" s="5" t="s">
        <v>137</v>
      </c>
      <c r="M12" s="5" t="s">
        <v>137</v>
      </c>
      <c r="N12" s="5" t="s">
        <v>131</v>
      </c>
      <c r="O12" s="5" t="s">
        <v>131</v>
      </c>
      <c r="P12" s="27" t="s">
        <v>136</v>
      </c>
      <c r="Q12" s="5" t="s">
        <v>130</v>
      </c>
      <c r="R12" s="5" t="s">
        <v>130</v>
      </c>
      <c r="S12" s="5" t="s">
        <v>137</v>
      </c>
      <c r="T12" s="5" t="s">
        <v>137</v>
      </c>
      <c r="U12" s="5" t="s">
        <v>131</v>
      </c>
      <c r="V12" s="5" t="s">
        <v>131</v>
      </c>
      <c r="W12" s="27" t="s">
        <v>136</v>
      </c>
      <c r="X12" s="5" t="s">
        <v>130</v>
      </c>
      <c r="Y12" s="5" t="s">
        <v>130</v>
      </c>
      <c r="Z12" s="5" t="s">
        <v>137</v>
      </c>
      <c r="AA12" s="5" t="s">
        <v>137</v>
      </c>
      <c r="AB12" s="5" t="s">
        <v>131</v>
      </c>
      <c r="AC12" s="5" t="s">
        <v>131</v>
      </c>
      <c r="AD12" s="27" t="s">
        <v>136</v>
      </c>
      <c r="AE12" s="5" t="s">
        <v>130</v>
      </c>
      <c r="AF12" s="5" t="s">
        <v>130</v>
      </c>
      <c r="AG12" s="5" t="s">
        <v>137</v>
      </c>
      <c r="AH12" s="5" t="s">
        <v>137</v>
      </c>
      <c r="AI12" s="5" t="s">
        <v>131</v>
      </c>
      <c r="AK12" s="4">
        <f t="shared" si="0"/>
        <v>0</v>
      </c>
      <c r="AL12" s="4">
        <f t="shared" si="1"/>
        <v>8</v>
      </c>
      <c r="AM12" s="4">
        <f t="shared" si="2"/>
        <v>4</v>
      </c>
      <c r="AN12" s="4">
        <f t="shared" si="3"/>
        <v>10</v>
      </c>
      <c r="AO12" s="4">
        <f t="shared" si="4"/>
        <v>9</v>
      </c>
    </row>
    <row r="13" spans="2:41" ht="18.75" x14ac:dyDescent="0.25">
      <c r="B13" s="59" t="s">
        <v>114</v>
      </c>
      <c r="C13" s="60"/>
      <c r="E13" s="5" t="s">
        <v>137</v>
      </c>
      <c r="F13" s="5" t="s">
        <v>137</v>
      </c>
      <c r="G13" s="5" t="s">
        <v>131</v>
      </c>
      <c r="H13" s="5" t="s">
        <v>131</v>
      </c>
      <c r="I13" s="27" t="s">
        <v>136</v>
      </c>
      <c r="J13" s="5" t="s">
        <v>130</v>
      </c>
      <c r="K13" s="5" t="s">
        <v>130</v>
      </c>
      <c r="L13" s="5" t="s">
        <v>137</v>
      </c>
      <c r="M13" s="5" t="s">
        <v>137</v>
      </c>
      <c r="N13" s="5" t="s">
        <v>131</v>
      </c>
      <c r="O13" s="5" t="s">
        <v>131</v>
      </c>
      <c r="P13" s="27" t="s">
        <v>136</v>
      </c>
      <c r="Q13" s="5" t="s">
        <v>130</v>
      </c>
      <c r="R13" s="5" t="s">
        <v>130</v>
      </c>
      <c r="S13" s="5" t="s">
        <v>137</v>
      </c>
      <c r="T13" s="5" t="s">
        <v>137</v>
      </c>
      <c r="U13" s="5" t="s">
        <v>131</v>
      </c>
      <c r="V13" s="5" t="s">
        <v>131</v>
      </c>
      <c r="W13" s="27" t="s">
        <v>136</v>
      </c>
      <c r="X13" s="5" t="s">
        <v>130</v>
      </c>
      <c r="Y13" s="5" t="s">
        <v>130</v>
      </c>
      <c r="Z13" s="5" t="s">
        <v>137</v>
      </c>
      <c r="AA13" s="5" t="s">
        <v>137</v>
      </c>
      <c r="AB13" s="5" t="s">
        <v>131</v>
      </c>
      <c r="AC13" s="5" t="s">
        <v>131</v>
      </c>
      <c r="AD13" s="27" t="s">
        <v>136</v>
      </c>
      <c r="AE13" s="5" t="s">
        <v>130</v>
      </c>
      <c r="AF13" s="5" t="s">
        <v>130</v>
      </c>
      <c r="AG13" s="5" t="s">
        <v>137</v>
      </c>
      <c r="AH13" s="5" t="s">
        <v>137</v>
      </c>
      <c r="AI13" s="5" t="s">
        <v>131</v>
      </c>
      <c r="AK13" s="4">
        <f t="shared" si="0"/>
        <v>0</v>
      </c>
      <c r="AL13" s="4">
        <f t="shared" si="1"/>
        <v>8</v>
      </c>
      <c r="AM13" s="4">
        <f t="shared" si="2"/>
        <v>4</v>
      </c>
      <c r="AN13" s="4">
        <f t="shared" si="3"/>
        <v>10</v>
      </c>
      <c r="AO13" s="4">
        <f t="shared" si="4"/>
        <v>9</v>
      </c>
    </row>
    <row r="14" spans="2:41" ht="18.75" x14ac:dyDescent="0.25">
      <c r="B14" s="59" t="s">
        <v>115</v>
      </c>
      <c r="C14" s="60"/>
      <c r="E14" s="5" t="s">
        <v>131</v>
      </c>
      <c r="F14" s="5" t="s">
        <v>131</v>
      </c>
      <c r="G14" s="27" t="s">
        <v>136</v>
      </c>
      <c r="H14" s="27" t="s">
        <v>136</v>
      </c>
      <c r="I14" s="5" t="s">
        <v>130</v>
      </c>
      <c r="J14" s="5" t="s">
        <v>130</v>
      </c>
      <c r="K14" s="5" t="s">
        <v>137</v>
      </c>
      <c r="L14" s="5" t="s">
        <v>131</v>
      </c>
      <c r="M14" s="5" t="s">
        <v>131</v>
      </c>
      <c r="N14" s="27" t="s">
        <v>136</v>
      </c>
      <c r="O14" s="27" t="s">
        <v>136</v>
      </c>
      <c r="P14" s="5" t="s">
        <v>130</v>
      </c>
      <c r="Q14" s="5" t="s">
        <v>130</v>
      </c>
      <c r="R14" s="5" t="s">
        <v>137</v>
      </c>
      <c r="S14" s="5" t="s">
        <v>131</v>
      </c>
      <c r="T14" s="5" t="s">
        <v>131</v>
      </c>
      <c r="U14" s="27" t="s">
        <v>136</v>
      </c>
      <c r="V14" s="27" t="s">
        <v>136</v>
      </c>
      <c r="W14" s="5" t="s">
        <v>130</v>
      </c>
      <c r="X14" s="5" t="s">
        <v>130</v>
      </c>
      <c r="Y14" s="5" t="s">
        <v>137</v>
      </c>
      <c r="Z14" s="5" t="s">
        <v>131</v>
      </c>
      <c r="AA14" s="5" t="s">
        <v>131</v>
      </c>
      <c r="AB14" s="27" t="s">
        <v>136</v>
      </c>
      <c r="AC14" s="27" t="s">
        <v>136</v>
      </c>
      <c r="AD14" s="5" t="s">
        <v>130</v>
      </c>
      <c r="AE14" s="5" t="s">
        <v>130</v>
      </c>
      <c r="AF14" s="5" t="s">
        <v>137</v>
      </c>
      <c r="AG14" s="5" t="s">
        <v>131</v>
      </c>
      <c r="AH14" s="5" t="s">
        <v>131</v>
      </c>
      <c r="AI14" s="27" t="s">
        <v>136</v>
      </c>
      <c r="AK14" s="4"/>
      <c r="AL14" s="4"/>
      <c r="AM14" s="4"/>
      <c r="AN14" s="4"/>
      <c r="AO14" s="4"/>
    </row>
    <row r="15" spans="2:41" ht="18.75" x14ac:dyDescent="0.25">
      <c r="B15" s="58" t="s">
        <v>116</v>
      </c>
      <c r="C15" s="58"/>
      <c r="E15" s="5" t="s">
        <v>131</v>
      </c>
      <c r="F15" s="5" t="s">
        <v>131</v>
      </c>
      <c r="G15" s="27" t="s">
        <v>136</v>
      </c>
      <c r="H15" s="27" t="s">
        <v>136</v>
      </c>
      <c r="I15" s="5" t="s">
        <v>130</v>
      </c>
      <c r="J15" s="5" t="s">
        <v>130</v>
      </c>
      <c r="K15" s="5" t="s">
        <v>137</v>
      </c>
      <c r="L15" s="5" t="s">
        <v>131</v>
      </c>
      <c r="M15" s="5" t="s">
        <v>131</v>
      </c>
      <c r="N15" s="27" t="s">
        <v>136</v>
      </c>
      <c r="O15" s="27" t="s">
        <v>136</v>
      </c>
      <c r="P15" s="5" t="s">
        <v>130</v>
      </c>
      <c r="Q15" s="5" t="s">
        <v>130</v>
      </c>
      <c r="R15" s="5" t="s">
        <v>137</v>
      </c>
      <c r="S15" s="5" t="s">
        <v>131</v>
      </c>
      <c r="T15" s="5" t="s">
        <v>131</v>
      </c>
      <c r="U15" s="27" t="s">
        <v>136</v>
      </c>
      <c r="V15" s="27" t="s">
        <v>136</v>
      </c>
      <c r="W15" s="5" t="s">
        <v>130</v>
      </c>
      <c r="X15" s="5" t="s">
        <v>130</v>
      </c>
      <c r="Y15" s="5" t="s">
        <v>137</v>
      </c>
      <c r="Z15" s="5" t="s">
        <v>131</v>
      </c>
      <c r="AA15" s="5" t="s">
        <v>131</v>
      </c>
      <c r="AB15" s="27" t="s">
        <v>136</v>
      </c>
      <c r="AC15" s="27" t="s">
        <v>136</v>
      </c>
      <c r="AD15" s="5" t="s">
        <v>130</v>
      </c>
      <c r="AE15" s="5" t="s">
        <v>130</v>
      </c>
      <c r="AF15" s="5" t="s">
        <v>137</v>
      </c>
      <c r="AG15" s="5" t="s">
        <v>131</v>
      </c>
      <c r="AH15" s="5" t="s">
        <v>131</v>
      </c>
      <c r="AI15" s="27" t="s">
        <v>136</v>
      </c>
      <c r="AK15" s="4"/>
      <c r="AL15" s="4"/>
      <c r="AM15" s="4"/>
      <c r="AN15" s="4"/>
      <c r="AO15" s="4"/>
    </row>
    <row r="16" spans="2:41" ht="18.75" x14ac:dyDescent="0.25">
      <c r="B16" s="58" t="s">
        <v>117</v>
      </c>
      <c r="C16" s="58"/>
      <c r="E16" s="5" t="s">
        <v>131</v>
      </c>
      <c r="F16" s="5" t="s">
        <v>131</v>
      </c>
      <c r="G16" s="27" t="s">
        <v>136</v>
      </c>
      <c r="H16" s="27" t="s">
        <v>136</v>
      </c>
      <c r="I16" s="5" t="s">
        <v>130</v>
      </c>
      <c r="J16" s="5" t="s">
        <v>130</v>
      </c>
      <c r="K16" s="5" t="s">
        <v>137</v>
      </c>
      <c r="L16" s="5" t="s">
        <v>131</v>
      </c>
      <c r="M16" s="5" t="s">
        <v>131</v>
      </c>
      <c r="N16" s="27" t="s">
        <v>136</v>
      </c>
      <c r="O16" s="27" t="s">
        <v>136</v>
      </c>
      <c r="P16" s="5" t="s">
        <v>130</v>
      </c>
      <c r="Q16" s="5" t="s">
        <v>130</v>
      </c>
      <c r="R16" s="5" t="s">
        <v>137</v>
      </c>
      <c r="S16" s="5" t="s">
        <v>131</v>
      </c>
      <c r="T16" s="5" t="s">
        <v>131</v>
      </c>
      <c r="U16" s="27" t="s">
        <v>136</v>
      </c>
      <c r="V16" s="27" t="s">
        <v>136</v>
      </c>
      <c r="W16" s="5" t="s">
        <v>130</v>
      </c>
      <c r="X16" s="5" t="s">
        <v>130</v>
      </c>
      <c r="Y16" s="5" t="s">
        <v>137</v>
      </c>
      <c r="Z16" s="5" t="s">
        <v>131</v>
      </c>
      <c r="AA16" s="5" t="s">
        <v>131</v>
      </c>
      <c r="AB16" s="27" t="s">
        <v>136</v>
      </c>
      <c r="AC16" s="27" t="s">
        <v>136</v>
      </c>
      <c r="AD16" s="5" t="s">
        <v>130</v>
      </c>
      <c r="AE16" s="5" t="s">
        <v>130</v>
      </c>
      <c r="AF16" s="5" t="s">
        <v>137</v>
      </c>
      <c r="AG16" s="5" t="s">
        <v>131</v>
      </c>
      <c r="AH16" s="5" t="s">
        <v>131</v>
      </c>
      <c r="AI16" s="27" t="s">
        <v>136</v>
      </c>
      <c r="AK16" s="4"/>
      <c r="AL16" s="4"/>
      <c r="AM16" s="4"/>
      <c r="AN16" s="4"/>
      <c r="AO16" s="4"/>
    </row>
    <row r="17" spans="2:41" ht="18.75" x14ac:dyDescent="0.25">
      <c r="B17" s="58" t="s">
        <v>118</v>
      </c>
      <c r="C17" s="58"/>
      <c r="E17" s="5" t="s">
        <v>131</v>
      </c>
      <c r="F17" s="27" t="s">
        <v>136</v>
      </c>
      <c r="G17" s="5" t="s">
        <v>130</v>
      </c>
      <c r="H17" s="5" t="s">
        <v>130</v>
      </c>
      <c r="I17" s="5" t="s">
        <v>137</v>
      </c>
      <c r="J17" s="5" t="s">
        <v>137</v>
      </c>
      <c r="K17" s="5" t="s">
        <v>131</v>
      </c>
      <c r="L17" s="5" t="s">
        <v>131</v>
      </c>
      <c r="M17" s="27" t="s">
        <v>136</v>
      </c>
      <c r="N17" s="5" t="s">
        <v>130</v>
      </c>
      <c r="O17" s="5" t="s">
        <v>130</v>
      </c>
      <c r="P17" s="5" t="s">
        <v>137</v>
      </c>
      <c r="Q17" s="5" t="s">
        <v>137</v>
      </c>
      <c r="R17" s="5" t="s">
        <v>131</v>
      </c>
      <c r="S17" s="5" t="s">
        <v>131</v>
      </c>
      <c r="T17" s="27" t="s">
        <v>136</v>
      </c>
      <c r="U17" s="5" t="s">
        <v>130</v>
      </c>
      <c r="V17" s="5" t="s">
        <v>130</v>
      </c>
      <c r="W17" s="5" t="s">
        <v>137</v>
      </c>
      <c r="X17" s="5" t="s">
        <v>137</v>
      </c>
      <c r="Y17" s="5" t="s">
        <v>131</v>
      </c>
      <c r="Z17" s="5" t="s">
        <v>131</v>
      </c>
      <c r="AA17" s="27" t="s">
        <v>136</v>
      </c>
      <c r="AB17" s="5" t="s">
        <v>130</v>
      </c>
      <c r="AC17" s="5" t="s">
        <v>130</v>
      </c>
      <c r="AD17" s="5" t="s">
        <v>137</v>
      </c>
      <c r="AE17" s="5" t="s">
        <v>137</v>
      </c>
      <c r="AF17" s="5" t="s">
        <v>131</v>
      </c>
      <c r="AG17" s="5" t="s">
        <v>131</v>
      </c>
      <c r="AH17" s="27" t="s">
        <v>136</v>
      </c>
      <c r="AI17" s="5" t="s">
        <v>130</v>
      </c>
      <c r="AK17" s="4"/>
      <c r="AL17" s="4"/>
      <c r="AM17" s="4"/>
      <c r="AN17" s="4"/>
      <c r="AO17" s="4"/>
    </row>
    <row r="18" spans="2:41" ht="18.75" x14ac:dyDescent="0.25">
      <c r="B18" s="58" t="s">
        <v>119</v>
      </c>
      <c r="C18" s="58"/>
      <c r="E18" s="5" t="s">
        <v>131</v>
      </c>
      <c r="F18" s="27" t="s">
        <v>136</v>
      </c>
      <c r="G18" s="5" t="s">
        <v>130</v>
      </c>
      <c r="H18" s="5" t="s">
        <v>130</v>
      </c>
      <c r="I18" s="5" t="s">
        <v>137</v>
      </c>
      <c r="J18" s="5" t="s">
        <v>137</v>
      </c>
      <c r="K18" s="5" t="s">
        <v>131</v>
      </c>
      <c r="L18" s="5" t="s">
        <v>131</v>
      </c>
      <c r="M18" s="27" t="s">
        <v>136</v>
      </c>
      <c r="N18" s="5" t="s">
        <v>130</v>
      </c>
      <c r="O18" s="5" t="s">
        <v>130</v>
      </c>
      <c r="P18" s="5" t="s">
        <v>137</v>
      </c>
      <c r="Q18" s="5" t="s">
        <v>137</v>
      </c>
      <c r="R18" s="5" t="s">
        <v>131</v>
      </c>
      <c r="S18" s="5" t="s">
        <v>131</v>
      </c>
      <c r="T18" s="27" t="s">
        <v>136</v>
      </c>
      <c r="U18" s="5" t="s">
        <v>130</v>
      </c>
      <c r="V18" s="5" t="s">
        <v>130</v>
      </c>
      <c r="W18" s="5" t="s">
        <v>137</v>
      </c>
      <c r="X18" s="5" t="s">
        <v>137</v>
      </c>
      <c r="Y18" s="5" t="s">
        <v>131</v>
      </c>
      <c r="Z18" s="5" t="s">
        <v>131</v>
      </c>
      <c r="AA18" s="27" t="s">
        <v>136</v>
      </c>
      <c r="AB18" s="5" t="s">
        <v>130</v>
      </c>
      <c r="AC18" s="5" t="s">
        <v>130</v>
      </c>
      <c r="AD18" s="5" t="s">
        <v>137</v>
      </c>
      <c r="AE18" s="5" t="s">
        <v>137</v>
      </c>
      <c r="AF18" s="5" t="s">
        <v>131</v>
      </c>
      <c r="AG18" s="5" t="s">
        <v>131</v>
      </c>
      <c r="AH18" s="27" t="s">
        <v>136</v>
      </c>
      <c r="AI18" s="5" t="s">
        <v>130</v>
      </c>
    </row>
    <row r="19" spans="2:41" ht="18.75" x14ac:dyDescent="0.25">
      <c r="B19" s="58" t="s">
        <v>120</v>
      </c>
      <c r="C19" s="58"/>
      <c r="E19" s="5" t="s">
        <v>131</v>
      </c>
      <c r="F19" s="27" t="s">
        <v>136</v>
      </c>
      <c r="G19" s="5" t="s">
        <v>130</v>
      </c>
      <c r="H19" s="5" t="s">
        <v>130</v>
      </c>
      <c r="I19" s="5" t="s">
        <v>137</v>
      </c>
      <c r="J19" s="5" t="s">
        <v>137</v>
      </c>
      <c r="K19" s="5" t="s">
        <v>131</v>
      </c>
      <c r="L19" s="5" t="s">
        <v>131</v>
      </c>
      <c r="M19" s="27" t="s">
        <v>136</v>
      </c>
      <c r="N19" s="5" t="s">
        <v>130</v>
      </c>
      <c r="O19" s="5" t="s">
        <v>130</v>
      </c>
      <c r="P19" s="5" t="s">
        <v>137</v>
      </c>
      <c r="Q19" s="5" t="s">
        <v>137</v>
      </c>
      <c r="R19" s="5" t="s">
        <v>131</v>
      </c>
      <c r="S19" s="5" t="s">
        <v>131</v>
      </c>
      <c r="T19" s="27" t="s">
        <v>136</v>
      </c>
      <c r="U19" s="5" t="s">
        <v>130</v>
      </c>
      <c r="V19" s="5" t="s">
        <v>130</v>
      </c>
      <c r="W19" s="5" t="s">
        <v>137</v>
      </c>
      <c r="X19" s="5" t="s">
        <v>137</v>
      </c>
      <c r="Y19" s="5" t="s">
        <v>131</v>
      </c>
      <c r="Z19" s="5" t="s">
        <v>131</v>
      </c>
      <c r="AA19" s="27" t="s">
        <v>136</v>
      </c>
      <c r="AB19" s="5" t="s">
        <v>130</v>
      </c>
      <c r="AC19" s="5" t="s">
        <v>130</v>
      </c>
      <c r="AD19" s="5" t="s">
        <v>137</v>
      </c>
      <c r="AE19" s="5" t="s">
        <v>137</v>
      </c>
      <c r="AF19" s="5" t="s">
        <v>131</v>
      </c>
      <c r="AG19" s="5" t="s">
        <v>131</v>
      </c>
      <c r="AH19" s="27" t="s">
        <v>136</v>
      </c>
      <c r="AI19" s="5" t="s">
        <v>130</v>
      </c>
    </row>
    <row r="20" spans="2:41" ht="18.75" x14ac:dyDescent="0.25">
      <c r="B20" s="64" t="s">
        <v>121</v>
      </c>
      <c r="C20" s="64"/>
      <c r="E20" s="5" t="s">
        <v>91</v>
      </c>
      <c r="F20" s="5" t="s">
        <v>91</v>
      </c>
      <c r="G20" s="27" t="s">
        <v>122</v>
      </c>
      <c r="H20" s="27" t="s">
        <v>122</v>
      </c>
      <c r="I20" s="5" t="s">
        <v>20</v>
      </c>
      <c r="J20" s="5" t="s">
        <v>21</v>
      </c>
      <c r="K20" s="27" t="s">
        <v>122</v>
      </c>
      <c r="L20" s="27" t="s">
        <v>122</v>
      </c>
      <c r="M20" s="27" t="s">
        <v>122</v>
      </c>
      <c r="N20" s="5" t="s">
        <v>91</v>
      </c>
      <c r="O20" s="5" t="s">
        <v>91</v>
      </c>
      <c r="P20" s="5" t="s">
        <v>20</v>
      </c>
      <c r="Q20" s="5" t="s">
        <v>21</v>
      </c>
      <c r="R20" s="5" t="s">
        <v>91</v>
      </c>
      <c r="S20" s="5" t="s">
        <v>91</v>
      </c>
      <c r="T20" s="5" t="s">
        <v>91</v>
      </c>
      <c r="U20" s="27" t="s">
        <v>122</v>
      </c>
      <c r="V20" s="27" t="s">
        <v>122</v>
      </c>
      <c r="W20" s="5" t="s">
        <v>20</v>
      </c>
      <c r="X20" s="5" t="s">
        <v>21</v>
      </c>
      <c r="Y20" s="27" t="s">
        <v>122</v>
      </c>
      <c r="Z20" s="27" t="s">
        <v>122</v>
      </c>
      <c r="AA20" s="27" t="s">
        <v>122</v>
      </c>
      <c r="AB20" s="5" t="s">
        <v>91</v>
      </c>
      <c r="AC20" s="5" t="s">
        <v>91</v>
      </c>
      <c r="AD20" s="5" t="s">
        <v>20</v>
      </c>
      <c r="AE20" s="5" t="s">
        <v>21</v>
      </c>
      <c r="AF20" s="5" t="s">
        <v>91</v>
      </c>
      <c r="AG20" s="5" t="s">
        <v>91</v>
      </c>
      <c r="AH20" s="5" t="s">
        <v>91</v>
      </c>
      <c r="AI20" s="27" t="s">
        <v>122</v>
      </c>
    </row>
    <row r="21" spans="2:41" ht="18.75" x14ac:dyDescent="0.25">
      <c r="B21" s="64" t="s">
        <v>123</v>
      </c>
      <c r="C21" s="64"/>
      <c r="E21" s="5" t="s">
        <v>91</v>
      </c>
      <c r="F21" s="5" t="s">
        <v>91</v>
      </c>
      <c r="G21" s="27" t="s">
        <v>104</v>
      </c>
      <c r="H21" s="27" t="s">
        <v>104</v>
      </c>
      <c r="I21" s="5" t="s">
        <v>20</v>
      </c>
      <c r="J21" s="5" t="s">
        <v>21</v>
      </c>
      <c r="K21" s="27" t="s">
        <v>104</v>
      </c>
      <c r="L21" s="27" t="s">
        <v>104</v>
      </c>
      <c r="M21" s="27" t="s">
        <v>104</v>
      </c>
      <c r="N21" s="5" t="s">
        <v>91</v>
      </c>
      <c r="O21" s="5" t="s">
        <v>91</v>
      </c>
      <c r="P21" s="5" t="s">
        <v>20</v>
      </c>
      <c r="Q21" s="5" t="s">
        <v>21</v>
      </c>
      <c r="R21" s="5" t="s">
        <v>91</v>
      </c>
      <c r="S21" s="5" t="s">
        <v>91</v>
      </c>
      <c r="T21" s="5" t="s">
        <v>91</v>
      </c>
      <c r="U21" s="27" t="s">
        <v>104</v>
      </c>
      <c r="V21" s="27" t="s">
        <v>104</v>
      </c>
      <c r="W21" s="5" t="s">
        <v>20</v>
      </c>
      <c r="X21" s="5" t="s">
        <v>21</v>
      </c>
      <c r="Y21" s="27" t="s">
        <v>104</v>
      </c>
      <c r="Z21" s="27" t="s">
        <v>104</v>
      </c>
      <c r="AA21" s="27" t="s">
        <v>104</v>
      </c>
      <c r="AB21" s="5" t="s">
        <v>91</v>
      </c>
      <c r="AC21" s="5" t="s">
        <v>91</v>
      </c>
      <c r="AD21" s="5" t="s">
        <v>20</v>
      </c>
      <c r="AE21" s="5" t="s">
        <v>21</v>
      </c>
      <c r="AF21" s="5" t="s">
        <v>91</v>
      </c>
      <c r="AG21" s="5" t="s">
        <v>91</v>
      </c>
      <c r="AH21" s="5" t="s">
        <v>91</v>
      </c>
      <c r="AI21" s="27" t="s">
        <v>104</v>
      </c>
    </row>
    <row r="22" spans="2:41" ht="18.75" x14ac:dyDescent="0.25">
      <c r="B22" s="64" t="s">
        <v>124</v>
      </c>
      <c r="C22" s="64"/>
      <c r="E22" s="27" t="s">
        <v>92</v>
      </c>
      <c r="F22" s="27" t="s">
        <v>92</v>
      </c>
      <c r="G22" s="5" t="s">
        <v>91</v>
      </c>
      <c r="H22" s="5" t="s">
        <v>91</v>
      </c>
      <c r="I22" s="5" t="s">
        <v>20</v>
      </c>
      <c r="J22" s="5" t="s">
        <v>21</v>
      </c>
      <c r="K22" s="5" t="s">
        <v>91</v>
      </c>
      <c r="L22" s="5" t="s">
        <v>91</v>
      </c>
      <c r="M22" s="5" t="s">
        <v>91</v>
      </c>
      <c r="N22" s="27" t="s">
        <v>92</v>
      </c>
      <c r="O22" s="27" t="s">
        <v>92</v>
      </c>
      <c r="P22" s="5" t="s">
        <v>20</v>
      </c>
      <c r="Q22" s="5" t="s">
        <v>21</v>
      </c>
      <c r="R22" s="27" t="s">
        <v>92</v>
      </c>
      <c r="S22" s="27" t="s">
        <v>92</v>
      </c>
      <c r="T22" s="27" t="s">
        <v>92</v>
      </c>
      <c r="U22" s="5" t="s">
        <v>91</v>
      </c>
      <c r="V22" s="5" t="s">
        <v>91</v>
      </c>
      <c r="W22" s="5" t="s">
        <v>20</v>
      </c>
      <c r="X22" s="5" t="s">
        <v>21</v>
      </c>
      <c r="Y22" s="5" t="s">
        <v>91</v>
      </c>
      <c r="Z22" s="5" t="s">
        <v>91</v>
      </c>
      <c r="AA22" s="5" t="s">
        <v>91</v>
      </c>
      <c r="AB22" s="27" t="s">
        <v>92</v>
      </c>
      <c r="AC22" s="27" t="s">
        <v>92</v>
      </c>
      <c r="AD22" s="5" t="s">
        <v>20</v>
      </c>
      <c r="AE22" s="5" t="s">
        <v>21</v>
      </c>
      <c r="AF22" s="27" t="s">
        <v>92</v>
      </c>
      <c r="AG22" s="27" t="s">
        <v>92</v>
      </c>
      <c r="AH22" s="27" t="s">
        <v>92</v>
      </c>
      <c r="AI22" s="5" t="s">
        <v>91</v>
      </c>
    </row>
    <row r="23" spans="2:41" ht="18.75" x14ac:dyDescent="0.25">
      <c r="B23" s="70" t="s">
        <v>125</v>
      </c>
      <c r="C23" s="71"/>
      <c r="E23" s="27" t="s">
        <v>104</v>
      </c>
      <c r="F23" s="27" t="s">
        <v>104</v>
      </c>
      <c r="G23" s="27" t="s">
        <v>104</v>
      </c>
      <c r="H23" s="27" t="s">
        <v>104</v>
      </c>
      <c r="I23" s="5" t="s">
        <v>20</v>
      </c>
      <c r="J23" s="5" t="s">
        <v>21</v>
      </c>
      <c r="K23" s="5" t="s">
        <v>91</v>
      </c>
      <c r="L23" s="5" t="s">
        <v>91</v>
      </c>
      <c r="M23" s="5" t="s">
        <v>91</v>
      </c>
      <c r="N23" s="5" t="s">
        <v>91</v>
      </c>
      <c r="O23" s="5" t="s">
        <v>91</v>
      </c>
      <c r="P23" s="5" t="s">
        <v>20</v>
      </c>
      <c r="Q23" s="5" t="s">
        <v>21</v>
      </c>
      <c r="R23" s="27" t="s">
        <v>104</v>
      </c>
      <c r="S23" s="27" t="s">
        <v>104</v>
      </c>
      <c r="T23" s="27" t="s">
        <v>104</v>
      </c>
      <c r="U23" s="27" t="s">
        <v>104</v>
      </c>
      <c r="V23" s="27" t="s">
        <v>104</v>
      </c>
      <c r="W23" s="5" t="s">
        <v>20</v>
      </c>
      <c r="X23" s="5" t="s">
        <v>21</v>
      </c>
      <c r="Y23" s="5" t="s">
        <v>91</v>
      </c>
      <c r="Z23" s="5" t="s">
        <v>91</v>
      </c>
      <c r="AA23" s="5" t="s">
        <v>91</v>
      </c>
      <c r="AB23" s="5" t="s">
        <v>91</v>
      </c>
      <c r="AC23" s="5" t="s">
        <v>91</v>
      </c>
      <c r="AD23" s="5" t="s">
        <v>20</v>
      </c>
      <c r="AE23" s="5" t="s">
        <v>21</v>
      </c>
      <c r="AF23" s="27" t="s">
        <v>104</v>
      </c>
      <c r="AG23" s="27" t="s">
        <v>104</v>
      </c>
      <c r="AH23" s="27" t="s">
        <v>104</v>
      </c>
      <c r="AI23" s="27" t="s">
        <v>104</v>
      </c>
    </row>
    <row r="24" spans="2:41" ht="18.75" x14ac:dyDescent="0.25">
      <c r="B24" s="70" t="s">
        <v>126</v>
      </c>
      <c r="C24" s="71"/>
      <c r="E24" s="27" t="s">
        <v>104</v>
      </c>
      <c r="F24" s="27" t="s">
        <v>104</v>
      </c>
      <c r="G24" s="27" t="s">
        <v>122</v>
      </c>
      <c r="H24" s="27" t="s">
        <v>122</v>
      </c>
      <c r="I24" s="5" t="s">
        <v>20</v>
      </c>
      <c r="J24" s="5" t="s">
        <v>21</v>
      </c>
      <c r="K24" s="5" t="s">
        <v>91</v>
      </c>
      <c r="L24" s="5" t="s">
        <v>91</v>
      </c>
      <c r="M24" s="5" t="s">
        <v>91</v>
      </c>
      <c r="N24" s="5" t="s">
        <v>91</v>
      </c>
      <c r="O24" s="5" t="s">
        <v>91</v>
      </c>
      <c r="P24" s="5" t="s">
        <v>20</v>
      </c>
      <c r="Q24" s="5" t="s">
        <v>21</v>
      </c>
      <c r="R24" s="27" t="s">
        <v>104</v>
      </c>
      <c r="S24" s="27" t="s">
        <v>104</v>
      </c>
      <c r="T24" s="27" t="s">
        <v>104</v>
      </c>
      <c r="U24" s="27" t="s">
        <v>122</v>
      </c>
      <c r="V24" s="27" t="s">
        <v>122</v>
      </c>
      <c r="W24" s="5" t="s">
        <v>20</v>
      </c>
      <c r="X24" s="5" t="s">
        <v>21</v>
      </c>
      <c r="Y24" s="5" t="s">
        <v>91</v>
      </c>
      <c r="Z24" s="5" t="s">
        <v>91</v>
      </c>
      <c r="AA24" s="5" t="s">
        <v>91</v>
      </c>
      <c r="AB24" s="5" t="s">
        <v>91</v>
      </c>
      <c r="AC24" s="5" t="s">
        <v>91</v>
      </c>
      <c r="AD24" s="5" t="s">
        <v>20</v>
      </c>
      <c r="AE24" s="5" t="s">
        <v>21</v>
      </c>
      <c r="AF24" s="27" t="s">
        <v>104</v>
      </c>
      <c r="AG24" s="27" t="s">
        <v>104</v>
      </c>
      <c r="AH24" s="27" t="s">
        <v>104</v>
      </c>
      <c r="AI24" s="27" t="s">
        <v>122</v>
      </c>
    </row>
    <row r="25" spans="2:41" ht="18.75" x14ac:dyDescent="0.25">
      <c r="B25" s="70" t="s">
        <v>127</v>
      </c>
      <c r="C25" s="71"/>
      <c r="E25" s="26" t="s">
        <v>91</v>
      </c>
      <c r="F25" s="26" t="s">
        <v>91</v>
      </c>
      <c r="G25" s="26" t="s">
        <v>91</v>
      </c>
      <c r="H25" s="26" t="s">
        <v>91</v>
      </c>
      <c r="I25" s="5" t="s">
        <v>20</v>
      </c>
      <c r="J25" s="5" t="s">
        <v>21</v>
      </c>
      <c r="K25" s="27" t="s">
        <v>92</v>
      </c>
      <c r="L25" s="27" t="s">
        <v>92</v>
      </c>
      <c r="M25" s="27" t="s">
        <v>92</v>
      </c>
      <c r="N25" s="27" t="s">
        <v>92</v>
      </c>
      <c r="O25" s="27" t="s">
        <v>92</v>
      </c>
      <c r="P25" s="5" t="s">
        <v>20</v>
      </c>
      <c r="Q25" s="5" t="s">
        <v>21</v>
      </c>
      <c r="R25" s="26" t="s">
        <v>91</v>
      </c>
      <c r="S25" s="26" t="s">
        <v>91</v>
      </c>
      <c r="T25" s="26" t="s">
        <v>91</v>
      </c>
      <c r="U25" s="26" t="s">
        <v>91</v>
      </c>
      <c r="V25" s="26" t="s">
        <v>91</v>
      </c>
      <c r="W25" s="5" t="s">
        <v>20</v>
      </c>
      <c r="X25" s="5" t="s">
        <v>21</v>
      </c>
      <c r="Y25" s="27" t="s">
        <v>92</v>
      </c>
      <c r="Z25" s="27" t="s">
        <v>92</v>
      </c>
      <c r="AA25" s="27" t="s">
        <v>92</v>
      </c>
      <c r="AB25" s="27" t="s">
        <v>92</v>
      </c>
      <c r="AC25" s="27" t="s">
        <v>92</v>
      </c>
      <c r="AD25" s="5" t="s">
        <v>20</v>
      </c>
      <c r="AE25" s="5" t="s">
        <v>21</v>
      </c>
      <c r="AF25" s="26" t="s">
        <v>91</v>
      </c>
      <c r="AG25" s="26" t="s">
        <v>91</v>
      </c>
      <c r="AH25" s="26" t="s">
        <v>91</v>
      </c>
      <c r="AI25" s="26" t="s">
        <v>91</v>
      </c>
    </row>
    <row r="26" spans="2:41" x14ac:dyDescent="0.25">
      <c r="B26" s="29"/>
      <c r="C26" s="30"/>
      <c r="E26" s="3" t="s">
        <v>53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2:41" x14ac:dyDescent="0.25">
      <c r="B27" s="29"/>
      <c r="C27" s="30"/>
    </row>
    <row r="28" spans="2:41" ht="18.75" x14ac:dyDescent="0.3">
      <c r="B28" s="65" t="s">
        <v>54</v>
      </c>
      <c r="C28" s="66"/>
      <c r="D28" s="19"/>
      <c r="E28" s="20">
        <v>3</v>
      </c>
      <c r="F28" s="20">
        <v>5</v>
      </c>
      <c r="G28" s="20">
        <v>5</v>
      </c>
      <c r="H28" s="20">
        <v>7</v>
      </c>
      <c r="I28" s="20">
        <v>6</v>
      </c>
      <c r="J28" s="25">
        <v>7</v>
      </c>
      <c r="K28" s="25">
        <v>3</v>
      </c>
      <c r="L28" s="25">
        <v>3</v>
      </c>
      <c r="M28" s="25">
        <v>6</v>
      </c>
      <c r="N28" s="25">
        <v>5</v>
      </c>
      <c r="O28" s="25">
        <v>5</v>
      </c>
      <c r="P28" s="25">
        <v>5</v>
      </c>
      <c r="Q28" s="25">
        <v>5</v>
      </c>
      <c r="R28" s="25">
        <v>3</v>
      </c>
      <c r="S28" s="25">
        <v>3</v>
      </c>
      <c r="T28" s="25">
        <v>8</v>
      </c>
      <c r="U28" s="25">
        <v>7</v>
      </c>
      <c r="V28" s="25">
        <v>6</v>
      </c>
      <c r="W28" s="25">
        <v>6</v>
      </c>
      <c r="X28" s="25">
        <v>6</v>
      </c>
      <c r="Y28" s="25">
        <v>3</v>
      </c>
      <c r="Z28" s="25">
        <f>COUNTIF(Z$5:Z$17,"M*")</f>
        <v>3</v>
      </c>
      <c r="AA28" s="25">
        <v>6</v>
      </c>
      <c r="AB28" s="25">
        <v>7</v>
      </c>
      <c r="AC28" s="25">
        <v>6</v>
      </c>
      <c r="AD28" s="25">
        <v>5</v>
      </c>
      <c r="AE28" s="25">
        <v>5</v>
      </c>
      <c r="AF28" s="25">
        <v>3</v>
      </c>
      <c r="AG28" s="25">
        <v>3</v>
      </c>
      <c r="AH28" s="20">
        <v>7</v>
      </c>
      <c r="AI28" s="20">
        <v>7</v>
      </c>
    </row>
    <row r="29" spans="2:41" ht="18.75" x14ac:dyDescent="0.3">
      <c r="B29" s="65" t="s">
        <v>55</v>
      </c>
      <c r="C29" s="66"/>
      <c r="D29" s="19"/>
      <c r="E29" s="20">
        <v>3</v>
      </c>
      <c r="F29" s="20">
        <v>5</v>
      </c>
      <c r="G29" s="20">
        <v>6</v>
      </c>
      <c r="H29" s="20">
        <v>5</v>
      </c>
      <c r="I29" s="20">
        <v>7</v>
      </c>
      <c r="J29" s="25">
        <v>5</v>
      </c>
      <c r="K29" s="25">
        <v>3</v>
      </c>
      <c r="L29" s="25">
        <v>3</v>
      </c>
      <c r="M29" s="25">
        <v>7</v>
      </c>
      <c r="N29" s="25">
        <v>7</v>
      </c>
      <c r="O29" s="25">
        <v>7</v>
      </c>
      <c r="P29" s="25">
        <v>7</v>
      </c>
      <c r="Q29" s="25">
        <v>7</v>
      </c>
      <c r="R29" s="25">
        <v>2</v>
      </c>
      <c r="S29" s="25">
        <v>3</v>
      </c>
      <c r="T29" s="25">
        <v>5</v>
      </c>
      <c r="U29" s="25">
        <v>6</v>
      </c>
      <c r="V29" s="25">
        <v>6</v>
      </c>
      <c r="W29" s="25">
        <v>6</v>
      </c>
      <c r="X29" s="25">
        <v>5</v>
      </c>
      <c r="Y29" s="25">
        <v>3</v>
      </c>
      <c r="Z29" s="25">
        <f>COUNTIF(Z$5:Z$17,"A*")</f>
        <v>3</v>
      </c>
      <c r="AA29" s="25">
        <v>7</v>
      </c>
      <c r="AB29" s="25">
        <v>6</v>
      </c>
      <c r="AC29" s="25">
        <v>7</v>
      </c>
      <c r="AD29" s="25">
        <v>7</v>
      </c>
      <c r="AE29" s="25">
        <v>7</v>
      </c>
      <c r="AF29" s="25">
        <v>3</v>
      </c>
      <c r="AG29" s="25">
        <v>3</v>
      </c>
      <c r="AH29" s="20">
        <v>5</v>
      </c>
      <c r="AI29" s="20">
        <v>6</v>
      </c>
    </row>
    <row r="30" spans="2:41" ht="18.75" x14ac:dyDescent="0.3">
      <c r="B30" s="65" t="s">
        <v>56</v>
      </c>
      <c r="C30" s="66"/>
      <c r="D30" s="19"/>
      <c r="E30" s="20">
        <f>COUNTIF(E$5:E$17,"N*")</f>
        <v>3</v>
      </c>
      <c r="F30" s="20">
        <v>4</v>
      </c>
      <c r="G30" s="20">
        <f>COUNTIF(G$5:G$17,"N*")</f>
        <v>3</v>
      </c>
      <c r="H30" s="20">
        <v>4</v>
      </c>
      <c r="I30" s="20">
        <f>COUNTIF(I$5:I$17,"N*")</f>
        <v>4</v>
      </c>
      <c r="J30" s="20">
        <v>4</v>
      </c>
      <c r="K30" s="20">
        <v>4</v>
      </c>
      <c r="L30" s="20">
        <v>4</v>
      </c>
      <c r="M30" s="20">
        <v>4</v>
      </c>
      <c r="N30" s="20">
        <v>4</v>
      </c>
      <c r="O30" s="20">
        <f>COUNTIF(O$5:O$17,"N*")</f>
        <v>3</v>
      </c>
      <c r="P30" s="20">
        <f>COUNTIF(P$5:P$17,"N*")</f>
        <v>4</v>
      </c>
      <c r="Q30" s="20">
        <f>COUNTIF(Q$5:Q$17,"N*")</f>
        <v>1</v>
      </c>
      <c r="R30" s="20">
        <v>4</v>
      </c>
      <c r="S30" s="20">
        <v>4</v>
      </c>
      <c r="T30" s="20">
        <v>4</v>
      </c>
      <c r="U30" s="20">
        <v>4</v>
      </c>
      <c r="V30" s="20">
        <f>COUNTIF(V$5:V$17,"N*")</f>
        <v>3</v>
      </c>
      <c r="W30" s="20">
        <v>4</v>
      </c>
      <c r="X30" s="20">
        <v>4</v>
      </c>
      <c r="Y30" s="20">
        <v>3</v>
      </c>
      <c r="Z30" s="20">
        <v>4</v>
      </c>
      <c r="AA30" s="20">
        <v>4</v>
      </c>
      <c r="AB30" s="20">
        <v>4</v>
      </c>
      <c r="AC30" s="20">
        <v>4</v>
      </c>
      <c r="AD30" s="20">
        <v>4</v>
      </c>
      <c r="AE30" s="20">
        <v>4</v>
      </c>
      <c r="AF30" s="20">
        <v>3</v>
      </c>
      <c r="AG30" s="20">
        <f>COUNTIF(AG$5:AG$17,"N*")</f>
        <v>3</v>
      </c>
      <c r="AH30" s="20">
        <v>4</v>
      </c>
      <c r="AI30" s="20">
        <v>3</v>
      </c>
    </row>
    <row r="31" spans="2:41" ht="18.75" x14ac:dyDescent="0.3">
      <c r="B31" s="65" t="s">
        <v>57</v>
      </c>
      <c r="C31" s="66"/>
      <c r="D31" s="19"/>
      <c r="E31" s="20">
        <v>12</v>
      </c>
      <c r="F31" s="20">
        <v>6</v>
      </c>
      <c r="G31" s="20">
        <v>6</v>
      </c>
      <c r="H31" s="20">
        <v>6</v>
      </c>
      <c r="I31" s="20">
        <f>COUNTIF(I$5:I$17,"O*")</f>
        <v>3</v>
      </c>
      <c r="J31" s="20">
        <f>COUNTIF(J$5:J$17,"O*")</f>
        <v>3</v>
      </c>
      <c r="K31" s="20">
        <v>12</v>
      </c>
      <c r="L31" s="20">
        <v>12</v>
      </c>
      <c r="M31" s="20">
        <v>5</v>
      </c>
      <c r="N31" s="20">
        <v>6</v>
      </c>
      <c r="O31" s="20">
        <v>6</v>
      </c>
      <c r="P31" s="20">
        <f>COUNTIF(P$5:P$17,"O*")</f>
        <v>3</v>
      </c>
      <c r="Q31" s="20">
        <f>COUNTIF(Q$5:Q$17,"O*")</f>
        <v>3</v>
      </c>
      <c r="R31" s="20">
        <v>13</v>
      </c>
      <c r="S31" s="20">
        <v>12</v>
      </c>
      <c r="T31" s="20">
        <v>5</v>
      </c>
      <c r="U31" s="20">
        <v>5</v>
      </c>
      <c r="V31" s="20">
        <v>5</v>
      </c>
      <c r="W31" s="20">
        <v>6</v>
      </c>
      <c r="X31" s="20">
        <v>6</v>
      </c>
      <c r="Y31" s="20">
        <v>13</v>
      </c>
      <c r="Z31" s="20">
        <v>13</v>
      </c>
      <c r="AA31" s="20">
        <f>COUNTIF(AA$5:AA$17,"O*")</f>
        <v>3</v>
      </c>
      <c r="AB31" s="20">
        <v>5</v>
      </c>
      <c r="AC31" s="20">
        <v>2</v>
      </c>
      <c r="AD31" s="20">
        <v>6</v>
      </c>
      <c r="AE31" s="20">
        <v>6</v>
      </c>
      <c r="AF31" s="20">
        <v>13</v>
      </c>
      <c r="AG31" s="20">
        <v>13</v>
      </c>
      <c r="AH31" s="20">
        <v>6</v>
      </c>
      <c r="AI31" s="20">
        <v>6</v>
      </c>
    </row>
    <row r="32" spans="2:41" ht="18.75" x14ac:dyDescent="0.3">
      <c r="B32" s="65" t="s">
        <v>58</v>
      </c>
      <c r="C32" s="66"/>
      <c r="D32" s="19"/>
      <c r="E32" s="20">
        <f>COUNTIF(E$5:E$17,"ST*")</f>
        <v>0</v>
      </c>
      <c r="F32" s="20">
        <v>2</v>
      </c>
      <c r="G32" s="20">
        <f>COUNTIF(G$5:G$17,"ST*")</f>
        <v>0</v>
      </c>
      <c r="H32" s="20">
        <v>2</v>
      </c>
      <c r="I32" s="20">
        <f>COUNTIF(I$5:I$17,"ST*")</f>
        <v>0</v>
      </c>
      <c r="J32" s="20">
        <f>COUNTIF(J$5:J$17,"ST*")</f>
        <v>0</v>
      </c>
      <c r="K32" s="20">
        <f>COUNTIF(K$5:K$17,"ST*")</f>
        <v>0</v>
      </c>
      <c r="L32" s="20">
        <v>2</v>
      </c>
      <c r="M32" s="20">
        <f>COUNTIF(M$5:M$17,"ST*")</f>
        <v>0</v>
      </c>
      <c r="N32" s="20">
        <f>COUNTIF(N$5:N$17,"ST*")</f>
        <v>0</v>
      </c>
      <c r="O32" s="20">
        <f>COUNTIF(O$5:O$17,"ST*")</f>
        <v>0</v>
      </c>
      <c r="P32" s="20">
        <v>1</v>
      </c>
      <c r="Q32" s="20">
        <f>COUNTIF(Q$5:Q$17,"ST*")</f>
        <v>0</v>
      </c>
      <c r="R32" s="20">
        <f>COUNTIF(R$5:R$17,"ST*")</f>
        <v>0</v>
      </c>
      <c r="S32" s="20">
        <f>COUNTIF(S$5:S$17,"ST*")</f>
        <v>0</v>
      </c>
      <c r="T32" s="20">
        <f>COUNTIF(T$5:T$17,"ST*")</f>
        <v>0</v>
      </c>
      <c r="U32" s="20">
        <v>4</v>
      </c>
      <c r="V32" s="20">
        <f>COUNTIF(V$5:V$17,"ST*")</f>
        <v>0</v>
      </c>
      <c r="W32" s="20">
        <f>COUNTIF(W$5:W$17,"ST*")</f>
        <v>0</v>
      </c>
      <c r="X32" s="20">
        <v>1</v>
      </c>
      <c r="Y32" s="20">
        <f>COUNTIF(Y$5:Y$17,"ST*")</f>
        <v>0</v>
      </c>
      <c r="Z32" s="20">
        <f>COUNTIF(Z$5:Z$17,"ST*")</f>
        <v>0</v>
      </c>
      <c r="AA32" s="20">
        <f>COUNTIF(AA$5:AA$17,"ST*")</f>
        <v>0</v>
      </c>
      <c r="AB32" s="20">
        <f>COUNTIF(AB$5:AB$17,"ST*")</f>
        <v>0</v>
      </c>
      <c r="AC32" s="20">
        <v>2</v>
      </c>
      <c r="AD32" s="20">
        <v>2</v>
      </c>
      <c r="AE32" s="20">
        <f>COUNTIF(AE$5:AE$17,"ST*")</f>
        <v>0</v>
      </c>
      <c r="AF32" s="20">
        <v>1</v>
      </c>
      <c r="AG32" s="20">
        <v>2</v>
      </c>
      <c r="AH32" s="20">
        <v>2</v>
      </c>
      <c r="AI32" s="20">
        <v>2</v>
      </c>
    </row>
    <row r="33" spans="2:35" ht="18.75" x14ac:dyDescent="0.3">
      <c r="B33" s="68" t="s">
        <v>59</v>
      </c>
      <c r="C33" s="69"/>
      <c r="D33" s="21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 t="s">
        <v>53</v>
      </c>
    </row>
    <row r="34" spans="2:35" ht="18.75" x14ac:dyDescent="0.3">
      <c r="B34" s="31"/>
      <c r="C34" s="31"/>
      <c r="D34" s="19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</row>
    <row r="35" spans="2:35" ht="18.75" x14ac:dyDescent="0.3">
      <c r="B35" s="65" t="s">
        <v>60</v>
      </c>
      <c r="C35" s="66"/>
      <c r="D35" s="19"/>
      <c r="E35" s="24">
        <f>SUM(E28:E30)</f>
        <v>9</v>
      </c>
      <c r="F35" s="24">
        <f t="shared" ref="F35:AH35" si="5">SUM(F28:F30)</f>
        <v>14</v>
      </c>
      <c r="G35" s="24">
        <f t="shared" si="5"/>
        <v>14</v>
      </c>
      <c r="H35" s="24">
        <f t="shared" si="5"/>
        <v>16</v>
      </c>
      <c r="I35" s="24">
        <f t="shared" si="5"/>
        <v>17</v>
      </c>
      <c r="J35" s="24">
        <f t="shared" si="5"/>
        <v>16</v>
      </c>
      <c r="K35" s="24">
        <f t="shared" si="5"/>
        <v>10</v>
      </c>
      <c r="L35" s="24">
        <f t="shared" si="5"/>
        <v>10</v>
      </c>
      <c r="M35" s="24">
        <f t="shared" si="5"/>
        <v>17</v>
      </c>
      <c r="N35" s="24">
        <f t="shared" si="5"/>
        <v>16</v>
      </c>
      <c r="O35" s="24">
        <f t="shared" si="5"/>
        <v>15</v>
      </c>
      <c r="P35" s="24">
        <f t="shared" si="5"/>
        <v>16</v>
      </c>
      <c r="Q35" s="24">
        <f t="shared" si="5"/>
        <v>13</v>
      </c>
      <c r="R35" s="24">
        <f t="shared" si="5"/>
        <v>9</v>
      </c>
      <c r="S35" s="24">
        <f t="shared" si="5"/>
        <v>10</v>
      </c>
      <c r="T35" s="24">
        <f t="shared" si="5"/>
        <v>17</v>
      </c>
      <c r="U35" s="24">
        <f t="shared" si="5"/>
        <v>17</v>
      </c>
      <c r="V35" s="24">
        <f t="shared" si="5"/>
        <v>15</v>
      </c>
      <c r="W35" s="24">
        <f t="shared" si="5"/>
        <v>16</v>
      </c>
      <c r="X35" s="24">
        <f t="shared" si="5"/>
        <v>15</v>
      </c>
      <c r="Y35" s="24">
        <f t="shared" si="5"/>
        <v>9</v>
      </c>
      <c r="Z35" s="24">
        <f t="shared" si="5"/>
        <v>10</v>
      </c>
      <c r="AA35" s="24">
        <f t="shared" si="5"/>
        <v>17</v>
      </c>
      <c r="AB35" s="24">
        <f t="shared" si="5"/>
        <v>17</v>
      </c>
      <c r="AC35" s="24">
        <f t="shared" si="5"/>
        <v>17</v>
      </c>
      <c r="AD35" s="24">
        <f t="shared" si="5"/>
        <v>16</v>
      </c>
      <c r="AE35" s="24">
        <f t="shared" si="5"/>
        <v>16</v>
      </c>
      <c r="AF35" s="24">
        <f t="shared" si="5"/>
        <v>9</v>
      </c>
      <c r="AG35" s="24">
        <f t="shared" si="5"/>
        <v>9</v>
      </c>
      <c r="AH35" s="24">
        <f t="shared" si="5"/>
        <v>16</v>
      </c>
      <c r="AI35" s="24">
        <v>16</v>
      </c>
    </row>
    <row r="36" spans="2:35" ht="18.75" x14ac:dyDescent="0.3">
      <c r="B36" s="65" t="s">
        <v>61</v>
      </c>
      <c r="C36" s="66"/>
      <c r="D36" s="19"/>
      <c r="E36" s="20">
        <v>7</v>
      </c>
      <c r="F36" s="20">
        <v>7</v>
      </c>
      <c r="G36" s="20">
        <v>7</v>
      </c>
      <c r="H36" s="20">
        <v>7</v>
      </c>
      <c r="I36" s="20">
        <v>7</v>
      </c>
      <c r="J36" s="20">
        <v>7</v>
      </c>
      <c r="K36" s="20">
        <v>7</v>
      </c>
      <c r="L36" s="20">
        <v>7</v>
      </c>
      <c r="M36" s="20">
        <v>7</v>
      </c>
      <c r="N36" s="20">
        <v>7</v>
      </c>
      <c r="O36" s="20">
        <v>7</v>
      </c>
      <c r="P36" s="20">
        <v>7</v>
      </c>
      <c r="Q36" s="20">
        <v>7</v>
      </c>
      <c r="R36" s="20">
        <v>7</v>
      </c>
      <c r="S36" s="20">
        <v>7</v>
      </c>
      <c r="T36" s="20">
        <v>7</v>
      </c>
      <c r="U36" s="20">
        <v>7</v>
      </c>
      <c r="V36" s="20">
        <v>7</v>
      </c>
      <c r="W36" s="20">
        <v>7</v>
      </c>
      <c r="X36" s="20">
        <v>7</v>
      </c>
      <c r="Y36" s="20">
        <v>7</v>
      </c>
      <c r="Z36" s="20">
        <v>7</v>
      </c>
      <c r="AA36" s="20">
        <v>7</v>
      </c>
      <c r="AB36" s="20">
        <v>7</v>
      </c>
      <c r="AC36" s="20">
        <v>7</v>
      </c>
      <c r="AD36" s="20">
        <v>7</v>
      </c>
      <c r="AE36" s="20">
        <v>7</v>
      </c>
      <c r="AF36" s="20">
        <v>7</v>
      </c>
      <c r="AG36" s="20">
        <v>7</v>
      </c>
      <c r="AH36" s="20">
        <v>7</v>
      </c>
      <c r="AI36" s="20">
        <v>7</v>
      </c>
    </row>
    <row r="37" spans="2:35" ht="18.75" x14ac:dyDescent="0.3">
      <c r="B37" s="63" t="s">
        <v>62</v>
      </c>
      <c r="C37" s="63"/>
      <c r="D37" s="19"/>
      <c r="E37" s="20">
        <v>22</v>
      </c>
      <c r="F37" s="20">
        <v>13</v>
      </c>
      <c r="G37" s="20">
        <v>13</v>
      </c>
      <c r="H37" s="20">
        <v>13</v>
      </c>
      <c r="I37" s="20">
        <v>13</v>
      </c>
      <c r="J37" s="20">
        <v>13</v>
      </c>
      <c r="K37" s="20">
        <v>13</v>
      </c>
      <c r="L37" s="20">
        <v>13</v>
      </c>
      <c r="M37" s="20">
        <v>13</v>
      </c>
      <c r="N37" s="20">
        <v>13</v>
      </c>
      <c r="O37" s="20">
        <v>13</v>
      </c>
      <c r="P37" s="20">
        <v>13</v>
      </c>
      <c r="Q37" s="20">
        <v>13</v>
      </c>
      <c r="R37" s="20">
        <v>13</v>
      </c>
      <c r="S37" s="20">
        <v>13</v>
      </c>
      <c r="T37" s="20">
        <v>13</v>
      </c>
      <c r="U37" s="20">
        <v>13</v>
      </c>
      <c r="V37" s="20">
        <v>13</v>
      </c>
      <c r="W37" s="20">
        <v>13</v>
      </c>
      <c r="X37" s="20">
        <v>13</v>
      </c>
      <c r="Y37" s="20">
        <v>13</v>
      </c>
      <c r="Z37" s="20">
        <v>13</v>
      </c>
      <c r="AA37" s="20">
        <v>13</v>
      </c>
      <c r="AB37" s="20">
        <v>13</v>
      </c>
      <c r="AC37" s="20">
        <v>13</v>
      </c>
      <c r="AD37" s="20">
        <v>13</v>
      </c>
      <c r="AE37" s="20">
        <v>13</v>
      </c>
      <c r="AF37" s="20">
        <v>13</v>
      </c>
      <c r="AG37" s="20">
        <v>13</v>
      </c>
      <c r="AH37" s="20">
        <v>13</v>
      </c>
      <c r="AI37" s="20">
        <v>13</v>
      </c>
    </row>
    <row r="40" spans="2:35" x14ac:dyDescent="0.25">
      <c r="AE40" s="1" t="s">
        <v>138</v>
      </c>
    </row>
  </sheetData>
  <mergeCells count="38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B10:C10"/>
    <mergeCell ref="B11:C11"/>
    <mergeCell ref="B12:C12"/>
    <mergeCell ref="B13:C13"/>
    <mergeCell ref="B15:C15"/>
    <mergeCell ref="E34:AI34"/>
    <mergeCell ref="B35:C35"/>
    <mergeCell ref="B36:C36"/>
    <mergeCell ref="B16:C16"/>
    <mergeCell ref="B17:C17"/>
    <mergeCell ref="B28:C28"/>
    <mergeCell ref="B29:C29"/>
    <mergeCell ref="B30:C30"/>
    <mergeCell ref="B18:C18"/>
    <mergeCell ref="B24:C24"/>
    <mergeCell ref="B25:C25"/>
    <mergeCell ref="B23:C23"/>
    <mergeCell ref="B22:C22"/>
    <mergeCell ref="B21:C21"/>
    <mergeCell ref="B20:C20"/>
    <mergeCell ref="B37:C37"/>
    <mergeCell ref="B14:C14"/>
    <mergeCell ref="B31:C31"/>
    <mergeCell ref="B32:C32"/>
    <mergeCell ref="B33:C33"/>
    <mergeCell ref="B19:C19"/>
  </mergeCells>
  <conditionalFormatting sqref="J5:K7">
    <cfRule type="containsText" dxfId="5229" priority="4048" operator="containsText" text="STM1">
      <formula>NOT(ISERROR(SEARCH("STM1",J5)))</formula>
    </cfRule>
  </conditionalFormatting>
  <conditionalFormatting sqref="J5:K7">
    <cfRule type="containsText" dxfId="5228" priority="4037" operator="containsText" text="STN">
      <formula>NOT(ISERROR(SEARCH("STN",J5)))</formula>
    </cfRule>
    <cfRule type="containsText" dxfId="5227" priority="4038" operator="containsText" text="STN">
      <formula>NOT(ISERROR(SEARCH("STN",J5)))</formula>
    </cfRule>
    <cfRule type="containsText" dxfId="5226" priority="4039" operator="containsText" text="STM">
      <formula>NOT(ISERROR(SEARCH("STM",J5)))</formula>
    </cfRule>
    <cfRule type="containsText" dxfId="5225" priority="4040" operator="containsText" text="M">
      <formula>NOT(ISERROR(SEARCH("M",J5)))</formula>
    </cfRule>
    <cfRule type="containsText" dxfId="5224" priority="4041" operator="containsText" text="STM1">
      <formula>NOT(ISERROR(SEARCH("STM1",J5)))</formula>
    </cfRule>
    <cfRule type="containsText" dxfId="5223" priority="4042" operator="containsText" text="M">
      <formula>NOT(ISERROR(SEARCH("M",J5)))</formula>
    </cfRule>
    <cfRule type="containsText" dxfId="5222" priority="4043" operator="containsText" text="STM">
      <formula>NOT(ISERROR(SEARCH("STM",J5)))</formula>
    </cfRule>
  </conditionalFormatting>
  <conditionalFormatting sqref="J5:K7">
    <cfRule type="containsText" dxfId="5221" priority="4053" operator="containsText" text="STA">
      <formula>NOT(ISERROR(SEARCH("STA",J5)))</formula>
    </cfRule>
    <cfRule type="containsText" dxfId="5220" priority="4054" operator="containsText" text="STM1">
      <formula>NOT(ISERROR(SEARCH("STM1",J5)))</formula>
    </cfRule>
    <cfRule type="containsText" dxfId="5219" priority="4055" operator="containsText" text="O">
      <formula>NOT(ISERROR(SEARCH("O",J5)))</formula>
    </cfRule>
    <cfRule type="containsText" dxfId="5218" priority="4056" operator="containsText" text="N">
      <formula>NOT(ISERROR(SEARCH("N",J5)))</formula>
    </cfRule>
    <cfRule type="containsText" dxfId="5217" priority="4057" operator="containsText" text="A">
      <formula>NOT(ISERROR(SEARCH("A",J5)))</formula>
    </cfRule>
    <cfRule type="containsText" dxfId="5216" priority="4058" operator="containsText" text="M">
      <formula>NOT(ISERROR(SEARCH("M",J5)))</formula>
    </cfRule>
  </conditionalFormatting>
  <conditionalFormatting sqref="J5:K7">
    <cfRule type="containsText" dxfId="5215" priority="4044" operator="containsText" text="STM">
      <formula>NOT(ISERROR(SEARCH("STM",J5)))</formula>
    </cfRule>
  </conditionalFormatting>
  <conditionalFormatting sqref="Q5:R7">
    <cfRule type="containsText" dxfId="5177" priority="3996" operator="containsText" text="STM1">
      <formula>NOT(ISERROR(SEARCH("STM1",Q5)))</formula>
    </cfRule>
  </conditionalFormatting>
  <conditionalFormatting sqref="Q5:R7">
    <cfRule type="containsText" dxfId="5176" priority="3985" operator="containsText" text="STN">
      <formula>NOT(ISERROR(SEARCH("STN",Q5)))</formula>
    </cfRule>
    <cfRule type="containsText" dxfId="5175" priority="3986" operator="containsText" text="STN">
      <formula>NOT(ISERROR(SEARCH("STN",Q5)))</formula>
    </cfRule>
    <cfRule type="containsText" dxfId="5174" priority="3987" operator="containsText" text="STM">
      <formula>NOT(ISERROR(SEARCH("STM",Q5)))</formula>
    </cfRule>
    <cfRule type="containsText" dxfId="5173" priority="3988" operator="containsText" text="M">
      <formula>NOT(ISERROR(SEARCH("M",Q5)))</formula>
    </cfRule>
    <cfRule type="containsText" dxfId="5172" priority="3989" operator="containsText" text="STM1">
      <formula>NOT(ISERROR(SEARCH("STM1",Q5)))</formula>
    </cfRule>
    <cfRule type="containsText" dxfId="5171" priority="3990" operator="containsText" text="M">
      <formula>NOT(ISERROR(SEARCH("M",Q5)))</formula>
    </cfRule>
    <cfRule type="containsText" dxfId="5170" priority="3991" operator="containsText" text="STM">
      <formula>NOT(ISERROR(SEARCH("STM",Q5)))</formula>
    </cfRule>
  </conditionalFormatting>
  <conditionalFormatting sqref="Q5:R7">
    <cfRule type="containsText" dxfId="5169" priority="4001" operator="containsText" text="STA">
      <formula>NOT(ISERROR(SEARCH("STA",Q5)))</formula>
    </cfRule>
    <cfRule type="containsText" dxfId="5168" priority="4002" operator="containsText" text="STM1">
      <formula>NOT(ISERROR(SEARCH("STM1",Q5)))</formula>
    </cfRule>
    <cfRule type="containsText" dxfId="5167" priority="4003" operator="containsText" text="O">
      <formula>NOT(ISERROR(SEARCH("O",Q5)))</formula>
    </cfRule>
    <cfRule type="containsText" dxfId="5166" priority="4004" operator="containsText" text="N">
      <formula>NOT(ISERROR(SEARCH("N",Q5)))</formula>
    </cfRule>
    <cfRule type="containsText" dxfId="5165" priority="4005" operator="containsText" text="A">
      <formula>NOT(ISERROR(SEARCH("A",Q5)))</formula>
    </cfRule>
    <cfRule type="containsText" dxfId="5164" priority="4006" operator="containsText" text="M">
      <formula>NOT(ISERROR(SEARCH("M",Q5)))</formula>
    </cfRule>
  </conditionalFormatting>
  <conditionalFormatting sqref="Q5:R7">
    <cfRule type="containsText" dxfId="5163" priority="3992" operator="containsText" text="STM">
      <formula>NOT(ISERROR(SEARCH("STM",Q5)))</formula>
    </cfRule>
  </conditionalFormatting>
  <conditionalFormatting sqref="X5:Y7">
    <cfRule type="containsText" dxfId="5125" priority="3944" operator="containsText" text="STM1">
      <formula>NOT(ISERROR(SEARCH("STM1",X5)))</formula>
    </cfRule>
  </conditionalFormatting>
  <conditionalFormatting sqref="X5:Y7">
    <cfRule type="containsText" dxfId="5124" priority="3933" operator="containsText" text="STN">
      <formula>NOT(ISERROR(SEARCH("STN",X5)))</formula>
    </cfRule>
    <cfRule type="containsText" dxfId="5123" priority="3934" operator="containsText" text="STN">
      <formula>NOT(ISERROR(SEARCH("STN",X5)))</formula>
    </cfRule>
    <cfRule type="containsText" dxfId="5122" priority="3935" operator="containsText" text="STM">
      <formula>NOT(ISERROR(SEARCH("STM",X5)))</formula>
    </cfRule>
    <cfRule type="containsText" dxfId="5121" priority="3936" operator="containsText" text="M">
      <formula>NOT(ISERROR(SEARCH("M",X5)))</formula>
    </cfRule>
    <cfRule type="containsText" dxfId="5120" priority="3937" operator="containsText" text="STM1">
      <formula>NOT(ISERROR(SEARCH("STM1",X5)))</formula>
    </cfRule>
    <cfRule type="containsText" dxfId="5119" priority="3938" operator="containsText" text="M">
      <formula>NOT(ISERROR(SEARCH("M",X5)))</formula>
    </cfRule>
    <cfRule type="containsText" dxfId="5118" priority="3939" operator="containsText" text="STM">
      <formula>NOT(ISERROR(SEARCH("STM",X5)))</formula>
    </cfRule>
  </conditionalFormatting>
  <conditionalFormatting sqref="X5:Y7">
    <cfRule type="containsText" dxfId="5117" priority="3949" operator="containsText" text="STA">
      <formula>NOT(ISERROR(SEARCH("STA",X5)))</formula>
    </cfRule>
    <cfRule type="containsText" dxfId="5116" priority="3950" operator="containsText" text="STM1">
      <formula>NOT(ISERROR(SEARCH("STM1",X5)))</formula>
    </cfRule>
    <cfRule type="containsText" dxfId="5115" priority="3951" operator="containsText" text="O">
      <formula>NOT(ISERROR(SEARCH("O",X5)))</formula>
    </cfRule>
    <cfRule type="containsText" dxfId="5114" priority="3952" operator="containsText" text="N">
      <formula>NOT(ISERROR(SEARCH("N",X5)))</formula>
    </cfRule>
    <cfRule type="containsText" dxfId="5113" priority="3953" operator="containsText" text="A">
      <formula>NOT(ISERROR(SEARCH("A",X5)))</formula>
    </cfRule>
    <cfRule type="containsText" dxfId="5112" priority="3954" operator="containsText" text="M">
      <formula>NOT(ISERROR(SEARCH("M",X5)))</formula>
    </cfRule>
  </conditionalFormatting>
  <conditionalFormatting sqref="X5:Y7">
    <cfRule type="containsText" dxfId="5111" priority="3940" operator="containsText" text="STM">
      <formula>NOT(ISERROR(SEARCH("STM",X5)))</formula>
    </cfRule>
  </conditionalFormatting>
  <conditionalFormatting sqref="AE5:AF7">
    <cfRule type="containsText" dxfId="5073" priority="3892" operator="containsText" text="STM1">
      <formula>NOT(ISERROR(SEARCH("STM1",AE5)))</formula>
    </cfRule>
  </conditionalFormatting>
  <conditionalFormatting sqref="AE5:AF7">
    <cfRule type="containsText" dxfId="5072" priority="3881" operator="containsText" text="STN">
      <formula>NOT(ISERROR(SEARCH("STN",AE5)))</formula>
    </cfRule>
    <cfRule type="containsText" dxfId="5071" priority="3882" operator="containsText" text="STN">
      <formula>NOT(ISERROR(SEARCH("STN",AE5)))</formula>
    </cfRule>
    <cfRule type="containsText" dxfId="5070" priority="3883" operator="containsText" text="STM">
      <formula>NOT(ISERROR(SEARCH("STM",AE5)))</formula>
    </cfRule>
    <cfRule type="containsText" dxfId="5069" priority="3884" operator="containsText" text="M">
      <formula>NOT(ISERROR(SEARCH("M",AE5)))</formula>
    </cfRule>
    <cfRule type="containsText" dxfId="5068" priority="3885" operator="containsText" text="STM1">
      <formula>NOT(ISERROR(SEARCH("STM1",AE5)))</formula>
    </cfRule>
    <cfRule type="containsText" dxfId="5067" priority="3886" operator="containsText" text="M">
      <formula>NOT(ISERROR(SEARCH("M",AE5)))</formula>
    </cfRule>
    <cfRule type="containsText" dxfId="5066" priority="3887" operator="containsText" text="STM">
      <formula>NOT(ISERROR(SEARCH("STM",AE5)))</formula>
    </cfRule>
  </conditionalFormatting>
  <conditionalFormatting sqref="AE5:AF7">
    <cfRule type="containsText" dxfId="5065" priority="3897" operator="containsText" text="STA">
      <formula>NOT(ISERROR(SEARCH("STA",AE5)))</formula>
    </cfRule>
    <cfRule type="containsText" dxfId="5064" priority="3898" operator="containsText" text="STM1">
      <formula>NOT(ISERROR(SEARCH("STM1",AE5)))</formula>
    </cfRule>
    <cfRule type="containsText" dxfId="5063" priority="3899" operator="containsText" text="O">
      <formula>NOT(ISERROR(SEARCH("O",AE5)))</formula>
    </cfRule>
    <cfRule type="containsText" dxfId="5062" priority="3900" operator="containsText" text="N">
      <formula>NOT(ISERROR(SEARCH("N",AE5)))</formula>
    </cfRule>
    <cfRule type="containsText" dxfId="5061" priority="3901" operator="containsText" text="A">
      <formula>NOT(ISERROR(SEARCH("A",AE5)))</formula>
    </cfRule>
    <cfRule type="containsText" dxfId="5060" priority="3902" operator="containsText" text="M">
      <formula>NOT(ISERROR(SEARCH("M",AE5)))</formula>
    </cfRule>
  </conditionalFormatting>
  <conditionalFormatting sqref="AE5:AF7">
    <cfRule type="containsText" dxfId="5059" priority="3888" operator="containsText" text="STM">
      <formula>NOT(ISERROR(SEARCH("STM",AE5)))</formula>
    </cfRule>
  </conditionalFormatting>
  <conditionalFormatting sqref="H8:I10">
    <cfRule type="containsText" dxfId="5028" priority="3844" operator="containsText" text="STM1">
      <formula>NOT(ISERROR(SEARCH("STM1",H8)))</formula>
    </cfRule>
  </conditionalFormatting>
  <conditionalFormatting sqref="H8:I10">
    <cfRule type="containsText" dxfId="5027" priority="3836" operator="containsText" text="STN">
      <formula>NOT(ISERROR(SEARCH("STN",H8)))</formula>
    </cfRule>
    <cfRule type="containsText" dxfId="5026" priority="3837" operator="containsText" text="STN">
      <formula>NOT(ISERROR(SEARCH("STN",H8)))</formula>
    </cfRule>
    <cfRule type="containsText" dxfId="5025" priority="3838" operator="containsText" text="STM">
      <formula>NOT(ISERROR(SEARCH("STM",H8)))</formula>
    </cfRule>
    <cfRule type="containsText" dxfId="5024" priority="3839" operator="containsText" text="M">
      <formula>NOT(ISERROR(SEARCH("M",H8)))</formula>
    </cfRule>
    <cfRule type="containsText" dxfId="5023" priority="3840" operator="containsText" text="STM1">
      <formula>NOT(ISERROR(SEARCH("STM1",H8)))</formula>
    </cfRule>
    <cfRule type="containsText" dxfId="5022" priority="3841" operator="containsText" text="M">
      <formula>NOT(ISERROR(SEARCH("M",H8)))</formula>
    </cfRule>
    <cfRule type="containsText" dxfId="5021" priority="3842" operator="containsText" text="STM">
      <formula>NOT(ISERROR(SEARCH("STM",H8)))</formula>
    </cfRule>
  </conditionalFormatting>
  <conditionalFormatting sqref="H8:I10">
    <cfRule type="containsText" dxfId="5020" priority="3845" operator="containsText" text="STA">
      <formula>NOT(ISERROR(SEARCH("STA",H8)))</formula>
    </cfRule>
    <cfRule type="containsText" dxfId="5019" priority="3846" operator="containsText" text="STM1">
      <formula>NOT(ISERROR(SEARCH("STM1",H8)))</formula>
    </cfRule>
    <cfRule type="containsText" dxfId="5018" priority="3847" operator="containsText" text="O">
      <formula>NOT(ISERROR(SEARCH("O",H8)))</formula>
    </cfRule>
    <cfRule type="containsText" dxfId="5017" priority="3848" operator="containsText" text="N">
      <formula>NOT(ISERROR(SEARCH("N",H8)))</formula>
    </cfRule>
    <cfRule type="containsText" dxfId="5016" priority="3849" operator="containsText" text="A">
      <formula>NOT(ISERROR(SEARCH("A",H8)))</formula>
    </cfRule>
    <cfRule type="containsText" dxfId="5015" priority="3850" operator="containsText" text="M">
      <formula>NOT(ISERROR(SEARCH("M",H8)))</formula>
    </cfRule>
  </conditionalFormatting>
  <conditionalFormatting sqref="H8:I10">
    <cfRule type="containsText" dxfId="5014" priority="3843" operator="containsText" text="STM">
      <formula>NOT(ISERROR(SEARCH("STM",H8)))</formula>
    </cfRule>
  </conditionalFormatting>
  <conditionalFormatting sqref="O8:P10">
    <cfRule type="containsText" dxfId="4983" priority="3799" operator="containsText" text="STM1">
      <formula>NOT(ISERROR(SEARCH("STM1",O8)))</formula>
    </cfRule>
  </conditionalFormatting>
  <conditionalFormatting sqref="O8:P10">
    <cfRule type="containsText" dxfId="4982" priority="3791" operator="containsText" text="STN">
      <formula>NOT(ISERROR(SEARCH("STN",O8)))</formula>
    </cfRule>
    <cfRule type="containsText" dxfId="4981" priority="3792" operator="containsText" text="STN">
      <formula>NOT(ISERROR(SEARCH("STN",O8)))</formula>
    </cfRule>
    <cfRule type="containsText" dxfId="4980" priority="3793" operator="containsText" text="STM">
      <formula>NOT(ISERROR(SEARCH("STM",O8)))</formula>
    </cfRule>
    <cfRule type="containsText" dxfId="4979" priority="3794" operator="containsText" text="M">
      <formula>NOT(ISERROR(SEARCH("M",O8)))</formula>
    </cfRule>
    <cfRule type="containsText" dxfId="4978" priority="3795" operator="containsText" text="STM1">
      <formula>NOT(ISERROR(SEARCH("STM1",O8)))</formula>
    </cfRule>
    <cfRule type="containsText" dxfId="4977" priority="3796" operator="containsText" text="M">
      <formula>NOT(ISERROR(SEARCH("M",O8)))</formula>
    </cfRule>
    <cfRule type="containsText" dxfId="4976" priority="3797" operator="containsText" text="STM">
      <formula>NOT(ISERROR(SEARCH("STM",O8)))</formula>
    </cfRule>
  </conditionalFormatting>
  <conditionalFormatting sqref="O8:P10">
    <cfRule type="containsText" dxfId="4975" priority="3800" operator="containsText" text="STA">
      <formula>NOT(ISERROR(SEARCH("STA",O8)))</formula>
    </cfRule>
    <cfRule type="containsText" dxfId="4974" priority="3801" operator="containsText" text="STM1">
      <formula>NOT(ISERROR(SEARCH("STM1",O8)))</formula>
    </cfRule>
    <cfRule type="containsText" dxfId="4973" priority="3802" operator="containsText" text="O">
      <formula>NOT(ISERROR(SEARCH("O",O8)))</formula>
    </cfRule>
    <cfRule type="containsText" dxfId="4972" priority="3803" operator="containsText" text="N">
      <formula>NOT(ISERROR(SEARCH("N",O8)))</formula>
    </cfRule>
    <cfRule type="containsText" dxfId="4971" priority="3804" operator="containsText" text="A">
      <formula>NOT(ISERROR(SEARCH("A",O8)))</formula>
    </cfRule>
    <cfRule type="containsText" dxfId="4970" priority="3805" operator="containsText" text="M">
      <formula>NOT(ISERROR(SEARCH("M",O8)))</formula>
    </cfRule>
  </conditionalFormatting>
  <conditionalFormatting sqref="O8:P10">
    <cfRule type="containsText" dxfId="4969" priority="3798" operator="containsText" text="STM">
      <formula>NOT(ISERROR(SEARCH("STM",O8)))</formula>
    </cfRule>
  </conditionalFormatting>
  <conditionalFormatting sqref="V8:W10">
    <cfRule type="containsText" dxfId="4938" priority="3754" operator="containsText" text="STM1">
      <formula>NOT(ISERROR(SEARCH("STM1",V8)))</formula>
    </cfRule>
  </conditionalFormatting>
  <conditionalFormatting sqref="V8:W10">
    <cfRule type="containsText" dxfId="4937" priority="3746" operator="containsText" text="STN">
      <formula>NOT(ISERROR(SEARCH("STN",V8)))</formula>
    </cfRule>
    <cfRule type="containsText" dxfId="4936" priority="3747" operator="containsText" text="STN">
      <formula>NOT(ISERROR(SEARCH("STN",V8)))</formula>
    </cfRule>
    <cfRule type="containsText" dxfId="4935" priority="3748" operator="containsText" text="STM">
      <formula>NOT(ISERROR(SEARCH("STM",V8)))</formula>
    </cfRule>
    <cfRule type="containsText" dxfId="4934" priority="3749" operator="containsText" text="M">
      <formula>NOT(ISERROR(SEARCH("M",V8)))</formula>
    </cfRule>
    <cfRule type="containsText" dxfId="4933" priority="3750" operator="containsText" text="STM1">
      <formula>NOT(ISERROR(SEARCH("STM1",V8)))</formula>
    </cfRule>
    <cfRule type="containsText" dxfId="4932" priority="3751" operator="containsText" text="M">
      <formula>NOT(ISERROR(SEARCH("M",V8)))</formula>
    </cfRule>
    <cfRule type="containsText" dxfId="4931" priority="3752" operator="containsText" text="STM">
      <formula>NOT(ISERROR(SEARCH("STM",V8)))</formula>
    </cfRule>
  </conditionalFormatting>
  <conditionalFormatting sqref="V8:W10">
    <cfRule type="containsText" dxfId="4930" priority="3755" operator="containsText" text="STA">
      <formula>NOT(ISERROR(SEARCH("STA",V8)))</formula>
    </cfRule>
    <cfRule type="containsText" dxfId="4929" priority="3756" operator="containsText" text="STM1">
      <formula>NOT(ISERROR(SEARCH("STM1",V8)))</formula>
    </cfRule>
    <cfRule type="containsText" dxfId="4928" priority="3757" operator="containsText" text="O">
      <formula>NOT(ISERROR(SEARCH("O",V8)))</formula>
    </cfRule>
    <cfRule type="containsText" dxfId="4927" priority="3758" operator="containsText" text="N">
      <formula>NOT(ISERROR(SEARCH("N",V8)))</formula>
    </cfRule>
    <cfRule type="containsText" dxfId="4926" priority="3759" operator="containsText" text="A">
      <formula>NOT(ISERROR(SEARCH("A",V8)))</formula>
    </cfRule>
    <cfRule type="containsText" dxfId="4925" priority="3760" operator="containsText" text="M">
      <formula>NOT(ISERROR(SEARCH("M",V8)))</formula>
    </cfRule>
  </conditionalFormatting>
  <conditionalFormatting sqref="V8:W10">
    <cfRule type="containsText" dxfId="4924" priority="3753" operator="containsText" text="STM">
      <formula>NOT(ISERROR(SEARCH("STM",V8)))</formula>
    </cfRule>
  </conditionalFormatting>
  <conditionalFormatting sqref="AC8:AD10">
    <cfRule type="containsText" dxfId="4893" priority="3709" operator="containsText" text="STM1">
      <formula>NOT(ISERROR(SEARCH("STM1",AC8)))</formula>
    </cfRule>
  </conditionalFormatting>
  <conditionalFormatting sqref="AC8:AD10">
    <cfRule type="containsText" dxfId="4892" priority="3701" operator="containsText" text="STN">
      <formula>NOT(ISERROR(SEARCH("STN",AC8)))</formula>
    </cfRule>
    <cfRule type="containsText" dxfId="4891" priority="3702" operator="containsText" text="STN">
      <formula>NOT(ISERROR(SEARCH("STN",AC8)))</formula>
    </cfRule>
    <cfRule type="containsText" dxfId="4890" priority="3703" operator="containsText" text="STM">
      <formula>NOT(ISERROR(SEARCH("STM",AC8)))</formula>
    </cfRule>
    <cfRule type="containsText" dxfId="4889" priority="3704" operator="containsText" text="M">
      <formula>NOT(ISERROR(SEARCH("M",AC8)))</formula>
    </cfRule>
    <cfRule type="containsText" dxfId="4888" priority="3705" operator="containsText" text="STM1">
      <formula>NOT(ISERROR(SEARCH("STM1",AC8)))</formula>
    </cfRule>
    <cfRule type="containsText" dxfId="4887" priority="3706" operator="containsText" text="M">
      <formula>NOT(ISERROR(SEARCH("M",AC8)))</formula>
    </cfRule>
    <cfRule type="containsText" dxfId="4886" priority="3707" operator="containsText" text="STM">
      <formula>NOT(ISERROR(SEARCH("STM",AC8)))</formula>
    </cfRule>
  </conditionalFormatting>
  <conditionalFormatting sqref="AC8:AD10">
    <cfRule type="containsText" dxfId="4885" priority="3710" operator="containsText" text="STA">
      <formula>NOT(ISERROR(SEARCH("STA",AC8)))</formula>
    </cfRule>
    <cfRule type="containsText" dxfId="4884" priority="3711" operator="containsText" text="STM1">
      <formula>NOT(ISERROR(SEARCH("STM1",AC8)))</formula>
    </cfRule>
    <cfRule type="containsText" dxfId="4883" priority="3712" operator="containsText" text="O">
      <formula>NOT(ISERROR(SEARCH("O",AC8)))</formula>
    </cfRule>
    <cfRule type="containsText" dxfId="4882" priority="3713" operator="containsText" text="N">
      <formula>NOT(ISERROR(SEARCH("N",AC8)))</formula>
    </cfRule>
    <cfRule type="containsText" dxfId="4881" priority="3714" operator="containsText" text="A">
      <formula>NOT(ISERROR(SEARCH("A",AC8)))</formula>
    </cfRule>
    <cfRule type="containsText" dxfId="4880" priority="3715" operator="containsText" text="M">
      <formula>NOT(ISERROR(SEARCH("M",AC8)))</formula>
    </cfRule>
  </conditionalFormatting>
  <conditionalFormatting sqref="AC8:AD10">
    <cfRule type="containsText" dxfId="4879" priority="3708" operator="containsText" text="STM">
      <formula>NOT(ISERROR(SEARCH("STM",AC8)))</formula>
    </cfRule>
  </conditionalFormatting>
  <conditionalFormatting sqref="G11:H13">
    <cfRule type="containsText" dxfId="4848" priority="3664" operator="containsText" text="STM1">
      <formula>NOT(ISERROR(SEARCH("STM1",G11)))</formula>
    </cfRule>
  </conditionalFormatting>
  <conditionalFormatting sqref="G11:H13">
    <cfRule type="containsText" dxfId="4847" priority="3656" operator="containsText" text="STN">
      <formula>NOT(ISERROR(SEARCH("STN",G11)))</formula>
    </cfRule>
    <cfRule type="containsText" dxfId="4846" priority="3657" operator="containsText" text="STN">
      <formula>NOT(ISERROR(SEARCH("STN",G11)))</formula>
    </cfRule>
    <cfRule type="containsText" dxfId="4845" priority="3658" operator="containsText" text="STM">
      <formula>NOT(ISERROR(SEARCH("STM",G11)))</formula>
    </cfRule>
    <cfRule type="containsText" dxfId="4844" priority="3659" operator="containsText" text="M">
      <formula>NOT(ISERROR(SEARCH("M",G11)))</formula>
    </cfRule>
    <cfRule type="containsText" dxfId="4843" priority="3660" operator="containsText" text="STM1">
      <formula>NOT(ISERROR(SEARCH("STM1",G11)))</formula>
    </cfRule>
    <cfRule type="containsText" dxfId="4842" priority="3661" operator="containsText" text="M">
      <formula>NOT(ISERROR(SEARCH("M",G11)))</formula>
    </cfRule>
    <cfRule type="containsText" dxfId="4841" priority="3662" operator="containsText" text="STM">
      <formula>NOT(ISERROR(SEARCH("STM",G11)))</formula>
    </cfRule>
  </conditionalFormatting>
  <conditionalFormatting sqref="G11:H13">
    <cfRule type="containsText" dxfId="4840" priority="3665" operator="containsText" text="STA">
      <formula>NOT(ISERROR(SEARCH("STA",G11)))</formula>
    </cfRule>
    <cfRule type="containsText" dxfId="4839" priority="3666" operator="containsText" text="STM1">
      <formula>NOT(ISERROR(SEARCH("STM1",G11)))</formula>
    </cfRule>
    <cfRule type="containsText" dxfId="4838" priority="3667" operator="containsText" text="O">
      <formula>NOT(ISERROR(SEARCH("O",G11)))</formula>
    </cfRule>
    <cfRule type="containsText" dxfId="4837" priority="3668" operator="containsText" text="N">
      <formula>NOT(ISERROR(SEARCH("N",G11)))</formula>
    </cfRule>
    <cfRule type="containsText" dxfId="4836" priority="3669" operator="containsText" text="A">
      <formula>NOT(ISERROR(SEARCH("A",G11)))</formula>
    </cfRule>
    <cfRule type="containsText" dxfId="4835" priority="3670" operator="containsText" text="M">
      <formula>NOT(ISERROR(SEARCH("M",G11)))</formula>
    </cfRule>
  </conditionalFormatting>
  <conditionalFormatting sqref="G11:H13">
    <cfRule type="containsText" dxfId="4834" priority="3663" operator="containsText" text="STM">
      <formula>NOT(ISERROR(SEARCH("STM",G11)))</formula>
    </cfRule>
  </conditionalFormatting>
  <conditionalFormatting sqref="N11:O13">
    <cfRule type="containsText" dxfId="4788" priority="3604" operator="containsText" text="STM1">
      <formula>NOT(ISERROR(SEARCH("STM1",N11)))</formula>
    </cfRule>
  </conditionalFormatting>
  <conditionalFormatting sqref="N11:O13">
    <cfRule type="containsText" dxfId="4787" priority="3596" operator="containsText" text="STN">
      <formula>NOT(ISERROR(SEARCH("STN",N11)))</formula>
    </cfRule>
    <cfRule type="containsText" dxfId="4786" priority="3597" operator="containsText" text="STN">
      <formula>NOT(ISERROR(SEARCH("STN",N11)))</formula>
    </cfRule>
    <cfRule type="containsText" dxfId="4785" priority="3598" operator="containsText" text="STM">
      <formula>NOT(ISERROR(SEARCH("STM",N11)))</formula>
    </cfRule>
    <cfRule type="containsText" dxfId="4784" priority="3599" operator="containsText" text="M">
      <formula>NOT(ISERROR(SEARCH("M",N11)))</formula>
    </cfRule>
    <cfRule type="containsText" dxfId="4783" priority="3600" operator="containsText" text="STM1">
      <formula>NOT(ISERROR(SEARCH("STM1",N11)))</formula>
    </cfRule>
    <cfRule type="containsText" dxfId="4782" priority="3601" operator="containsText" text="M">
      <formula>NOT(ISERROR(SEARCH("M",N11)))</formula>
    </cfRule>
    <cfRule type="containsText" dxfId="4781" priority="3602" operator="containsText" text="STM">
      <formula>NOT(ISERROR(SEARCH("STM",N11)))</formula>
    </cfRule>
  </conditionalFormatting>
  <conditionalFormatting sqref="N11:O13">
    <cfRule type="containsText" dxfId="4780" priority="3605" operator="containsText" text="STA">
      <formula>NOT(ISERROR(SEARCH("STA",N11)))</formula>
    </cfRule>
    <cfRule type="containsText" dxfId="4779" priority="3606" operator="containsText" text="STM1">
      <formula>NOT(ISERROR(SEARCH("STM1",N11)))</formula>
    </cfRule>
    <cfRule type="containsText" dxfId="4778" priority="3607" operator="containsText" text="O">
      <formula>NOT(ISERROR(SEARCH("O",N11)))</formula>
    </cfRule>
    <cfRule type="containsText" dxfId="4777" priority="3608" operator="containsText" text="N">
      <formula>NOT(ISERROR(SEARCH("N",N11)))</formula>
    </cfRule>
    <cfRule type="containsText" dxfId="4776" priority="3609" operator="containsText" text="A">
      <formula>NOT(ISERROR(SEARCH("A",N11)))</formula>
    </cfRule>
    <cfRule type="containsText" dxfId="4775" priority="3610" operator="containsText" text="M">
      <formula>NOT(ISERROR(SEARCH("M",N11)))</formula>
    </cfRule>
  </conditionalFormatting>
  <conditionalFormatting sqref="N11:O13">
    <cfRule type="containsText" dxfId="4774" priority="3603" operator="containsText" text="STM">
      <formula>NOT(ISERROR(SEARCH("STM",N11)))</formula>
    </cfRule>
  </conditionalFormatting>
  <conditionalFormatting sqref="U11:V13">
    <cfRule type="containsText" dxfId="4728" priority="3544" operator="containsText" text="STM1">
      <formula>NOT(ISERROR(SEARCH("STM1",U11)))</formula>
    </cfRule>
  </conditionalFormatting>
  <conditionalFormatting sqref="U11:V13">
    <cfRule type="containsText" dxfId="4727" priority="3536" operator="containsText" text="STN">
      <formula>NOT(ISERROR(SEARCH("STN",U11)))</formula>
    </cfRule>
    <cfRule type="containsText" dxfId="4726" priority="3537" operator="containsText" text="STN">
      <formula>NOT(ISERROR(SEARCH("STN",U11)))</formula>
    </cfRule>
    <cfRule type="containsText" dxfId="4725" priority="3538" operator="containsText" text="STM">
      <formula>NOT(ISERROR(SEARCH("STM",U11)))</formula>
    </cfRule>
    <cfRule type="containsText" dxfId="4724" priority="3539" operator="containsText" text="M">
      <formula>NOT(ISERROR(SEARCH("M",U11)))</formula>
    </cfRule>
    <cfRule type="containsText" dxfId="4723" priority="3540" operator="containsText" text="STM1">
      <formula>NOT(ISERROR(SEARCH("STM1",U11)))</formula>
    </cfRule>
    <cfRule type="containsText" dxfId="4722" priority="3541" operator="containsText" text="M">
      <formula>NOT(ISERROR(SEARCH("M",U11)))</formula>
    </cfRule>
    <cfRule type="containsText" dxfId="4721" priority="3542" operator="containsText" text="STM">
      <formula>NOT(ISERROR(SEARCH("STM",U11)))</formula>
    </cfRule>
  </conditionalFormatting>
  <conditionalFormatting sqref="U11:V13">
    <cfRule type="containsText" dxfId="4720" priority="3545" operator="containsText" text="STA">
      <formula>NOT(ISERROR(SEARCH("STA",U11)))</formula>
    </cfRule>
    <cfRule type="containsText" dxfId="4719" priority="3546" operator="containsText" text="STM1">
      <formula>NOT(ISERROR(SEARCH("STM1",U11)))</formula>
    </cfRule>
    <cfRule type="containsText" dxfId="4718" priority="3547" operator="containsText" text="O">
      <formula>NOT(ISERROR(SEARCH("O",U11)))</formula>
    </cfRule>
    <cfRule type="containsText" dxfId="4717" priority="3548" operator="containsText" text="N">
      <formula>NOT(ISERROR(SEARCH("N",U11)))</formula>
    </cfRule>
    <cfRule type="containsText" dxfId="4716" priority="3549" operator="containsText" text="A">
      <formula>NOT(ISERROR(SEARCH("A",U11)))</formula>
    </cfRule>
    <cfRule type="containsText" dxfId="4715" priority="3550" operator="containsText" text="M">
      <formula>NOT(ISERROR(SEARCH("M",U11)))</formula>
    </cfRule>
  </conditionalFormatting>
  <conditionalFormatting sqref="U11:V13">
    <cfRule type="containsText" dxfId="4714" priority="3543" operator="containsText" text="STM">
      <formula>NOT(ISERROR(SEARCH("STM",U11)))</formula>
    </cfRule>
  </conditionalFormatting>
  <conditionalFormatting sqref="AB11:AC13">
    <cfRule type="containsText" dxfId="4668" priority="3484" operator="containsText" text="STM1">
      <formula>NOT(ISERROR(SEARCH("STM1",AB11)))</formula>
    </cfRule>
  </conditionalFormatting>
  <conditionalFormatting sqref="AB11:AC13">
    <cfRule type="containsText" dxfId="4667" priority="3476" operator="containsText" text="STN">
      <formula>NOT(ISERROR(SEARCH("STN",AB11)))</formula>
    </cfRule>
    <cfRule type="containsText" dxfId="4666" priority="3477" operator="containsText" text="STN">
      <formula>NOT(ISERROR(SEARCH("STN",AB11)))</formula>
    </cfRule>
    <cfRule type="containsText" dxfId="4665" priority="3478" operator="containsText" text="STM">
      <formula>NOT(ISERROR(SEARCH("STM",AB11)))</formula>
    </cfRule>
    <cfRule type="containsText" dxfId="4664" priority="3479" operator="containsText" text="M">
      <formula>NOT(ISERROR(SEARCH("M",AB11)))</formula>
    </cfRule>
    <cfRule type="containsText" dxfId="4663" priority="3480" operator="containsText" text="STM1">
      <formula>NOT(ISERROR(SEARCH("STM1",AB11)))</formula>
    </cfRule>
    <cfRule type="containsText" dxfId="4662" priority="3481" operator="containsText" text="M">
      <formula>NOT(ISERROR(SEARCH("M",AB11)))</formula>
    </cfRule>
    <cfRule type="containsText" dxfId="4661" priority="3482" operator="containsText" text="STM">
      <formula>NOT(ISERROR(SEARCH("STM",AB11)))</formula>
    </cfRule>
  </conditionalFormatting>
  <conditionalFormatting sqref="AB11:AC13">
    <cfRule type="containsText" dxfId="4660" priority="3485" operator="containsText" text="STA">
      <formula>NOT(ISERROR(SEARCH("STA",AB11)))</formula>
    </cfRule>
    <cfRule type="containsText" dxfId="4659" priority="3486" operator="containsText" text="STM1">
      <formula>NOT(ISERROR(SEARCH("STM1",AB11)))</formula>
    </cfRule>
    <cfRule type="containsText" dxfId="4658" priority="3487" operator="containsText" text="O">
      <formula>NOT(ISERROR(SEARCH("O",AB11)))</formula>
    </cfRule>
    <cfRule type="containsText" dxfId="4657" priority="3488" operator="containsText" text="N">
      <formula>NOT(ISERROR(SEARCH("N",AB11)))</formula>
    </cfRule>
    <cfRule type="containsText" dxfId="4656" priority="3489" operator="containsText" text="A">
      <formula>NOT(ISERROR(SEARCH("A",AB11)))</formula>
    </cfRule>
    <cfRule type="containsText" dxfId="4655" priority="3490" operator="containsText" text="M">
      <formula>NOT(ISERROR(SEARCH("M",AB11)))</formula>
    </cfRule>
  </conditionalFormatting>
  <conditionalFormatting sqref="AB11:AC13">
    <cfRule type="containsText" dxfId="4654" priority="3483" operator="containsText" text="STM">
      <formula>NOT(ISERROR(SEARCH("STM",AB11)))</formula>
    </cfRule>
  </conditionalFormatting>
  <conditionalFormatting sqref="E14:F16">
    <cfRule type="containsText" dxfId="4638" priority="3454" operator="containsText" text="STM1">
      <formula>NOT(ISERROR(SEARCH("STM1",E14)))</formula>
    </cfRule>
  </conditionalFormatting>
  <conditionalFormatting sqref="E14:F16">
    <cfRule type="containsText" dxfId="4637" priority="3446" operator="containsText" text="STN">
      <formula>NOT(ISERROR(SEARCH("STN",E14)))</formula>
    </cfRule>
    <cfRule type="containsText" dxfId="4636" priority="3447" operator="containsText" text="STN">
      <formula>NOT(ISERROR(SEARCH("STN",E14)))</formula>
    </cfRule>
    <cfRule type="containsText" dxfId="4635" priority="3448" operator="containsText" text="STM">
      <formula>NOT(ISERROR(SEARCH("STM",E14)))</formula>
    </cfRule>
    <cfRule type="containsText" dxfId="4634" priority="3449" operator="containsText" text="M">
      <formula>NOT(ISERROR(SEARCH("M",E14)))</formula>
    </cfRule>
    <cfRule type="containsText" dxfId="4633" priority="3450" operator="containsText" text="STM1">
      <formula>NOT(ISERROR(SEARCH("STM1",E14)))</formula>
    </cfRule>
    <cfRule type="containsText" dxfId="4632" priority="3451" operator="containsText" text="M">
      <formula>NOT(ISERROR(SEARCH("M",E14)))</formula>
    </cfRule>
    <cfRule type="containsText" dxfId="4631" priority="3452" operator="containsText" text="STM">
      <formula>NOT(ISERROR(SEARCH("STM",E14)))</formula>
    </cfRule>
  </conditionalFormatting>
  <conditionalFormatting sqref="E14:F16">
    <cfRule type="containsText" dxfId="4630" priority="3455" operator="containsText" text="STA">
      <formula>NOT(ISERROR(SEARCH("STA",E14)))</formula>
    </cfRule>
    <cfRule type="containsText" dxfId="4629" priority="3456" operator="containsText" text="STM1">
      <formula>NOT(ISERROR(SEARCH("STM1",E14)))</formula>
    </cfRule>
    <cfRule type="containsText" dxfId="4628" priority="3457" operator="containsText" text="O">
      <formula>NOT(ISERROR(SEARCH("O",E14)))</formula>
    </cfRule>
    <cfRule type="containsText" dxfId="4627" priority="3458" operator="containsText" text="N">
      <formula>NOT(ISERROR(SEARCH("N",E14)))</formula>
    </cfRule>
    <cfRule type="containsText" dxfId="4626" priority="3459" operator="containsText" text="A">
      <formula>NOT(ISERROR(SEARCH("A",E14)))</formula>
    </cfRule>
    <cfRule type="containsText" dxfId="4625" priority="3460" operator="containsText" text="M">
      <formula>NOT(ISERROR(SEARCH("M",E14)))</formula>
    </cfRule>
  </conditionalFormatting>
  <conditionalFormatting sqref="E14:F16">
    <cfRule type="containsText" dxfId="4624" priority="3453" operator="containsText" text="STM">
      <formula>NOT(ISERROR(SEARCH("STM",E14)))</formula>
    </cfRule>
  </conditionalFormatting>
  <conditionalFormatting sqref="L14:M16">
    <cfRule type="containsText" dxfId="4592" priority="3408" operator="containsText" text="STM1">
      <formula>NOT(ISERROR(SEARCH("STM1",L14)))</formula>
    </cfRule>
  </conditionalFormatting>
  <conditionalFormatting sqref="L14:M16">
    <cfRule type="containsText" dxfId="4591" priority="3400" operator="containsText" text="STN">
      <formula>NOT(ISERROR(SEARCH("STN",L14)))</formula>
    </cfRule>
    <cfRule type="containsText" dxfId="4590" priority="3401" operator="containsText" text="STN">
      <formula>NOT(ISERROR(SEARCH("STN",L14)))</formula>
    </cfRule>
    <cfRule type="containsText" dxfId="4589" priority="3402" operator="containsText" text="STM">
      <formula>NOT(ISERROR(SEARCH("STM",L14)))</formula>
    </cfRule>
    <cfRule type="containsText" dxfId="4588" priority="3403" operator="containsText" text="M">
      <formula>NOT(ISERROR(SEARCH("M",L14)))</formula>
    </cfRule>
    <cfRule type="containsText" dxfId="4587" priority="3404" operator="containsText" text="STM1">
      <formula>NOT(ISERROR(SEARCH("STM1",L14)))</formula>
    </cfRule>
    <cfRule type="containsText" dxfId="4586" priority="3405" operator="containsText" text="M">
      <formula>NOT(ISERROR(SEARCH("M",L14)))</formula>
    </cfRule>
    <cfRule type="containsText" dxfId="4585" priority="3406" operator="containsText" text="STM">
      <formula>NOT(ISERROR(SEARCH("STM",L14)))</formula>
    </cfRule>
  </conditionalFormatting>
  <conditionalFormatting sqref="L14:M16">
    <cfRule type="containsText" dxfId="4584" priority="3409" operator="containsText" text="STA">
      <formula>NOT(ISERROR(SEARCH("STA",L14)))</formula>
    </cfRule>
    <cfRule type="containsText" dxfId="4583" priority="3410" operator="containsText" text="STM1">
      <formula>NOT(ISERROR(SEARCH("STM1",L14)))</formula>
    </cfRule>
    <cfRule type="containsText" dxfId="4582" priority="3411" operator="containsText" text="O">
      <formula>NOT(ISERROR(SEARCH("O",L14)))</formula>
    </cfRule>
    <cfRule type="containsText" dxfId="4581" priority="3412" operator="containsText" text="N">
      <formula>NOT(ISERROR(SEARCH("N",L14)))</formula>
    </cfRule>
    <cfRule type="containsText" dxfId="4580" priority="3413" operator="containsText" text="A">
      <formula>NOT(ISERROR(SEARCH("A",L14)))</formula>
    </cfRule>
    <cfRule type="containsText" dxfId="4579" priority="3414" operator="containsText" text="M">
      <formula>NOT(ISERROR(SEARCH("M",L14)))</formula>
    </cfRule>
  </conditionalFormatting>
  <conditionalFormatting sqref="L14:M16">
    <cfRule type="containsText" dxfId="4578" priority="3407" operator="containsText" text="STM">
      <formula>NOT(ISERROR(SEARCH("STM",L14)))</formula>
    </cfRule>
  </conditionalFormatting>
  <conditionalFormatting sqref="S14:T16">
    <cfRule type="containsText" dxfId="4546" priority="3362" operator="containsText" text="STM1">
      <formula>NOT(ISERROR(SEARCH("STM1",S14)))</formula>
    </cfRule>
  </conditionalFormatting>
  <conditionalFormatting sqref="S14:T16">
    <cfRule type="containsText" dxfId="4545" priority="3354" operator="containsText" text="STN">
      <formula>NOT(ISERROR(SEARCH("STN",S14)))</formula>
    </cfRule>
    <cfRule type="containsText" dxfId="4544" priority="3355" operator="containsText" text="STN">
      <formula>NOT(ISERROR(SEARCH("STN",S14)))</formula>
    </cfRule>
    <cfRule type="containsText" dxfId="4543" priority="3356" operator="containsText" text="STM">
      <formula>NOT(ISERROR(SEARCH("STM",S14)))</formula>
    </cfRule>
    <cfRule type="containsText" dxfId="4542" priority="3357" operator="containsText" text="M">
      <formula>NOT(ISERROR(SEARCH("M",S14)))</formula>
    </cfRule>
    <cfRule type="containsText" dxfId="4541" priority="3358" operator="containsText" text="STM1">
      <formula>NOT(ISERROR(SEARCH("STM1",S14)))</formula>
    </cfRule>
    <cfRule type="containsText" dxfId="4540" priority="3359" operator="containsText" text="M">
      <formula>NOT(ISERROR(SEARCH("M",S14)))</formula>
    </cfRule>
    <cfRule type="containsText" dxfId="4539" priority="3360" operator="containsText" text="STM">
      <formula>NOT(ISERROR(SEARCH("STM",S14)))</formula>
    </cfRule>
  </conditionalFormatting>
  <conditionalFormatting sqref="S14:T16">
    <cfRule type="containsText" dxfId="4538" priority="3363" operator="containsText" text="STA">
      <formula>NOT(ISERROR(SEARCH("STA",S14)))</formula>
    </cfRule>
    <cfRule type="containsText" dxfId="4537" priority="3364" operator="containsText" text="STM1">
      <formula>NOT(ISERROR(SEARCH("STM1",S14)))</formula>
    </cfRule>
    <cfRule type="containsText" dxfId="4536" priority="3365" operator="containsText" text="O">
      <formula>NOT(ISERROR(SEARCH("O",S14)))</formula>
    </cfRule>
    <cfRule type="containsText" dxfId="4535" priority="3366" operator="containsText" text="N">
      <formula>NOT(ISERROR(SEARCH("N",S14)))</formula>
    </cfRule>
    <cfRule type="containsText" dxfId="4534" priority="3367" operator="containsText" text="A">
      <formula>NOT(ISERROR(SEARCH("A",S14)))</formula>
    </cfRule>
    <cfRule type="containsText" dxfId="4533" priority="3368" operator="containsText" text="M">
      <formula>NOT(ISERROR(SEARCH("M",S14)))</formula>
    </cfRule>
  </conditionalFormatting>
  <conditionalFormatting sqref="S14:T16">
    <cfRule type="containsText" dxfId="4532" priority="3361" operator="containsText" text="STM">
      <formula>NOT(ISERROR(SEARCH("STM",S14)))</formula>
    </cfRule>
  </conditionalFormatting>
  <conditionalFormatting sqref="Z14:AA16">
    <cfRule type="containsText" dxfId="4500" priority="3316" operator="containsText" text="STM1">
      <formula>NOT(ISERROR(SEARCH("STM1",Z14)))</formula>
    </cfRule>
  </conditionalFormatting>
  <conditionalFormatting sqref="Z14:AA16">
    <cfRule type="containsText" dxfId="4499" priority="3308" operator="containsText" text="STN">
      <formula>NOT(ISERROR(SEARCH("STN",Z14)))</formula>
    </cfRule>
    <cfRule type="containsText" dxfId="4498" priority="3309" operator="containsText" text="STN">
      <formula>NOT(ISERROR(SEARCH("STN",Z14)))</formula>
    </cfRule>
    <cfRule type="containsText" dxfId="4497" priority="3310" operator="containsText" text="STM">
      <formula>NOT(ISERROR(SEARCH("STM",Z14)))</formula>
    </cfRule>
    <cfRule type="containsText" dxfId="4496" priority="3311" operator="containsText" text="M">
      <formula>NOT(ISERROR(SEARCH("M",Z14)))</formula>
    </cfRule>
    <cfRule type="containsText" dxfId="4495" priority="3312" operator="containsText" text="STM1">
      <formula>NOT(ISERROR(SEARCH("STM1",Z14)))</formula>
    </cfRule>
    <cfRule type="containsText" dxfId="4494" priority="3313" operator="containsText" text="M">
      <formula>NOT(ISERROR(SEARCH("M",Z14)))</formula>
    </cfRule>
    <cfRule type="containsText" dxfId="4493" priority="3314" operator="containsText" text="STM">
      <formula>NOT(ISERROR(SEARCH("STM",Z14)))</formula>
    </cfRule>
  </conditionalFormatting>
  <conditionalFormatting sqref="Z14:AA16">
    <cfRule type="containsText" dxfId="4492" priority="3317" operator="containsText" text="STA">
      <formula>NOT(ISERROR(SEARCH("STA",Z14)))</formula>
    </cfRule>
    <cfRule type="containsText" dxfId="4491" priority="3318" operator="containsText" text="STM1">
      <formula>NOT(ISERROR(SEARCH("STM1",Z14)))</formula>
    </cfRule>
    <cfRule type="containsText" dxfId="4490" priority="3319" operator="containsText" text="O">
      <formula>NOT(ISERROR(SEARCH("O",Z14)))</formula>
    </cfRule>
    <cfRule type="containsText" dxfId="4489" priority="3320" operator="containsText" text="N">
      <formula>NOT(ISERROR(SEARCH("N",Z14)))</formula>
    </cfRule>
    <cfRule type="containsText" dxfId="4488" priority="3321" operator="containsText" text="A">
      <formula>NOT(ISERROR(SEARCH("A",Z14)))</formula>
    </cfRule>
    <cfRule type="containsText" dxfId="4487" priority="3322" operator="containsText" text="M">
      <formula>NOT(ISERROR(SEARCH("M",Z14)))</formula>
    </cfRule>
  </conditionalFormatting>
  <conditionalFormatting sqref="Z14:AA16">
    <cfRule type="containsText" dxfId="4486" priority="3315" operator="containsText" text="STM">
      <formula>NOT(ISERROR(SEARCH("STM",Z14)))</formula>
    </cfRule>
  </conditionalFormatting>
  <conditionalFormatting sqref="E17:E19">
    <cfRule type="containsText" dxfId="4454" priority="3270" operator="containsText" text="STM1">
      <formula>NOT(ISERROR(SEARCH("STM1",E17)))</formula>
    </cfRule>
  </conditionalFormatting>
  <conditionalFormatting sqref="E17:E19">
    <cfRule type="containsText" dxfId="4453" priority="3262" operator="containsText" text="STN">
      <formula>NOT(ISERROR(SEARCH("STN",E17)))</formula>
    </cfRule>
    <cfRule type="containsText" dxfId="4452" priority="3263" operator="containsText" text="STN">
      <formula>NOT(ISERROR(SEARCH("STN",E17)))</formula>
    </cfRule>
    <cfRule type="containsText" dxfId="4451" priority="3264" operator="containsText" text="STM">
      <formula>NOT(ISERROR(SEARCH("STM",E17)))</formula>
    </cfRule>
    <cfRule type="containsText" dxfId="4450" priority="3265" operator="containsText" text="M">
      <formula>NOT(ISERROR(SEARCH("M",E17)))</formula>
    </cfRule>
    <cfRule type="containsText" dxfId="4449" priority="3266" operator="containsText" text="STM1">
      <formula>NOT(ISERROR(SEARCH("STM1",E17)))</formula>
    </cfRule>
    <cfRule type="containsText" dxfId="4448" priority="3267" operator="containsText" text="M">
      <formula>NOT(ISERROR(SEARCH("M",E17)))</formula>
    </cfRule>
    <cfRule type="containsText" dxfId="4447" priority="3268" operator="containsText" text="STM">
      <formula>NOT(ISERROR(SEARCH("STM",E17)))</formula>
    </cfRule>
  </conditionalFormatting>
  <conditionalFormatting sqref="E17:E19">
    <cfRule type="containsText" dxfId="4446" priority="3271" operator="containsText" text="STA">
      <formula>NOT(ISERROR(SEARCH("STA",E17)))</formula>
    </cfRule>
    <cfRule type="containsText" dxfId="4445" priority="3272" operator="containsText" text="STM1">
      <formula>NOT(ISERROR(SEARCH("STM1",E17)))</formula>
    </cfRule>
    <cfRule type="containsText" dxfId="4444" priority="3273" operator="containsText" text="O">
      <formula>NOT(ISERROR(SEARCH("O",E17)))</formula>
    </cfRule>
    <cfRule type="containsText" dxfId="4443" priority="3274" operator="containsText" text="N">
      <formula>NOT(ISERROR(SEARCH("N",E17)))</formula>
    </cfRule>
    <cfRule type="containsText" dxfId="4442" priority="3275" operator="containsText" text="A">
      <formula>NOT(ISERROR(SEARCH("A",E17)))</formula>
    </cfRule>
    <cfRule type="containsText" dxfId="4441" priority="3276" operator="containsText" text="M">
      <formula>NOT(ISERROR(SEARCH("M",E17)))</formula>
    </cfRule>
  </conditionalFormatting>
  <conditionalFormatting sqref="E17:E19">
    <cfRule type="containsText" dxfId="4440" priority="3269" operator="containsText" text="STM">
      <formula>NOT(ISERROR(SEARCH("STM",E17)))</formula>
    </cfRule>
  </conditionalFormatting>
  <conditionalFormatting sqref="K17:L19">
    <cfRule type="containsText" dxfId="4409" priority="3225" operator="containsText" text="STM1">
      <formula>NOT(ISERROR(SEARCH("STM1",K17)))</formula>
    </cfRule>
  </conditionalFormatting>
  <conditionalFormatting sqref="K17:L19">
    <cfRule type="containsText" dxfId="4408" priority="3217" operator="containsText" text="STN">
      <formula>NOT(ISERROR(SEARCH("STN",K17)))</formula>
    </cfRule>
    <cfRule type="containsText" dxfId="4407" priority="3218" operator="containsText" text="STN">
      <formula>NOT(ISERROR(SEARCH("STN",K17)))</formula>
    </cfRule>
    <cfRule type="containsText" dxfId="4406" priority="3219" operator="containsText" text="STM">
      <formula>NOT(ISERROR(SEARCH("STM",K17)))</formula>
    </cfRule>
    <cfRule type="containsText" dxfId="4405" priority="3220" operator="containsText" text="M">
      <formula>NOT(ISERROR(SEARCH("M",K17)))</formula>
    </cfRule>
    <cfRule type="containsText" dxfId="4404" priority="3221" operator="containsText" text="STM1">
      <formula>NOT(ISERROR(SEARCH("STM1",K17)))</formula>
    </cfRule>
    <cfRule type="containsText" dxfId="4403" priority="3222" operator="containsText" text="M">
      <formula>NOT(ISERROR(SEARCH("M",K17)))</formula>
    </cfRule>
    <cfRule type="containsText" dxfId="4402" priority="3223" operator="containsText" text="STM">
      <formula>NOT(ISERROR(SEARCH("STM",K17)))</formula>
    </cfRule>
  </conditionalFormatting>
  <conditionalFormatting sqref="K17:L19">
    <cfRule type="containsText" dxfId="4401" priority="3226" operator="containsText" text="STA">
      <formula>NOT(ISERROR(SEARCH("STA",K17)))</formula>
    </cfRule>
    <cfRule type="containsText" dxfId="4400" priority="3227" operator="containsText" text="STM1">
      <formula>NOT(ISERROR(SEARCH("STM1",K17)))</formula>
    </cfRule>
    <cfRule type="containsText" dxfId="4399" priority="3228" operator="containsText" text="O">
      <formula>NOT(ISERROR(SEARCH("O",K17)))</formula>
    </cfRule>
    <cfRule type="containsText" dxfId="4398" priority="3229" operator="containsText" text="N">
      <formula>NOT(ISERROR(SEARCH("N",K17)))</formula>
    </cfRule>
    <cfRule type="containsText" dxfId="4397" priority="3230" operator="containsText" text="A">
      <formula>NOT(ISERROR(SEARCH("A",K17)))</formula>
    </cfRule>
    <cfRule type="containsText" dxfId="4396" priority="3231" operator="containsText" text="M">
      <formula>NOT(ISERROR(SEARCH("M",K17)))</formula>
    </cfRule>
  </conditionalFormatting>
  <conditionalFormatting sqref="K17:L19">
    <cfRule type="containsText" dxfId="4395" priority="3224" operator="containsText" text="STM">
      <formula>NOT(ISERROR(SEARCH("STM",K17)))</formula>
    </cfRule>
  </conditionalFormatting>
  <conditionalFormatting sqref="R17:S19">
    <cfRule type="containsText" dxfId="4364" priority="3180" operator="containsText" text="STM1">
      <formula>NOT(ISERROR(SEARCH("STM1",R17)))</formula>
    </cfRule>
  </conditionalFormatting>
  <conditionalFormatting sqref="R17:S19">
    <cfRule type="containsText" dxfId="4363" priority="3172" operator="containsText" text="STN">
      <formula>NOT(ISERROR(SEARCH("STN",R17)))</formula>
    </cfRule>
    <cfRule type="containsText" dxfId="4362" priority="3173" operator="containsText" text="STN">
      <formula>NOT(ISERROR(SEARCH("STN",R17)))</formula>
    </cfRule>
    <cfRule type="containsText" dxfId="4361" priority="3174" operator="containsText" text="STM">
      <formula>NOT(ISERROR(SEARCH("STM",R17)))</formula>
    </cfRule>
    <cfRule type="containsText" dxfId="4360" priority="3175" operator="containsText" text="M">
      <formula>NOT(ISERROR(SEARCH("M",R17)))</formula>
    </cfRule>
    <cfRule type="containsText" dxfId="4359" priority="3176" operator="containsText" text="STM1">
      <formula>NOT(ISERROR(SEARCH("STM1",R17)))</formula>
    </cfRule>
    <cfRule type="containsText" dxfId="4358" priority="3177" operator="containsText" text="M">
      <formula>NOT(ISERROR(SEARCH("M",R17)))</formula>
    </cfRule>
    <cfRule type="containsText" dxfId="4357" priority="3178" operator="containsText" text="STM">
      <formula>NOT(ISERROR(SEARCH("STM",R17)))</formula>
    </cfRule>
  </conditionalFormatting>
  <conditionalFormatting sqref="R17:S19">
    <cfRule type="containsText" dxfId="4356" priority="3181" operator="containsText" text="STA">
      <formula>NOT(ISERROR(SEARCH("STA",R17)))</formula>
    </cfRule>
    <cfRule type="containsText" dxfId="4355" priority="3182" operator="containsText" text="STM1">
      <formula>NOT(ISERROR(SEARCH("STM1",R17)))</formula>
    </cfRule>
    <cfRule type="containsText" dxfId="4354" priority="3183" operator="containsText" text="O">
      <formula>NOT(ISERROR(SEARCH("O",R17)))</formula>
    </cfRule>
    <cfRule type="containsText" dxfId="4353" priority="3184" operator="containsText" text="N">
      <formula>NOT(ISERROR(SEARCH("N",R17)))</formula>
    </cfRule>
    <cfRule type="containsText" dxfId="4352" priority="3185" operator="containsText" text="A">
      <formula>NOT(ISERROR(SEARCH("A",R17)))</formula>
    </cfRule>
    <cfRule type="containsText" dxfId="4351" priority="3186" operator="containsText" text="M">
      <formula>NOT(ISERROR(SEARCH("M",R17)))</formula>
    </cfRule>
  </conditionalFormatting>
  <conditionalFormatting sqref="R17:S19">
    <cfRule type="containsText" dxfId="4350" priority="3179" operator="containsText" text="STM">
      <formula>NOT(ISERROR(SEARCH("STM",R17)))</formula>
    </cfRule>
  </conditionalFormatting>
  <conditionalFormatting sqref="Y17:Z19">
    <cfRule type="containsText" dxfId="4319" priority="3135" operator="containsText" text="STM1">
      <formula>NOT(ISERROR(SEARCH("STM1",Y17)))</formula>
    </cfRule>
  </conditionalFormatting>
  <conditionalFormatting sqref="Y17:Z19">
    <cfRule type="containsText" dxfId="4318" priority="3127" operator="containsText" text="STN">
      <formula>NOT(ISERROR(SEARCH("STN",Y17)))</formula>
    </cfRule>
    <cfRule type="containsText" dxfId="4317" priority="3128" operator="containsText" text="STN">
      <formula>NOT(ISERROR(SEARCH("STN",Y17)))</formula>
    </cfRule>
    <cfRule type="containsText" dxfId="4316" priority="3129" operator="containsText" text="STM">
      <formula>NOT(ISERROR(SEARCH("STM",Y17)))</formula>
    </cfRule>
    <cfRule type="containsText" dxfId="4315" priority="3130" operator="containsText" text="M">
      <formula>NOT(ISERROR(SEARCH("M",Y17)))</formula>
    </cfRule>
    <cfRule type="containsText" dxfId="4314" priority="3131" operator="containsText" text="STM1">
      <formula>NOT(ISERROR(SEARCH("STM1",Y17)))</formula>
    </cfRule>
    <cfRule type="containsText" dxfId="4313" priority="3132" operator="containsText" text="M">
      <formula>NOT(ISERROR(SEARCH("M",Y17)))</formula>
    </cfRule>
    <cfRule type="containsText" dxfId="4312" priority="3133" operator="containsText" text="STM">
      <formula>NOT(ISERROR(SEARCH("STM",Y17)))</formula>
    </cfRule>
  </conditionalFormatting>
  <conditionalFormatting sqref="Y17:Z19">
    <cfRule type="containsText" dxfId="4311" priority="3136" operator="containsText" text="STA">
      <formula>NOT(ISERROR(SEARCH("STA",Y17)))</formula>
    </cfRule>
    <cfRule type="containsText" dxfId="4310" priority="3137" operator="containsText" text="STM1">
      <formula>NOT(ISERROR(SEARCH("STM1",Y17)))</formula>
    </cfRule>
    <cfRule type="containsText" dxfId="4309" priority="3138" operator="containsText" text="O">
      <formula>NOT(ISERROR(SEARCH("O",Y17)))</formula>
    </cfRule>
    <cfRule type="containsText" dxfId="4308" priority="3139" operator="containsText" text="N">
      <formula>NOT(ISERROR(SEARCH("N",Y17)))</formula>
    </cfRule>
    <cfRule type="containsText" dxfId="4307" priority="3140" operator="containsText" text="A">
      <formula>NOT(ISERROR(SEARCH("A",Y17)))</formula>
    </cfRule>
    <cfRule type="containsText" dxfId="4306" priority="3141" operator="containsText" text="M">
      <formula>NOT(ISERROR(SEARCH("M",Y17)))</formula>
    </cfRule>
  </conditionalFormatting>
  <conditionalFormatting sqref="Y17:Z19">
    <cfRule type="containsText" dxfId="4305" priority="3134" operator="containsText" text="STM">
      <formula>NOT(ISERROR(SEARCH("STM",Y17)))</formula>
    </cfRule>
  </conditionalFormatting>
  <conditionalFormatting sqref="AF17:AF19">
    <cfRule type="containsText" dxfId="4274" priority="3090" operator="containsText" text="STM1">
      <formula>NOT(ISERROR(SEARCH("STM1",AF17)))</formula>
    </cfRule>
  </conditionalFormatting>
  <conditionalFormatting sqref="AF17:AF19">
    <cfRule type="containsText" dxfId="4273" priority="3082" operator="containsText" text="STN">
      <formula>NOT(ISERROR(SEARCH("STN",AF17)))</formula>
    </cfRule>
    <cfRule type="containsText" dxfId="4272" priority="3083" operator="containsText" text="STN">
      <formula>NOT(ISERROR(SEARCH("STN",AF17)))</formula>
    </cfRule>
    <cfRule type="containsText" dxfId="4271" priority="3084" operator="containsText" text="STM">
      <formula>NOT(ISERROR(SEARCH("STM",AF17)))</formula>
    </cfRule>
    <cfRule type="containsText" dxfId="4270" priority="3085" operator="containsText" text="M">
      <formula>NOT(ISERROR(SEARCH("M",AF17)))</formula>
    </cfRule>
    <cfRule type="containsText" dxfId="4269" priority="3086" operator="containsText" text="STM1">
      <formula>NOT(ISERROR(SEARCH("STM1",AF17)))</formula>
    </cfRule>
    <cfRule type="containsText" dxfId="4268" priority="3087" operator="containsText" text="M">
      <formula>NOT(ISERROR(SEARCH("M",AF17)))</formula>
    </cfRule>
    <cfRule type="containsText" dxfId="4267" priority="3088" operator="containsText" text="STM">
      <formula>NOT(ISERROR(SEARCH("STM",AF17)))</formula>
    </cfRule>
  </conditionalFormatting>
  <conditionalFormatting sqref="AF17:AF19">
    <cfRule type="containsText" dxfId="4266" priority="3091" operator="containsText" text="STA">
      <formula>NOT(ISERROR(SEARCH("STA",AF17)))</formula>
    </cfRule>
    <cfRule type="containsText" dxfId="4265" priority="3092" operator="containsText" text="STM1">
      <formula>NOT(ISERROR(SEARCH("STM1",AF17)))</formula>
    </cfRule>
    <cfRule type="containsText" dxfId="4264" priority="3093" operator="containsText" text="O">
      <formula>NOT(ISERROR(SEARCH("O",AF17)))</formula>
    </cfRule>
    <cfRule type="containsText" dxfId="4263" priority="3094" operator="containsText" text="N">
      <formula>NOT(ISERROR(SEARCH("N",AF17)))</formula>
    </cfRule>
    <cfRule type="containsText" dxfId="4262" priority="3095" operator="containsText" text="A">
      <formula>NOT(ISERROR(SEARCH("A",AF17)))</formula>
    </cfRule>
    <cfRule type="containsText" dxfId="4261" priority="3096" operator="containsText" text="M">
      <formula>NOT(ISERROR(SEARCH("M",AF17)))</formula>
    </cfRule>
  </conditionalFormatting>
  <conditionalFormatting sqref="AF17:AF19">
    <cfRule type="containsText" dxfId="4260" priority="3089" operator="containsText" text="STM">
      <formula>NOT(ISERROR(SEARCH("STM",AF17)))</formula>
    </cfRule>
  </conditionalFormatting>
  <conditionalFormatting sqref="AI11:AI13">
    <cfRule type="containsText" dxfId="4184" priority="3000" operator="containsText" text="STM1">
      <formula>NOT(ISERROR(SEARCH("STM1",AI11)))</formula>
    </cfRule>
  </conditionalFormatting>
  <conditionalFormatting sqref="AI11:AI13">
    <cfRule type="containsText" dxfId="4183" priority="2992" operator="containsText" text="STN">
      <formula>NOT(ISERROR(SEARCH("STN",AI11)))</formula>
    </cfRule>
    <cfRule type="containsText" dxfId="4182" priority="2993" operator="containsText" text="STN">
      <formula>NOT(ISERROR(SEARCH("STN",AI11)))</formula>
    </cfRule>
    <cfRule type="containsText" dxfId="4181" priority="2994" operator="containsText" text="STM">
      <formula>NOT(ISERROR(SEARCH("STM",AI11)))</formula>
    </cfRule>
    <cfRule type="containsText" dxfId="4180" priority="2995" operator="containsText" text="M">
      <formula>NOT(ISERROR(SEARCH("M",AI11)))</formula>
    </cfRule>
    <cfRule type="containsText" dxfId="4179" priority="2996" operator="containsText" text="STM1">
      <formula>NOT(ISERROR(SEARCH("STM1",AI11)))</formula>
    </cfRule>
    <cfRule type="containsText" dxfId="4178" priority="2997" operator="containsText" text="M">
      <formula>NOT(ISERROR(SEARCH("M",AI11)))</formula>
    </cfRule>
    <cfRule type="containsText" dxfId="4177" priority="2998" operator="containsText" text="STM">
      <formula>NOT(ISERROR(SEARCH("STM",AI11)))</formula>
    </cfRule>
  </conditionalFormatting>
  <conditionalFormatting sqref="AI11:AI13">
    <cfRule type="containsText" dxfId="4176" priority="3001" operator="containsText" text="STA">
      <formula>NOT(ISERROR(SEARCH("STA",AI11)))</formula>
    </cfRule>
    <cfRule type="containsText" dxfId="4175" priority="3002" operator="containsText" text="STM1">
      <formula>NOT(ISERROR(SEARCH("STM1",AI11)))</formula>
    </cfRule>
    <cfRule type="containsText" dxfId="4174" priority="3003" operator="containsText" text="O">
      <formula>NOT(ISERROR(SEARCH("O",AI11)))</formula>
    </cfRule>
    <cfRule type="containsText" dxfId="4173" priority="3004" operator="containsText" text="N">
      <formula>NOT(ISERROR(SEARCH("N",AI11)))</formula>
    </cfRule>
    <cfRule type="containsText" dxfId="4172" priority="3005" operator="containsText" text="A">
      <formula>NOT(ISERROR(SEARCH("A",AI11)))</formula>
    </cfRule>
    <cfRule type="containsText" dxfId="4171" priority="3006" operator="containsText" text="M">
      <formula>NOT(ISERROR(SEARCH("M",AI11)))</formula>
    </cfRule>
  </conditionalFormatting>
  <conditionalFormatting sqref="AI11:AI13">
    <cfRule type="containsText" dxfId="4170" priority="2999" operator="containsText" text="STM">
      <formula>NOT(ISERROR(SEARCH("STM",AI11)))</formula>
    </cfRule>
  </conditionalFormatting>
  <conditionalFormatting sqref="AG14:AH16">
    <cfRule type="containsText" dxfId="4169" priority="2985" operator="containsText" text="STM1">
      <formula>NOT(ISERROR(SEARCH("STM1",AG14)))</formula>
    </cfRule>
  </conditionalFormatting>
  <conditionalFormatting sqref="AG14:AH16">
    <cfRule type="containsText" dxfId="4168" priority="2977" operator="containsText" text="STN">
      <formula>NOT(ISERROR(SEARCH("STN",AG14)))</formula>
    </cfRule>
    <cfRule type="containsText" dxfId="4167" priority="2978" operator="containsText" text="STN">
      <formula>NOT(ISERROR(SEARCH("STN",AG14)))</formula>
    </cfRule>
    <cfRule type="containsText" dxfId="4166" priority="2979" operator="containsText" text="STM">
      <formula>NOT(ISERROR(SEARCH("STM",AG14)))</formula>
    </cfRule>
    <cfRule type="containsText" dxfId="4165" priority="2980" operator="containsText" text="M">
      <formula>NOT(ISERROR(SEARCH("M",AG14)))</formula>
    </cfRule>
    <cfRule type="containsText" dxfId="4164" priority="2981" operator="containsText" text="STM1">
      <formula>NOT(ISERROR(SEARCH("STM1",AG14)))</formula>
    </cfRule>
    <cfRule type="containsText" dxfId="4163" priority="2982" operator="containsText" text="M">
      <formula>NOT(ISERROR(SEARCH("M",AG14)))</formula>
    </cfRule>
    <cfRule type="containsText" dxfId="4162" priority="2983" operator="containsText" text="STM">
      <formula>NOT(ISERROR(SEARCH("STM",AG14)))</formula>
    </cfRule>
  </conditionalFormatting>
  <conditionalFormatting sqref="AG14:AH16">
    <cfRule type="containsText" dxfId="4161" priority="2986" operator="containsText" text="STA">
      <formula>NOT(ISERROR(SEARCH("STA",AG14)))</formula>
    </cfRule>
    <cfRule type="containsText" dxfId="4160" priority="2987" operator="containsText" text="STM1">
      <formula>NOT(ISERROR(SEARCH("STM1",AG14)))</formula>
    </cfRule>
    <cfRule type="containsText" dxfId="4159" priority="2988" operator="containsText" text="O">
      <formula>NOT(ISERROR(SEARCH("O",AG14)))</formula>
    </cfRule>
    <cfRule type="containsText" dxfId="4158" priority="2989" operator="containsText" text="N">
      <formula>NOT(ISERROR(SEARCH("N",AG14)))</formula>
    </cfRule>
    <cfRule type="containsText" dxfId="4157" priority="2990" operator="containsText" text="A">
      <formula>NOT(ISERROR(SEARCH("A",AG14)))</formula>
    </cfRule>
    <cfRule type="containsText" dxfId="4156" priority="2991" operator="containsText" text="M">
      <formula>NOT(ISERROR(SEARCH("M",AG14)))</formula>
    </cfRule>
  </conditionalFormatting>
  <conditionalFormatting sqref="AG14:AH16">
    <cfRule type="containsText" dxfId="4155" priority="2984" operator="containsText" text="STM">
      <formula>NOT(ISERROR(SEARCH("STM",AG14)))</formula>
    </cfRule>
  </conditionalFormatting>
  <conditionalFormatting sqref="AG17:AG19">
    <cfRule type="containsText" dxfId="4154" priority="2970" operator="containsText" text="STM1">
      <formula>NOT(ISERROR(SEARCH("STM1",AG17)))</formula>
    </cfRule>
  </conditionalFormatting>
  <conditionalFormatting sqref="AG17:AG19">
    <cfRule type="containsText" dxfId="4153" priority="2962" operator="containsText" text="STN">
      <formula>NOT(ISERROR(SEARCH("STN",AG17)))</formula>
    </cfRule>
    <cfRule type="containsText" dxfId="4152" priority="2963" operator="containsText" text="STN">
      <formula>NOT(ISERROR(SEARCH("STN",AG17)))</formula>
    </cfRule>
    <cfRule type="containsText" dxfId="4151" priority="2964" operator="containsText" text="STM">
      <formula>NOT(ISERROR(SEARCH("STM",AG17)))</formula>
    </cfRule>
    <cfRule type="containsText" dxfId="4150" priority="2965" operator="containsText" text="M">
      <formula>NOT(ISERROR(SEARCH("M",AG17)))</formula>
    </cfRule>
    <cfRule type="containsText" dxfId="4149" priority="2966" operator="containsText" text="STM1">
      <formula>NOT(ISERROR(SEARCH("STM1",AG17)))</formula>
    </cfRule>
    <cfRule type="containsText" dxfId="4148" priority="2967" operator="containsText" text="M">
      <formula>NOT(ISERROR(SEARCH("M",AG17)))</formula>
    </cfRule>
    <cfRule type="containsText" dxfId="4147" priority="2968" operator="containsText" text="STM">
      <formula>NOT(ISERROR(SEARCH("STM",AG17)))</formula>
    </cfRule>
  </conditionalFormatting>
  <conditionalFormatting sqref="AG17:AG19">
    <cfRule type="containsText" dxfId="4146" priority="2971" operator="containsText" text="STA">
      <formula>NOT(ISERROR(SEARCH("STA",AG17)))</formula>
    </cfRule>
    <cfRule type="containsText" dxfId="4145" priority="2972" operator="containsText" text="STM1">
      <formula>NOT(ISERROR(SEARCH("STM1",AG17)))</formula>
    </cfRule>
    <cfRule type="containsText" dxfId="4144" priority="2973" operator="containsText" text="O">
      <formula>NOT(ISERROR(SEARCH("O",AG17)))</formula>
    </cfRule>
    <cfRule type="containsText" dxfId="4143" priority="2974" operator="containsText" text="N">
      <formula>NOT(ISERROR(SEARCH("N",AG17)))</formula>
    </cfRule>
    <cfRule type="containsText" dxfId="4142" priority="2975" operator="containsText" text="A">
      <formula>NOT(ISERROR(SEARCH("A",AG17)))</formula>
    </cfRule>
    <cfRule type="containsText" dxfId="4141" priority="2976" operator="containsText" text="M">
      <formula>NOT(ISERROR(SEARCH("M",AG17)))</formula>
    </cfRule>
  </conditionalFormatting>
  <conditionalFormatting sqref="AG17:AG19">
    <cfRule type="containsText" dxfId="4140" priority="2969" operator="containsText" text="STM">
      <formula>NOT(ISERROR(SEARCH("STM",AG17)))</formula>
    </cfRule>
  </conditionalFormatting>
  <conditionalFormatting sqref="L44:M45">
    <cfRule type="containsText" dxfId="4124" priority="2932" operator="containsText" text="STN">
      <formula>NOT(ISERROR(SEARCH("STN",L44)))</formula>
    </cfRule>
    <cfRule type="containsText" dxfId="4123" priority="2933" operator="containsText" text="STN">
      <formula>NOT(ISERROR(SEARCH("STN",L44)))</formula>
    </cfRule>
    <cfRule type="containsText" dxfId="4122" priority="2934" operator="containsText" text="STM">
      <formula>NOT(ISERROR(SEARCH("STM",L44)))</formula>
    </cfRule>
    <cfRule type="containsText" dxfId="4121" priority="2935" operator="containsText" text="M">
      <formula>NOT(ISERROR(SEARCH("M",L44)))</formula>
    </cfRule>
    <cfRule type="containsText" dxfId="4120" priority="2936" operator="containsText" text="STM1">
      <formula>NOT(ISERROR(SEARCH("STM1",L44)))</formula>
    </cfRule>
    <cfRule type="containsText" dxfId="4119" priority="2937" operator="containsText" text="M">
      <formula>NOT(ISERROR(SEARCH("M",L44)))</formula>
    </cfRule>
    <cfRule type="containsText" dxfId="4118" priority="2938" operator="containsText" text="STM">
      <formula>NOT(ISERROR(SEARCH("STM",L44)))</formula>
    </cfRule>
    <cfRule type="containsText" dxfId="4117" priority="2939" operator="containsText" text="STM">
      <formula>NOT(ISERROR(SEARCH("STM",L44)))</formula>
    </cfRule>
    <cfRule type="containsText" dxfId="4116" priority="2940" operator="containsText" text="STM1">
      <formula>NOT(ISERROR(SEARCH("STM1",L44)))</formula>
    </cfRule>
    <cfRule type="containsText" dxfId="4115" priority="2941" operator="containsText" text="STA">
      <formula>NOT(ISERROR(SEARCH("STA",L44)))</formula>
    </cfRule>
    <cfRule type="containsText" dxfId="4114" priority="2942" operator="containsText" text="STM1">
      <formula>NOT(ISERROR(SEARCH("STM1",L44)))</formula>
    </cfRule>
    <cfRule type="containsText" dxfId="4113" priority="2943" operator="containsText" text="O">
      <formula>NOT(ISERROR(SEARCH("O",L44)))</formula>
    </cfRule>
    <cfRule type="containsText" dxfId="4112" priority="2944" operator="containsText" text="N">
      <formula>NOT(ISERROR(SEARCH("N",L44)))</formula>
    </cfRule>
    <cfRule type="containsText" dxfId="4111" priority="2945" operator="containsText" text="A">
      <formula>NOT(ISERROR(SEARCH("A",L44)))</formula>
    </cfRule>
    <cfRule type="containsText" dxfId="4110" priority="2946" operator="containsText" text="M">
      <formula>NOT(ISERROR(SEARCH("M",L44)))</formula>
    </cfRule>
  </conditionalFormatting>
  <conditionalFormatting sqref="K44:Q45">
    <cfRule type="containsText" dxfId="4109" priority="2917" operator="containsText" text="STN">
      <formula>NOT(ISERROR(SEARCH("STN",K44)))</formula>
    </cfRule>
    <cfRule type="containsText" dxfId="4108" priority="2918" operator="containsText" text="STN">
      <formula>NOT(ISERROR(SEARCH("STN",K44)))</formula>
    </cfRule>
    <cfRule type="containsText" dxfId="4107" priority="2919" operator="containsText" text="STM">
      <formula>NOT(ISERROR(SEARCH("STM",K44)))</formula>
    </cfRule>
    <cfRule type="containsText" dxfId="4106" priority="2920" operator="containsText" text="M">
      <formula>NOT(ISERROR(SEARCH("M",K44)))</formula>
    </cfRule>
    <cfRule type="containsText" dxfId="4105" priority="2921" operator="containsText" text="STM1">
      <formula>NOT(ISERROR(SEARCH("STM1",K44)))</formula>
    </cfRule>
    <cfRule type="containsText" dxfId="4104" priority="2922" operator="containsText" text="M">
      <formula>NOT(ISERROR(SEARCH("M",K44)))</formula>
    </cfRule>
    <cfRule type="containsText" dxfId="4103" priority="2923" operator="containsText" text="STM">
      <formula>NOT(ISERROR(SEARCH("STM",K44)))</formula>
    </cfRule>
    <cfRule type="containsText" dxfId="4102" priority="2924" operator="containsText" text="STM">
      <formula>NOT(ISERROR(SEARCH("STM",K44)))</formula>
    </cfRule>
    <cfRule type="containsText" dxfId="4101" priority="2925" operator="containsText" text="STM1">
      <formula>NOT(ISERROR(SEARCH("STM1",K44)))</formula>
    </cfRule>
    <cfRule type="containsText" dxfId="4100" priority="2926" operator="containsText" text="STA">
      <formula>NOT(ISERROR(SEARCH("STA",K44)))</formula>
    </cfRule>
    <cfRule type="containsText" dxfId="4099" priority="2927" operator="containsText" text="STM1">
      <formula>NOT(ISERROR(SEARCH("STM1",K44)))</formula>
    </cfRule>
    <cfRule type="containsText" dxfId="4098" priority="2928" operator="containsText" text="O">
      <formula>NOT(ISERROR(SEARCH("O",K44)))</formula>
    </cfRule>
    <cfRule type="containsText" dxfId="4097" priority="2929" operator="containsText" text="N">
      <formula>NOT(ISERROR(SEARCH("N",K44)))</formula>
    </cfRule>
    <cfRule type="containsText" dxfId="4096" priority="2930" operator="containsText" text="A">
      <formula>NOT(ISERROR(SEARCH("A",K44)))</formula>
    </cfRule>
    <cfRule type="containsText" dxfId="4095" priority="2931" operator="containsText" text="M">
      <formula>NOT(ISERROR(SEARCH("M",K44)))</formula>
    </cfRule>
  </conditionalFormatting>
  <conditionalFormatting sqref="Z44:Z45">
    <cfRule type="containsText" dxfId="4094" priority="2902" operator="containsText" text="STN">
      <formula>NOT(ISERROR(SEARCH("STN",Z44)))</formula>
    </cfRule>
    <cfRule type="containsText" dxfId="4093" priority="2903" operator="containsText" text="STN">
      <formula>NOT(ISERROR(SEARCH("STN",Z44)))</formula>
    </cfRule>
    <cfRule type="containsText" dxfId="4092" priority="2904" operator="containsText" text="STM">
      <formula>NOT(ISERROR(SEARCH("STM",Z44)))</formula>
    </cfRule>
    <cfRule type="containsText" dxfId="4091" priority="2905" operator="containsText" text="M">
      <formula>NOT(ISERROR(SEARCH("M",Z44)))</formula>
    </cfRule>
    <cfRule type="containsText" dxfId="4090" priority="2906" operator="containsText" text="STM1">
      <formula>NOT(ISERROR(SEARCH("STM1",Z44)))</formula>
    </cfRule>
    <cfRule type="containsText" dxfId="4089" priority="2907" operator="containsText" text="M">
      <formula>NOT(ISERROR(SEARCH("M",Z44)))</formula>
    </cfRule>
    <cfRule type="containsText" dxfId="4088" priority="2908" operator="containsText" text="STM">
      <formula>NOT(ISERROR(SEARCH("STM",Z44)))</formula>
    </cfRule>
    <cfRule type="containsText" dxfId="4087" priority="2909" operator="containsText" text="STM">
      <formula>NOT(ISERROR(SEARCH("STM",Z44)))</formula>
    </cfRule>
    <cfRule type="containsText" dxfId="4086" priority="2910" operator="containsText" text="STM1">
      <formula>NOT(ISERROR(SEARCH("STM1",Z44)))</formula>
    </cfRule>
    <cfRule type="containsText" dxfId="4085" priority="2911" operator="containsText" text="STA">
      <formula>NOT(ISERROR(SEARCH("STA",Z44)))</formula>
    </cfRule>
    <cfRule type="containsText" dxfId="4084" priority="2912" operator="containsText" text="STM1">
      <formula>NOT(ISERROR(SEARCH("STM1",Z44)))</formula>
    </cfRule>
    <cfRule type="containsText" dxfId="4083" priority="2913" operator="containsText" text="O">
      <formula>NOT(ISERROR(SEARCH("O",Z44)))</formula>
    </cfRule>
    <cfRule type="containsText" dxfId="4082" priority="2914" operator="containsText" text="N">
      <formula>NOT(ISERROR(SEARCH("N",Z44)))</formula>
    </cfRule>
    <cfRule type="containsText" dxfId="4081" priority="2915" operator="containsText" text="A">
      <formula>NOT(ISERROR(SEARCH("A",Z44)))</formula>
    </cfRule>
    <cfRule type="containsText" dxfId="4080" priority="2916" operator="containsText" text="M">
      <formula>NOT(ISERROR(SEARCH("M",Z44)))</formula>
    </cfRule>
  </conditionalFormatting>
  <conditionalFormatting sqref="AB44:AC45">
    <cfRule type="containsText" dxfId="4079" priority="2887" operator="containsText" text="STN">
      <formula>NOT(ISERROR(SEARCH("STN",AB44)))</formula>
    </cfRule>
    <cfRule type="containsText" dxfId="4078" priority="2888" operator="containsText" text="STN">
      <formula>NOT(ISERROR(SEARCH("STN",AB44)))</formula>
    </cfRule>
    <cfRule type="containsText" dxfId="4077" priority="2889" operator="containsText" text="STM">
      <formula>NOT(ISERROR(SEARCH("STM",AB44)))</formula>
    </cfRule>
    <cfRule type="containsText" dxfId="4076" priority="2890" operator="containsText" text="M">
      <formula>NOT(ISERROR(SEARCH("M",AB44)))</formula>
    </cfRule>
    <cfRule type="containsText" dxfId="4075" priority="2891" operator="containsText" text="STM1">
      <formula>NOT(ISERROR(SEARCH("STM1",AB44)))</formula>
    </cfRule>
    <cfRule type="containsText" dxfId="4074" priority="2892" operator="containsText" text="M">
      <formula>NOT(ISERROR(SEARCH("M",AB44)))</formula>
    </cfRule>
    <cfRule type="containsText" dxfId="4073" priority="2893" operator="containsText" text="STM">
      <formula>NOT(ISERROR(SEARCH("STM",AB44)))</formula>
    </cfRule>
    <cfRule type="containsText" dxfId="4072" priority="2894" operator="containsText" text="STM">
      <formula>NOT(ISERROR(SEARCH("STM",AB44)))</formula>
    </cfRule>
    <cfRule type="containsText" dxfId="4071" priority="2895" operator="containsText" text="STM1">
      <formula>NOT(ISERROR(SEARCH("STM1",AB44)))</formula>
    </cfRule>
    <cfRule type="containsText" dxfId="4070" priority="2896" operator="containsText" text="STA">
      <formula>NOT(ISERROR(SEARCH("STA",AB44)))</formula>
    </cfRule>
    <cfRule type="containsText" dxfId="4069" priority="2897" operator="containsText" text="STM1">
      <formula>NOT(ISERROR(SEARCH("STM1",AB44)))</formula>
    </cfRule>
    <cfRule type="containsText" dxfId="4068" priority="2898" operator="containsText" text="O">
      <formula>NOT(ISERROR(SEARCH("O",AB44)))</formula>
    </cfRule>
    <cfRule type="containsText" dxfId="4067" priority="2899" operator="containsText" text="N">
      <formula>NOT(ISERROR(SEARCH("N",AB44)))</formula>
    </cfRule>
    <cfRule type="containsText" dxfId="4066" priority="2900" operator="containsText" text="A">
      <formula>NOT(ISERROR(SEARCH("A",AB44)))</formula>
    </cfRule>
    <cfRule type="containsText" dxfId="4065" priority="2901" operator="containsText" text="M">
      <formula>NOT(ISERROR(SEARCH("M",AB44)))</formula>
    </cfRule>
  </conditionalFormatting>
  <conditionalFormatting sqref="G46:H46">
    <cfRule type="containsText" dxfId="4064" priority="2866" operator="containsText" text="STA">
      <formula>NOT(ISERROR(SEARCH("STA",G46)))</formula>
    </cfRule>
    <cfRule type="containsText" dxfId="4063" priority="2867" operator="containsText" text="STM1">
      <formula>NOT(ISERROR(SEARCH("STM1",G46)))</formula>
    </cfRule>
    <cfRule type="containsText" dxfId="4062" priority="2868" operator="containsText" text="STM1">
      <formula>NOT(ISERROR(SEARCH("STM1",G46)))</formula>
    </cfRule>
    <cfRule type="containsText" dxfId="4061" priority="2869" operator="containsText" text="STM1">
      <formula>NOT(ISERROR(SEARCH("STM1",G46)))</formula>
    </cfRule>
    <cfRule type="containsText" dxfId="4060" priority="2870" operator="containsText" text="A">
      <formula>NOT(ISERROR(SEARCH("A",G46)))</formula>
    </cfRule>
    <cfRule type="containsText" dxfId="4059" priority="2871" operator="containsText" text="STN">
      <formula>NOT(ISERROR(SEARCH("STN",G46)))</formula>
    </cfRule>
    <cfRule type="containsText" dxfId="4058" priority="2872" operator="containsText" text="STN">
      <formula>NOT(ISERROR(SEARCH("STN",G46)))</formula>
    </cfRule>
    <cfRule type="containsText" dxfId="4057" priority="2873" operator="containsText" text="STM">
      <formula>NOT(ISERROR(SEARCH("STM",G46)))</formula>
    </cfRule>
    <cfRule type="containsText" dxfId="4056" priority="2874" operator="containsText" text="M">
      <formula>NOT(ISERROR(SEARCH("M",G46)))</formula>
    </cfRule>
    <cfRule type="containsText" dxfId="4055" priority="2875" operator="containsText" text="STM1">
      <formula>NOT(ISERROR(SEARCH("STM1",G46)))</formula>
    </cfRule>
    <cfRule type="containsText" dxfId="4054" priority="2876" operator="containsText" text="M">
      <formula>NOT(ISERROR(SEARCH("M",G46)))</formula>
    </cfRule>
    <cfRule type="containsText" dxfId="4053" priority="2877" operator="containsText" text="STM">
      <formula>NOT(ISERROR(SEARCH("STM",G46)))</formula>
    </cfRule>
    <cfRule type="containsText" dxfId="4052" priority="2878" operator="containsText" text="STM">
      <formula>NOT(ISERROR(SEARCH("STM",G46)))</formula>
    </cfRule>
    <cfRule type="containsText" dxfId="4051" priority="2879" operator="containsText" text="STM1">
      <formula>NOT(ISERROR(SEARCH("STM1",G46)))</formula>
    </cfRule>
    <cfRule type="containsText" dxfId="4050" priority="2880" operator="containsText" text="STA">
      <formula>NOT(ISERROR(SEARCH("STA",G46)))</formula>
    </cfRule>
    <cfRule type="containsText" dxfId="4049" priority="2881" operator="containsText" text="STM1">
      <formula>NOT(ISERROR(SEARCH("STM1",G46)))</formula>
    </cfRule>
    <cfRule type="containsText" dxfId="4048" priority="2882" operator="containsText" text="O">
      <formula>NOT(ISERROR(SEARCH("O",G46)))</formula>
    </cfRule>
    <cfRule type="containsText" dxfId="4047" priority="2883" operator="containsText" text="N">
      <formula>NOT(ISERROR(SEARCH("N",G46)))</formula>
    </cfRule>
    <cfRule type="containsText" dxfId="4046" priority="2884" operator="containsText" text="A">
      <formula>NOT(ISERROR(SEARCH("A",G46)))</formula>
    </cfRule>
    <cfRule type="containsText" dxfId="4045" priority="2885" operator="containsText" text="M">
      <formula>NOT(ISERROR(SEARCH("M",G46)))</formula>
    </cfRule>
  </conditionalFormatting>
  <conditionalFormatting sqref="G46:H46">
    <cfRule type="dataBar" priority="28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{DCA6BA56-62BC-4484-AAB6-2EBA21E5C5DC}</x14:id>
        </ext>
      </extLst>
    </cfRule>
  </conditionalFormatting>
  <conditionalFormatting sqref="G46:H46">
    <cfRule type="containsText" dxfId="4044" priority="2865" operator="containsText" text="STN">
      <formula>NOT(ISERROR(SEARCH("STN",G46)))</formula>
    </cfRule>
  </conditionalFormatting>
  <conditionalFormatting sqref="E46:J46">
    <cfRule type="containsText" dxfId="4043" priority="2857" operator="containsText" text="STN">
      <formula>NOT(ISERROR(SEARCH("STN",E46)))</formula>
    </cfRule>
    <cfRule type="containsText" dxfId="4042" priority="2858" operator="containsText" text="STN">
      <formula>NOT(ISERROR(SEARCH("STN",E46)))</formula>
    </cfRule>
    <cfRule type="containsText" dxfId="4041" priority="2859" operator="containsText" text="STM">
      <formula>NOT(ISERROR(SEARCH("STM",E46)))</formula>
    </cfRule>
    <cfRule type="containsText" dxfId="4040" priority="2860" operator="containsText" text="M">
      <formula>NOT(ISERROR(SEARCH("M",E46)))</formula>
    </cfRule>
    <cfRule type="containsText" dxfId="4039" priority="2861" operator="containsText" text="STM1">
      <formula>NOT(ISERROR(SEARCH("STM1",E46)))</formula>
    </cfRule>
    <cfRule type="containsText" dxfId="4038" priority="2862" operator="containsText" text="M">
      <formula>NOT(ISERROR(SEARCH("M",E46)))</formula>
    </cfRule>
    <cfRule type="containsText" dxfId="4037" priority="2863" operator="containsText" text="STM">
      <formula>NOT(ISERROR(SEARCH("STM",E46)))</formula>
    </cfRule>
    <cfRule type="containsText" dxfId="4036" priority="2864" operator="containsText" text="STM">
      <formula>NOT(ISERROR(SEARCH("STM",E46)))</formula>
    </cfRule>
  </conditionalFormatting>
  <conditionalFormatting sqref="E46">
    <cfRule type="containsText" dxfId="4035" priority="2836" operator="containsText" text="STA">
      <formula>NOT(ISERROR(SEARCH("STA",E46)))</formula>
    </cfRule>
    <cfRule type="containsText" dxfId="4034" priority="2837" operator="containsText" text="STM1">
      <formula>NOT(ISERROR(SEARCH("STM1",E46)))</formula>
    </cfRule>
    <cfRule type="containsText" dxfId="4033" priority="2838" operator="containsText" text="STM1">
      <formula>NOT(ISERROR(SEARCH("STM1",E46)))</formula>
    </cfRule>
    <cfRule type="containsText" dxfId="4032" priority="2839" operator="containsText" text="STM1">
      <formula>NOT(ISERROR(SEARCH("STM1",E46)))</formula>
    </cfRule>
    <cfRule type="containsText" dxfId="4031" priority="2840" operator="containsText" text="A">
      <formula>NOT(ISERROR(SEARCH("A",E46)))</formula>
    </cfRule>
    <cfRule type="containsText" dxfId="4030" priority="2841" operator="containsText" text="STN">
      <formula>NOT(ISERROR(SEARCH("STN",E46)))</formula>
    </cfRule>
    <cfRule type="containsText" dxfId="4029" priority="2842" operator="containsText" text="STN">
      <formula>NOT(ISERROR(SEARCH("STN",E46)))</formula>
    </cfRule>
    <cfRule type="containsText" dxfId="4028" priority="2843" operator="containsText" text="STM">
      <formula>NOT(ISERROR(SEARCH("STM",E46)))</formula>
    </cfRule>
    <cfRule type="containsText" dxfId="4027" priority="2844" operator="containsText" text="M">
      <formula>NOT(ISERROR(SEARCH("M",E46)))</formula>
    </cfRule>
    <cfRule type="containsText" dxfId="4026" priority="2845" operator="containsText" text="STM1">
      <formula>NOT(ISERROR(SEARCH("STM1",E46)))</formula>
    </cfRule>
    <cfRule type="containsText" dxfId="4025" priority="2846" operator="containsText" text="M">
      <formula>NOT(ISERROR(SEARCH("M",E46)))</formula>
    </cfRule>
    <cfRule type="containsText" dxfId="4024" priority="2847" operator="containsText" text="STM">
      <formula>NOT(ISERROR(SEARCH("STM",E46)))</formula>
    </cfRule>
    <cfRule type="containsText" dxfId="4023" priority="2848" operator="containsText" text="STM">
      <formula>NOT(ISERROR(SEARCH("STM",E46)))</formula>
    </cfRule>
    <cfRule type="containsText" dxfId="4022" priority="2849" operator="containsText" text="STM1">
      <formula>NOT(ISERROR(SEARCH("STM1",E46)))</formula>
    </cfRule>
    <cfRule type="containsText" dxfId="4021" priority="2850" operator="containsText" text="STA">
      <formula>NOT(ISERROR(SEARCH("STA",E46)))</formula>
    </cfRule>
    <cfRule type="containsText" dxfId="4020" priority="2851" operator="containsText" text="STM1">
      <formula>NOT(ISERROR(SEARCH("STM1",E46)))</formula>
    </cfRule>
    <cfRule type="containsText" dxfId="4019" priority="2852" operator="containsText" text="O">
      <formula>NOT(ISERROR(SEARCH("O",E46)))</formula>
    </cfRule>
    <cfRule type="containsText" dxfId="4018" priority="2853" operator="containsText" text="N">
      <formula>NOT(ISERROR(SEARCH("N",E46)))</formula>
    </cfRule>
    <cfRule type="containsText" dxfId="4017" priority="2854" operator="containsText" text="A">
      <formula>NOT(ISERROR(SEARCH("A",E46)))</formula>
    </cfRule>
    <cfRule type="containsText" dxfId="4016" priority="2855" operator="containsText" text="M">
      <formula>NOT(ISERROR(SEARCH("M",E46)))</formula>
    </cfRule>
  </conditionalFormatting>
  <conditionalFormatting sqref="E46">
    <cfRule type="dataBar" priority="28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{60F7BBF7-6BF7-4918-AE4B-B3CD78039C75}</x14:id>
        </ext>
      </extLst>
    </cfRule>
  </conditionalFormatting>
  <conditionalFormatting sqref="E46">
    <cfRule type="containsText" dxfId="4015" priority="2835" operator="containsText" text="STN">
      <formula>NOT(ISERROR(SEARCH("STN",E46)))</formula>
    </cfRule>
  </conditionalFormatting>
  <conditionalFormatting sqref="E46:F46">
    <cfRule type="containsText" dxfId="4014" priority="2814" operator="containsText" text="STA">
      <formula>NOT(ISERROR(SEARCH("STA",E46)))</formula>
    </cfRule>
    <cfRule type="containsText" dxfId="4013" priority="2815" operator="containsText" text="STM1">
      <formula>NOT(ISERROR(SEARCH("STM1",E46)))</formula>
    </cfRule>
    <cfRule type="containsText" dxfId="4012" priority="2816" operator="containsText" text="STM1">
      <formula>NOT(ISERROR(SEARCH("STM1",E46)))</formula>
    </cfRule>
    <cfRule type="containsText" dxfId="4011" priority="2817" operator="containsText" text="STM1">
      <formula>NOT(ISERROR(SEARCH("STM1",E46)))</formula>
    </cfRule>
    <cfRule type="containsText" dxfId="4010" priority="2818" operator="containsText" text="A">
      <formula>NOT(ISERROR(SEARCH("A",E46)))</formula>
    </cfRule>
    <cfRule type="containsText" dxfId="4009" priority="2819" operator="containsText" text="STN">
      <formula>NOT(ISERROR(SEARCH("STN",E46)))</formula>
    </cfRule>
    <cfRule type="containsText" dxfId="4008" priority="2820" operator="containsText" text="STN">
      <formula>NOT(ISERROR(SEARCH("STN",E46)))</formula>
    </cfRule>
    <cfRule type="containsText" dxfId="4007" priority="2821" operator="containsText" text="STM">
      <formula>NOT(ISERROR(SEARCH("STM",E46)))</formula>
    </cfRule>
    <cfRule type="containsText" dxfId="4006" priority="2822" operator="containsText" text="M">
      <formula>NOT(ISERROR(SEARCH("M",E46)))</formula>
    </cfRule>
    <cfRule type="containsText" dxfId="4005" priority="2823" operator="containsText" text="STM1">
      <formula>NOT(ISERROR(SEARCH("STM1",E46)))</formula>
    </cfRule>
    <cfRule type="containsText" dxfId="4004" priority="2824" operator="containsText" text="M">
      <formula>NOT(ISERROR(SEARCH("M",E46)))</formula>
    </cfRule>
    <cfRule type="containsText" dxfId="4003" priority="2825" operator="containsText" text="STM">
      <formula>NOT(ISERROR(SEARCH("STM",E46)))</formula>
    </cfRule>
    <cfRule type="containsText" dxfId="4002" priority="2826" operator="containsText" text="STM">
      <formula>NOT(ISERROR(SEARCH("STM",E46)))</formula>
    </cfRule>
    <cfRule type="containsText" dxfId="4001" priority="2827" operator="containsText" text="STM1">
      <formula>NOT(ISERROR(SEARCH("STM1",E46)))</formula>
    </cfRule>
    <cfRule type="containsText" dxfId="4000" priority="2828" operator="containsText" text="STA">
      <formula>NOT(ISERROR(SEARCH("STA",E46)))</formula>
    </cfRule>
    <cfRule type="containsText" dxfId="3999" priority="2829" operator="containsText" text="STM1">
      <formula>NOT(ISERROR(SEARCH("STM1",E46)))</formula>
    </cfRule>
    <cfRule type="containsText" dxfId="3998" priority="2830" operator="containsText" text="O">
      <formula>NOT(ISERROR(SEARCH("O",E46)))</formula>
    </cfRule>
    <cfRule type="containsText" dxfId="3997" priority="2831" operator="containsText" text="N">
      <formula>NOT(ISERROR(SEARCH("N",E46)))</formula>
    </cfRule>
    <cfRule type="containsText" dxfId="3996" priority="2832" operator="containsText" text="A">
      <formula>NOT(ISERROR(SEARCH("A",E46)))</formula>
    </cfRule>
    <cfRule type="containsText" dxfId="3995" priority="2833" operator="containsText" text="M">
      <formula>NOT(ISERROR(SEARCH("M",E46)))</formula>
    </cfRule>
  </conditionalFormatting>
  <conditionalFormatting sqref="E46:F46">
    <cfRule type="dataBar" priority="28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{E731BDE8-82A2-4EC2-B99D-5A1B8BB1852E}</x14:id>
        </ext>
      </extLst>
    </cfRule>
  </conditionalFormatting>
  <conditionalFormatting sqref="E46:F46">
    <cfRule type="containsText" dxfId="3994" priority="2813" operator="containsText" text="STN">
      <formula>NOT(ISERROR(SEARCH("STN",E46)))</formula>
    </cfRule>
  </conditionalFormatting>
  <conditionalFormatting sqref="I46:J46">
    <cfRule type="containsText" dxfId="3993" priority="2791" operator="containsText" text="STN">
      <formula>NOT(ISERROR(SEARCH("STN",I46)))</formula>
    </cfRule>
    <cfRule type="containsText" dxfId="3992" priority="2792" operator="containsText" text="STA">
      <formula>NOT(ISERROR(SEARCH("STA",I46)))</formula>
    </cfRule>
    <cfRule type="containsText" dxfId="3991" priority="2793" operator="containsText" text="STM1">
      <formula>NOT(ISERROR(SEARCH("STM1",I46)))</formula>
    </cfRule>
    <cfRule type="containsText" dxfId="3990" priority="2794" operator="containsText" text="STM1">
      <formula>NOT(ISERROR(SEARCH("STM1",I46)))</formula>
    </cfRule>
    <cfRule type="containsText" dxfId="3989" priority="2795" operator="containsText" text="STM1">
      <formula>NOT(ISERROR(SEARCH("STM1",I46)))</formula>
    </cfRule>
    <cfRule type="containsText" dxfId="3988" priority="2796" operator="containsText" text="A">
      <formula>NOT(ISERROR(SEARCH("A",I46)))</formula>
    </cfRule>
    <cfRule type="containsText" dxfId="3987" priority="2797" operator="containsText" text="STN">
      <formula>NOT(ISERROR(SEARCH("STN",I46)))</formula>
    </cfRule>
    <cfRule type="containsText" dxfId="3986" priority="2798" operator="containsText" text="STN">
      <formula>NOT(ISERROR(SEARCH("STN",I46)))</formula>
    </cfRule>
    <cfRule type="containsText" dxfId="3985" priority="2799" operator="containsText" text="STM">
      <formula>NOT(ISERROR(SEARCH("STM",I46)))</formula>
    </cfRule>
    <cfRule type="containsText" dxfId="3984" priority="2800" operator="containsText" text="M">
      <formula>NOT(ISERROR(SEARCH("M",I46)))</formula>
    </cfRule>
    <cfRule type="containsText" dxfId="3983" priority="2801" operator="containsText" text="STM1">
      <formula>NOT(ISERROR(SEARCH("STM1",I46)))</formula>
    </cfRule>
    <cfRule type="containsText" dxfId="3982" priority="2802" operator="containsText" text="M">
      <formula>NOT(ISERROR(SEARCH("M",I46)))</formula>
    </cfRule>
    <cfRule type="containsText" dxfId="3981" priority="2803" operator="containsText" text="STM">
      <formula>NOT(ISERROR(SEARCH("STM",I46)))</formula>
    </cfRule>
    <cfRule type="containsText" dxfId="3980" priority="2804" operator="containsText" text="STM">
      <formula>NOT(ISERROR(SEARCH("STM",I46)))</formula>
    </cfRule>
    <cfRule type="containsText" dxfId="3979" priority="2805" operator="containsText" text="STM1">
      <formula>NOT(ISERROR(SEARCH("STM1",I46)))</formula>
    </cfRule>
    <cfRule type="containsText" dxfId="3978" priority="2806" operator="containsText" text="STA">
      <formula>NOT(ISERROR(SEARCH("STA",I46)))</formula>
    </cfRule>
    <cfRule type="containsText" dxfId="3977" priority="2807" operator="containsText" text="STM1">
      <formula>NOT(ISERROR(SEARCH("STM1",I46)))</formula>
    </cfRule>
    <cfRule type="containsText" dxfId="3976" priority="2808" operator="containsText" text="O">
      <formula>NOT(ISERROR(SEARCH("O",I46)))</formula>
    </cfRule>
    <cfRule type="containsText" dxfId="3975" priority="2809" operator="containsText" text="N">
      <formula>NOT(ISERROR(SEARCH("N",I46)))</formula>
    </cfRule>
    <cfRule type="containsText" dxfId="3974" priority="2810" operator="containsText" text="A">
      <formula>NOT(ISERROR(SEARCH("A",I46)))</formula>
    </cfRule>
    <cfRule type="containsText" dxfId="3973" priority="2811" operator="containsText" text="M">
      <formula>NOT(ISERROR(SEARCH("M",I46)))</formula>
    </cfRule>
  </conditionalFormatting>
  <conditionalFormatting sqref="I46:J46">
    <cfRule type="dataBar" priority="28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{9707CA06-9E3F-4EE6-AFE2-BD166276F9DA}</x14:id>
        </ext>
      </extLst>
    </cfRule>
  </conditionalFormatting>
  <conditionalFormatting sqref="N46:O46 U46:V46">
    <cfRule type="containsText" dxfId="3972" priority="2770" operator="containsText" text="STA">
      <formula>NOT(ISERROR(SEARCH("STA",N46)))</formula>
    </cfRule>
    <cfRule type="containsText" dxfId="3971" priority="2771" operator="containsText" text="STM1">
      <formula>NOT(ISERROR(SEARCH("STM1",N46)))</formula>
    </cfRule>
    <cfRule type="containsText" dxfId="3970" priority="2772" operator="containsText" text="STM1">
      <formula>NOT(ISERROR(SEARCH("STM1",N46)))</formula>
    </cfRule>
    <cfRule type="containsText" dxfId="3969" priority="2773" operator="containsText" text="STM1">
      <formula>NOT(ISERROR(SEARCH("STM1",N46)))</formula>
    </cfRule>
    <cfRule type="containsText" dxfId="3968" priority="2774" operator="containsText" text="A">
      <formula>NOT(ISERROR(SEARCH("A",N46)))</formula>
    </cfRule>
    <cfRule type="containsText" dxfId="3967" priority="2775" operator="containsText" text="STN">
      <formula>NOT(ISERROR(SEARCH("STN",N46)))</formula>
    </cfRule>
    <cfRule type="containsText" dxfId="3966" priority="2776" operator="containsText" text="STN">
      <formula>NOT(ISERROR(SEARCH("STN",N46)))</formula>
    </cfRule>
    <cfRule type="containsText" dxfId="3965" priority="2777" operator="containsText" text="STM">
      <formula>NOT(ISERROR(SEARCH("STM",N46)))</formula>
    </cfRule>
    <cfRule type="containsText" dxfId="3964" priority="2778" operator="containsText" text="M">
      <formula>NOT(ISERROR(SEARCH("M",N46)))</formula>
    </cfRule>
    <cfRule type="containsText" dxfId="3963" priority="2779" operator="containsText" text="STM1">
      <formula>NOT(ISERROR(SEARCH("STM1",N46)))</formula>
    </cfRule>
    <cfRule type="containsText" dxfId="3962" priority="2780" operator="containsText" text="M">
      <formula>NOT(ISERROR(SEARCH("M",N46)))</formula>
    </cfRule>
    <cfRule type="containsText" dxfId="3961" priority="2781" operator="containsText" text="STM">
      <formula>NOT(ISERROR(SEARCH("STM",N46)))</formula>
    </cfRule>
    <cfRule type="containsText" dxfId="3960" priority="2782" operator="containsText" text="STM">
      <formula>NOT(ISERROR(SEARCH("STM",N46)))</formula>
    </cfRule>
    <cfRule type="containsText" dxfId="3959" priority="2783" operator="containsText" text="STM1">
      <formula>NOT(ISERROR(SEARCH("STM1",N46)))</formula>
    </cfRule>
    <cfRule type="containsText" dxfId="3958" priority="2784" operator="containsText" text="STA">
      <formula>NOT(ISERROR(SEARCH("STA",N46)))</formula>
    </cfRule>
    <cfRule type="containsText" dxfId="3957" priority="2785" operator="containsText" text="STM1">
      <formula>NOT(ISERROR(SEARCH("STM1",N46)))</formula>
    </cfRule>
    <cfRule type="containsText" dxfId="3956" priority="2786" operator="containsText" text="O">
      <formula>NOT(ISERROR(SEARCH("O",N46)))</formula>
    </cfRule>
    <cfRule type="containsText" dxfId="3955" priority="2787" operator="containsText" text="N">
      <formula>NOT(ISERROR(SEARCH("N",N46)))</formula>
    </cfRule>
    <cfRule type="containsText" dxfId="3954" priority="2788" operator="containsText" text="A">
      <formula>NOT(ISERROR(SEARCH("A",N46)))</formula>
    </cfRule>
    <cfRule type="containsText" dxfId="3953" priority="2789" operator="containsText" text="M">
      <formula>NOT(ISERROR(SEARCH("M",N46)))</formula>
    </cfRule>
  </conditionalFormatting>
  <conditionalFormatting sqref="N46:O46 U46:V46">
    <cfRule type="dataBar" priority="27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{5C64F755-BDB3-4DCE-A04A-4D181B27545E}</x14:id>
        </ext>
      </extLst>
    </cfRule>
  </conditionalFormatting>
  <conditionalFormatting sqref="K46:M46">
    <cfRule type="containsText" dxfId="3952" priority="2761" operator="containsText" text="STN">
      <formula>NOT(ISERROR(SEARCH("STN",K46)))</formula>
    </cfRule>
    <cfRule type="containsText" dxfId="3951" priority="2762" operator="containsText" text="STN">
      <formula>NOT(ISERROR(SEARCH("STN",K46)))</formula>
    </cfRule>
    <cfRule type="containsText" dxfId="3950" priority="2763" operator="containsText" text="STM">
      <formula>NOT(ISERROR(SEARCH("STM",K46)))</formula>
    </cfRule>
    <cfRule type="containsText" dxfId="3949" priority="2764" operator="containsText" text="M">
      <formula>NOT(ISERROR(SEARCH("M",K46)))</formula>
    </cfRule>
    <cfRule type="containsText" dxfId="3948" priority="2765" operator="containsText" text="STM1">
      <formula>NOT(ISERROR(SEARCH("STM1",K46)))</formula>
    </cfRule>
    <cfRule type="containsText" dxfId="3947" priority="2766" operator="containsText" text="M">
      <formula>NOT(ISERROR(SEARCH("M",K46)))</formula>
    </cfRule>
    <cfRule type="containsText" dxfId="3946" priority="2767" operator="containsText" text="STM">
      <formula>NOT(ISERROR(SEARCH("STM",K46)))</formula>
    </cfRule>
    <cfRule type="containsText" dxfId="3945" priority="2768" operator="containsText" text="STM">
      <formula>NOT(ISERROR(SEARCH("STM",K46)))</formula>
    </cfRule>
  </conditionalFormatting>
  <conditionalFormatting sqref="N46:O46 U46:V46">
    <cfRule type="containsText" dxfId="3944" priority="2769" operator="containsText" text="STN">
      <formula>NOT(ISERROR(SEARCH("STN",N46)))</formula>
    </cfRule>
  </conditionalFormatting>
  <conditionalFormatting sqref="O46:V46">
    <cfRule type="containsText" dxfId="3943" priority="2753" operator="containsText" text="STN">
      <formula>NOT(ISERROR(SEARCH("STN",O46)))</formula>
    </cfRule>
    <cfRule type="containsText" dxfId="3942" priority="2754" operator="containsText" text="STN">
      <formula>NOT(ISERROR(SEARCH("STN",O46)))</formula>
    </cfRule>
    <cfRule type="containsText" dxfId="3941" priority="2755" operator="containsText" text="STM">
      <formula>NOT(ISERROR(SEARCH("STM",O46)))</formula>
    </cfRule>
    <cfRule type="containsText" dxfId="3940" priority="2756" operator="containsText" text="M">
      <formula>NOT(ISERROR(SEARCH("M",O46)))</formula>
    </cfRule>
    <cfRule type="containsText" dxfId="3939" priority="2757" operator="containsText" text="STM1">
      <formula>NOT(ISERROR(SEARCH("STM1",O46)))</formula>
    </cfRule>
    <cfRule type="containsText" dxfId="3938" priority="2758" operator="containsText" text="M">
      <formula>NOT(ISERROR(SEARCH("M",O46)))</formula>
    </cfRule>
    <cfRule type="containsText" dxfId="3937" priority="2759" operator="containsText" text="STM">
      <formula>NOT(ISERROR(SEARCH("STM",O46)))</formula>
    </cfRule>
    <cfRule type="containsText" dxfId="3936" priority="2760" operator="containsText" text="STM">
      <formula>NOT(ISERROR(SEARCH("STM",O46)))</formula>
    </cfRule>
  </conditionalFormatting>
  <conditionalFormatting sqref="K46:L46 R46:S46">
    <cfRule type="containsText" dxfId="3935" priority="2732" operator="containsText" text="STA">
      <formula>NOT(ISERROR(SEARCH("STA",K46)))</formula>
    </cfRule>
    <cfRule type="containsText" dxfId="3934" priority="2733" operator="containsText" text="STM1">
      <formula>NOT(ISERROR(SEARCH("STM1",K46)))</formula>
    </cfRule>
    <cfRule type="containsText" dxfId="3933" priority="2734" operator="containsText" text="STM1">
      <formula>NOT(ISERROR(SEARCH("STM1",K46)))</formula>
    </cfRule>
    <cfRule type="containsText" dxfId="3932" priority="2735" operator="containsText" text="STM1">
      <formula>NOT(ISERROR(SEARCH("STM1",K46)))</formula>
    </cfRule>
    <cfRule type="containsText" dxfId="3931" priority="2736" operator="containsText" text="A">
      <formula>NOT(ISERROR(SEARCH("A",K46)))</formula>
    </cfRule>
    <cfRule type="containsText" dxfId="3930" priority="2737" operator="containsText" text="STN">
      <formula>NOT(ISERROR(SEARCH("STN",K46)))</formula>
    </cfRule>
    <cfRule type="containsText" dxfId="3929" priority="2738" operator="containsText" text="STN">
      <formula>NOT(ISERROR(SEARCH("STN",K46)))</formula>
    </cfRule>
    <cfRule type="containsText" dxfId="3928" priority="2739" operator="containsText" text="STM">
      <formula>NOT(ISERROR(SEARCH("STM",K46)))</formula>
    </cfRule>
    <cfRule type="containsText" dxfId="3927" priority="2740" operator="containsText" text="M">
      <formula>NOT(ISERROR(SEARCH("M",K46)))</formula>
    </cfRule>
    <cfRule type="containsText" dxfId="3926" priority="2741" operator="containsText" text="STM1">
      <formula>NOT(ISERROR(SEARCH("STM1",K46)))</formula>
    </cfRule>
    <cfRule type="containsText" dxfId="3925" priority="2742" operator="containsText" text="M">
      <formula>NOT(ISERROR(SEARCH("M",K46)))</formula>
    </cfRule>
    <cfRule type="containsText" dxfId="3924" priority="2743" operator="containsText" text="STM">
      <formula>NOT(ISERROR(SEARCH("STM",K46)))</formula>
    </cfRule>
    <cfRule type="containsText" dxfId="3923" priority="2744" operator="containsText" text="STM">
      <formula>NOT(ISERROR(SEARCH("STM",K46)))</formula>
    </cfRule>
    <cfRule type="containsText" dxfId="3922" priority="2745" operator="containsText" text="STM1">
      <formula>NOT(ISERROR(SEARCH("STM1",K46)))</formula>
    </cfRule>
    <cfRule type="containsText" dxfId="3921" priority="2746" operator="containsText" text="STA">
      <formula>NOT(ISERROR(SEARCH("STA",K46)))</formula>
    </cfRule>
    <cfRule type="containsText" dxfId="3920" priority="2747" operator="containsText" text="STM1">
      <formula>NOT(ISERROR(SEARCH("STM1",K46)))</formula>
    </cfRule>
    <cfRule type="containsText" dxfId="3919" priority="2748" operator="containsText" text="O">
      <formula>NOT(ISERROR(SEARCH("O",K46)))</formula>
    </cfRule>
    <cfRule type="containsText" dxfId="3918" priority="2749" operator="containsText" text="N">
      <formula>NOT(ISERROR(SEARCH("N",K46)))</formula>
    </cfRule>
    <cfRule type="containsText" dxfId="3917" priority="2750" operator="containsText" text="A">
      <formula>NOT(ISERROR(SEARCH("A",K46)))</formula>
    </cfRule>
    <cfRule type="containsText" dxfId="3916" priority="2751" operator="containsText" text="M">
      <formula>NOT(ISERROR(SEARCH("M",K46)))</formula>
    </cfRule>
  </conditionalFormatting>
  <conditionalFormatting sqref="K46:L46 R46:S46">
    <cfRule type="dataBar" priority="27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{7576BB48-7686-41D8-9109-983CAF6018A5}</x14:id>
        </ext>
      </extLst>
    </cfRule>
  </conditionalFormatting>
  <conditionalFormatting sqref="K46:L46 R46:S46">
    <cfRule type="containsText" dxfId="3915" priority="2731" operator="containsText" text="STN">
      <formula>NOT(ISERROR(SEARCH("STN",K46)))</formula>
    </cfRule>
  </conditionalFormatting>
  <conditionalFormatting sqref="L46:M46 S46:T46">
    <cfRule type="containsText" dxfId="3914" priority="2710" operator="containsText" text="STA">
      <formula>NOT(ISERROR(SEARCH("STA",L46)))</formula>
    </cfRule>
    <cfRule type="containsText" dxfId="3913" priority="2711" operator="containsText" text="STM1">
      <formula>NOT(ISERROR(SEARCH("STM1",L46)))</formula>
    </cfRule>
    <cfRule type="containsText" dxfId="3912" priority="2712" operator="containsText" text="STM1">
      <formula>NOT(ISERROR(SEARCH("STM1",L46)))</formula>
    </cfRule>
    <cfRule type="containsText" dxfId="3911" priority="2713" operator="containsText" text="STM1">
      <formula>NOT(ISERROR(SEARCH("STM1",L46)))</formula>
    </cfRule>
    <cfRule type="containsText" dxfId="3910" priority="2714" operator="containsText" text="A">
      <formula>NOT(ISERROR(SEARCH("A",L46)))</formula>
    </cfRule>
    <cfRule type="containsText" dxfId="3909" priority="2715" operator="containsText" text="STN">
      <formula>NOT(ISERROR(SEARCH("STN",L46)))</formula>
    </cfRule>
    <cfRule type="containsText" dxfId="3908" priority="2716" operator="containsText" text="STN">
      <formula>NOT(ISERROR(SEARCH("STN",L46)))</formula>
    </cfRule>
    <cfRule type="containsText" dxfId="3907" priority="2717" operator="containsText" text="STM">
      <formula>NOT(ISERROR(SEARCH("STM",L46)))</formula>
    </cfRule>
    <cfRule type="containsText" dxfId="3906" priority="2718" operator="containsText" text="M">
      <formula>NOT(ISERROR(SEARCH("M",L46)))</formula>
    </cfRule>
    <cfRule type="containsText" dxfId="3905" priority="2719" operator="containsText" text="STM1">
      <formula>NOT(ISERROR(SEARCH("STM1",L46)))</formula>
    </cfRule>
    <cfRule type="containsText" dxfId="3904" priority="2720" operator="containsText" text="M">
      <formula>NOT(ISERROR(SEARCH("M",L46)))</formula>
    </cfRule>
    <cfRule type="containsText" dxfId="3903" priority="2721" operator="containsText" text="STM">
      <formula>NOT(ISERROR(SEARCH("STM",L46)))</formula>
    </cfRule>
    <cfRule type="containsText" dxfId="3902" priority="2722" operator="containsText" text="STM">
      <formula>NOT(ISERROR(SEARCH("STM",L46)))</formula>
    </cfRule>
    <cfRule type="containsText" dxfId="3901" priority="2723" operator="containsText" text="STM1">
      <formula>NOT(ISERROR(SEARCH("STM1",L46)))</formula>
    </cfRule>
    <cfRule type="containsText" dxfId="3900" priority="2724" operator="containsText" text="STA">
      <formula>NOT(ISERROR(SEARCH("STA",L46)))</formula>
    </cfRule>
    <cfRule type="containsText" dxfId="3899" priority="2725" operator="containsText" text="STM1">
      <formula>NOT(ISERROR(SEARCH("STM1",L46)))</formula>
    </cfRule>
    <cfRule type="containsText" dxfId="3898" priority="2726" operator="containsText" text="O">
      <formula>NOT(ISERROR(SEARCH("O",L46)))</formula>
    </cfRule>
    <cfRule type="containsText" dxfId="3897" priority="2727" operator="containsText" text="N">
      <formula>NOT(ISERROR(SEARCH("N",L46)))</formula>
    </cfRule>
    <cfRule type="containsText" dxfId="3896" priority="2728" operator="containsText" text="A">
      <formula>NOT(ISERROR(SEARCH("A",L46)))</formula>
    </cfRule>
    <cfRule type="containsText" dxfId="3895" priority="2729" operator="containsText" text="M">
      <formula>NOT(ISERROR(SEARCH("M",L46)))</formula>
    </cfRule>
  </conditionalFormatting>
  <conditionalFormatting sqref="L46:M46 S46:T46">
    <cfRule type="dataBar" priority="27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{C26959CB-8D26-48E7-B342-6826D72E0941}</x14:id>
        </ext>
      </extLst>
    </cfRule>
  </conditionalFormatting>
  <conditionalFormatting sqref="L46:M46 S46:T46">
    <cfRule type="containsText" dxfId="3894" priority="2709" operator="containsText" text="STN">
      <formula>NOT(ISERROR(SEARCH("STN",L46)))</formula>
    </cfRule>
  </conditionalFormatting>
  <conditionalFormatting sqref="P46:Q46">
    <cfRule type="containsText" dxfId="3893" priority="2688" operator="containsText" text="STA">
      <formula>NOT(ISERROR(SEARCH("STA",P46)))</formula>
    </cfRule>
    <cfRule type="containsText" dxfId="3892" priority="2689" operator="containsText" text="STM1">
      <formula>NOT(ISERROR(SEARCH("STM1",P46)))</formula>
    </cfRule>
    <cfRule type="containsText" dxfId="3891" priority="2690" operator="containsText" text="STM1">
      <formula>NOT(ISERROR(SEARCH("STM1",P46)))</formula>
    </cfRule>
    <cfRule type="containsText" dxfId="3890" priority="2691" operator="containsText" text="STM1">
      <formula>NOT(ISERROR(SEARCH("STM1",P46)))</formula>
    </cfRule>
    <cfRule type="containsText" dxfId="3889" priority="2692" operator="containsText" text="A">
      <formula>NOT(ISERROR(SEARCH("A",P46)))</formula>
    </cfRule>
    <cfRule type="containsText" dxfId="3888" priority="2693" operator="containsText" text="STN">
      <formula>NOT(ISERROR(SEARCH("STN",P46)))</formula>
    </cfRule>
    <cfRule type="containsText" dxfId="3887" priority="2694" operator="containsText" text="STN">
      <formula>NOT(ISERROR(SEARCH("STN",P46)))</formula>
    </cfRule>
    <cfRule type="containsText" dxfId="3886" priority="2695" operator="containsText" text="STM">
      <formula>NOT(ISERROR(SEARCH("STM",P46)))</formula>
    </cfRule>
    <cfRule type="containsText" dxfId="3885" priority="2696" operator="containsText" text="M">
      <formula>NOT(ISERROR(SEARCH("M",P46)))</formula>
    </cfRule>
    <cfRule type="containsText" dxfId="3884" priority="2697" operator="containsText" text="STM1">
      <formula>NOT(ISERROR(SEARCH("STM1",P46)))</formula>
    </cfRule>
    <cfRule type="containsText" dxfId="3883" priority="2698" operator="containsText" text="M">
      <formula>NOT(ISERROR(SEARCH("M",P46)))</formula>
    </cfRule>
    <cfRule type="containsText" dxfId="3882" priority="2699" operator="containsText" text="STM">
      <formula>NOT(ISERROR(SEARCH("STM",P46)))</formula>
    </cfRule>
    <cfRule type="containsText" dxfId="3881" priority="2700" operator="containsText" text="STM">
      <formula>NOT(ISERROR(SEARCH("STM",P46)))</formula>
    </cfRule>
    <cfRule type="containsText" dxfId="3880" priority="2701" operator="containsText" text="STM1">
      <formula>NOT(ISERROR(SEARCH("STM1",P46)))</formula>
    </cfRule>
    <cfRule type="containsText" dxfId="3879" priority="2702" operator="containsText" text="STA">
      <formula>NOT(ISERROR(SEARCH("STA",P46)))</formula>
    </cfRule>
    <cfRule type="containsText" dxfId="3878" priority="2703" operator="containsText" text="STM1">
      <formula>NOT(ISERROR(SEARCH("STM1",P46)))</formula>
    </cfRule>
    <cfRule type="containsText" dxfId="3877" priority="2704" operator="containsText" text="O">
      <formula>NOT(ISERROR(SEARCH("O",P46)))</formula>
    </cfRule>
    <cfRule type="containsText" dxfId="3876" priority="2705" operator="containsText" text="N">
      <formula>NOT(ISERROR(SEARCH("N",P46)))</formula>
    </cfRule>
    <cfRule type="containsText" dxfId="3875" priority="2706" operator="containsText" text="A">
      <formula>NOT(ISERROR(SEARCH("A",P46)))</formula>
    </cfRule>
    <cfRule type="containsText" dxfId="3874" priority="2707" operator="containsText" text="M">
      <formula>NOT(ISERROR(SEARCH("M",P46)))</formula>
    </cfRule>
  </conditionalFormatting>
  <conditionalFormatting sqref="P46:Q46">
    <cfRule type="dataBar" priority="27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{C654FA63-8A07-48D3-A85B-1AD17885ADC6}</x14:id>
        </ext>
      </extLst>
    </cfRule>
  </conditionalFormatting>
  <conditionalFormatting sqref="P46:Q46">
    <cfRule type="containsText" dxfId="3873" priority="2687" operator="containsText" text="STN">
      <formula>NOT(ISERROR(SEARCH("STN",P46)))</formula>
    </cfRule>
  </conditionalFormatting>
  <conditionalFormatting sqref="W46">
    <cfRule type="containsText" dxfId="3872" priority="2679" operator="containsText" text="STN">
      <formula>NOT(ISERROR(SEARCH("STN",W46)))</formula>
    </cfRule>
    <cfRule type="containsText" dxfId="3871" priority="2680" operator="containsText" text="STN">
      <formula>NOT(ISERROR(SEARCH("STN",W46)))</formula>
    </cfRule>
    <cfRule type="containsText" dxfId="3870" priority="2681" operator="containsText" text="STM">
      <formula>NOT(ISERROR(SEARCH("STM",W46)))</formula>
    </cfRule>
    <cfRule type="containsText" dxfId="3869" priority="2682" operator="containsText" text="M">
      <formula>NOT(ISERROR(SEARCH("M",W46)))</formula>
    </cfRule>
    <cfRule type="containsText" dxfId="3868" priority="2683" operator="containsText" text="STM1">
      <formula>NOT(ISERROR(SEARCH("STM1",W46)))</formula>
    </cfRule>
    <cfRule type="containsText" dxfId="3867" priority="2684" operator="containsText" text="M">
      <formula>NOT(ISERROR(SEARCH("M",W46)))</formula>
    </cfRule>
    <cfRule type="containsText" dxfId="3866" priority="2685" operator="containsText" text="STM">
      <formula>NOT(ISERROR(SEARCH("STM",W46)))</formula>
    </cfRule>
    <cfRule type="containsText" dxfId="3865" priority="2686" operator="containsText" text="STM">
      <formula>NOT(ISERROR(SEARCH("STM",W46)))</formula>
    </cfRule>
  </conditionalFormatting>
  <conditionalFormatting sqref="W46">
    <cfRule type="containsText" dxfId="3864" priority="2657" operator="containsText" text="STN">
      <formula>NOT(ISERROR(SEARCH("STN",W46)))</formula>
    </cfRule>
    <cfRule type="containsText" dxfId="3863" priority="2658" operator="containsText" text="STA">
      <formula>NOT(ISERROR(SEARCH("STA",W46)))</formula>
    </cfRule>
    <cfRule type="containsText" dxfId="3862" priority="2659" operator="containsText" text="STM1">
      <formula>NOT(ISERROR(SEARCH("STM1",W46)))</formula>
    </cfRule>
    <cfRule type="containsText" dxfId="3861" priority="2660" operator="containsText" text="STM1">
      <formula>NOT(ISERROR(SEARCH("STM1",W46)))</formula>
    </cfRule>
    <cfRule type="containsText" dxfId="3860" priority="2661" operator="containsText" text="STM1">
      <formula>NOT(ISERROR(SEARCH("STM1",W46)))</formula>
    </cfRule>
    <cfRule type="containsText" dxfId="3859" priority="2662" operator="containsText" text="A">
      <formula>NOT(ISERROR(SEARCH("A",W46)))</formula>
    </cfRule>
    <cfRule type="containsText" dxfId="3858" priority="2663" operator="containsText" text="STN">
      <formula>NOT(ISERROR(SEARCH("STN",W46)))</formula>
    </cfRule>
    <cfRule type="containsText" dxfId="3857" priority="2664" operator="containsText" text="STN">
      <formula>NOT(ISERROR(SEARCH("STN",W46)))</formula>
    </cfRule>
    <cfRule type="containsText" dxfId="3856" priority="2665" operator="containsText" text="STM">
      <formula>NOT(ISERROR(SEARCH("STM",W46)))</formula>
    </cfRule>
    <cfRule type="containsText" dxfId="3855" priority="2666" operator="containsText" text="M">
      <formula>NOT(ISERROR(SEARCH("M",W46)))</formula>
    </cfRule>
    <cfRule type="containsText" dxfId="3854" priority="2667" operator="containsText" text="STM1">
      <formula>NOT(ISERROR(SEARCH("STM1",W46)))</formula>
    </cfRule>
    <cfRule type="containsText" dxfId="3853" priority="2668" operator="containsText" text="M">
      <formula>NOT(ISERROR(SEARCH("M",W46)))</formula>
    </cfRule>
    <cfRule type="containsText" dxfId="3852" priority="2669" operator="containsText" text="STM">
      <formula>NOT(ISERROR(SEARCH("STM",W46)))</formula>
    </cfRule>
    <cfRule type="containsText" dxfId="3851" priority="2670" operator="containsText" text="STM">
      <formula>NOT(ISERROR(SEARCH("STM",W46)))</formula>
    </cfRule>
    <cfRule type="containsText" dxfId="3850" priority="2671" operator="containsText" text="STM1">
      <formula>NOT(ISERROR(SEARCH("STM1",W46)))</formula>
    </cfRule>
    <cfRule type="containsText" dxfId="3849" priority="2672" operator="containsText" text="STA">
      <formula>NOT(ISERROR(SEARCH("STA",W46)))</formula>
    </cfRule>
    <cfRule type="containsText" dxfId="3848" priority="2673" operator="containsText" text="STM1">
      <formula>NOT(ISERROR(SEARCH("STM1",W46)))</formula>
    </cfRule>
    <cfRule type="containsText" dxfId="3847" priority="2674" operator="containsText" text="O">
      <formula>NOT(ISERROR(SEARCH("O",W46)))</formula>
    </cfRule>
    <cfRule type="containsText" dxfId="3846" priority="2675" operator="containsText" text="N">
      <formula>NOT(ISERROR(SEARCH("N",W46)))</formula>
    </cfRule>
    <cfRule type="containsText" dxfId="3845" priority="2676" operator="containsText" text="A">
      <formula>NOT(ISERROR(SEARCH("A",W46)))</formula>
    </cfRule>
    <cfRule type="containsText" dxfId="3844" priority="2677" operator="containsText" text="M">
      <formula>NOT(ISERROR(SEARCH("M",W46)))</formula>
    </cfRule>
  </conditionalFormatting>
  <conditionalFormatting sqref="W46">
    <cfRule type="dataBar" priority="26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{B4365C8A-966F-4D7F-B934-A4BE09A243A9}</x14:id>
        </ext>
      </extLst>
    </cfRule>
  </conditionalFormatting>
  <conditionalFormatting sqref="X46">
    <cfRule type="containsText" dxfId="3843" priority="2649" operator="containsText" text="STN">
      <formula>NOT(ISERROR(SEARCH("STN",X46)))</formula>
    </cfRule>
    <cfRule type="containsText" dxfId="3842" priority="2650" operator="containsText" text="STN">
      <formula>NOT(ISERROR(SEARCH("STN",X46)))</formula>
    </cfRule>
    <cfRule type="containsText" dxfId="3841" priority="2651" operator="containsText" text="STM">
      <formula>NOT(ISERROR(SEARCH("STM",X46)))</formula>
    </cfRule>
    <cfRule type="containsText" dxfId="3840" priority="2652" operator="containsText" text="M">
      <formula>NOT(ISERROR(SEARCH("M",X46)))</formula>
    </cfRule>
    <cfRule type="containsText" dxfId="3839" priority="2653" operator="containsText" text="STM1">
      <formula>NOT(ISERROR(SEARCH("STM1",X46)))</formula>
    </cfRule>
    <cfRule type="containsText" dxfId="3838" priority="2654" operator="containsText" text="M">
      <formula>NOT(ISERROR(SEARCH("M",X46)))</formula>
    </cfRule>
    <cfRule type="containsText" dxfId="3837" priority="2655" operator="containsText" text="STM">
      <formula>NOT(ISERROR(SEARCH("STM",X46)))</formula>
    </cfRule>
    <cfRule type="containsText" dxfId="3836" priority="2656" operator="containsText" text="STM">
      <formula>NOT(ISERROR(SEARCH("STM",X46)))</formula>
    </cfRule>
  </conditionalFormatting>
  <conditionalFormatting sqref="X46">
    <cfRule type="containsText" dxfId="3835" priority="2628" operator="containsText" text="STA">
      <formula>NOT(ISERROR(SEARCH("STA",X46)))</formula>
    </cfRule>
    <cfRule type="containsText" dxfId="3834" priority="2629" operator="containsText" text="STM1">
      <formula>NOT(ISERROR(SEARCH("STM1",X46)))</formula>
    </cfRule>
    <cfRule type="containsText" dxfId="3833" priority="2630" operator="containsText" text="STM1">
      <formula>NOT(ISERROR(SEARCH("STM1",X46)))</formula>
    </cfRule>
    <cfRule type="containsText" dxfId="3832" priority="2631" operator="containsText" text="STM1">
      <formula>NOT(ISERROR(SEARCH("STM1",X46)))</formula>
    </cfRule>
    <cfRule type="containsText" dxfId="3831" priority="2632" operator="containsText" text="A">
      <formula>NOT(ISERROR(SEARCH("A",X46)))</formula>
    </cfRule>
    <cfRule type="containsText" dxfId="3830" priority="2633" operator="containsText" text="STN">
      <formula>NOT(ISERROR(SEARCH("STN",X46)))</formula>
    </cfRule>
    <cfRule type="containsText" dxfId="3829" priority="2634" operator="containsText" text="STN">
      <formula>NOT(ISERROR(SEARCH("STN",X46)))</formula>
    </cfRule>
    <cfRule type="containsText" dxfId="3828" priority="2635" operator="containsText" text="STM">
      <formula>NOT(ISERROR(SEARCH("STM",X46)))</formula>
    </cfRule>
    <cfRule type="containsText" dxfId="3827" priority="2636" operator="containsText" text="M">
      <formula>NOT(ISERROR(SEARCH("M",X46)))</formula>
    </cfRule>
    <cfRule type="containsText" dxfId="3826" priority="2637" operator="containsText" text="STM1">
      <formula>NOT(ISERROR(SEARCH("STM1",X46)))</formula>
    </cfRule>
    <cfRule type="containsText" dxfId="3825" priority="2638" operator="containsText" text="M">
      <formula>NOT(ISERROR(SEARCH("M",X46)))</formula>
    </cfRule>
    <cfRule type="containsText" dxfId="3824" priority="2639" operator="containsText" text="STM">
      <formula>NOT(ISERROR(SEARCH("STM",X46)))</formula>
    </cfRule>
    <cfRule type="containsText" dxfId="3823" priority="2640" operator="containsText" text="STM">
      <formula>NOT(ISERROR(SEARCH("STM",X46)))</formula>
    </cfRule>
    <cfRule type="containsText" dxfId="3822" priority="2641" operator="containsText" text="STM1">
      <formula>NOT(ISERROR(SEARCH("STM1",X46)))</formula>
    </cfRule>
    <cfRule type="containsText" dxfId="3821" priority="2642" operator="containsText" text="STA">
      <formula>NOT(ISERROR(SEARCH("STA",X46)))</formula>
    </cfRule>
    <cfRule type="containsText" dxfId="3820" priority="2643" operator="containsText" text="STM1">
      <formula>NOT(ISERROR(SEARCH("STM1",X46)))</formula>
    </cfRule>
    <cfRule type="containsText" dxfId="3819" priority="2644" operator="containsText" text="O">
      <formula>NOT(ISERROR(SEARCH("O",X46)))</formula>
    </cfRule>
    <cfRule type="containsText" dxfId="3818" priority="2645" operator="containsText" text="N">
      <formula>NOT(ISERROR(SEARCH("N",X46)))</formula>
    </cfRule>
    <cfRule type="containsText" dxfId="3817" priority="2646" operator="containsText" text="A">
      <formula>NOT(ISERROR(SEARCH("A",X46)))</formula>
    </cfRule>
    <cfRule type="containsText" dxfId="3816" priority="2647" operator="containsText" text="M">
      <formula>NOT(ISERROR(SEARCH("M",X46)))</formula>
    </cfRule>
  </conditionalFormatting>
  <conditionalFormatting sqref="X46">
    <cfRule type="dataBar" priority="26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{F5C825D4-2B25-4E8C-97B7-CA4956329115}</x14:id>
        </ext>
      </extLst>
    </cfRule>
  </conditionalFormatting>
  <conditionalFormatting sqref="X46">
    <cfRule type="containsText" dxfId="3815" priority="2627" operator="containsText" text="STN">
      <formula>NOT(ISERROR(SEARCH("STN",X46)))</formula>
    </cfRule>
  </conditionalFormatting>
  <conditionalFormatting sqref="AB46:AC46">
    <cfRule type="containsText" dxfId="3814" priority="2606" operator="containsText" text="STA">
      <formula>NOT(ISERROR(SEARCH("STA",AB46)))</formula>
    </cfRule>
    <cfRule type="containsText" dxfId="3813" priority="2607" operator="containsText" text="STM1">
      <formula>NOT(ISERROR(SEARCH("STM1",AB46)))</formula>
    </cfRule>
    <cfRule type="containsText" dxfId="3812" priority="2608" operator="containsText" text="STM1">
      <formula>NOT(ISERROR(SEARCH("STM1",AB46)))</formula>
    </cfRule>
    <cfRule type="containsText" dxfId="3811" priority="2609" operator="containsText" text="STM1">
      <formula>NOT(ISERROR(SEARCH("STM1",AB46)))</formula>
    </cfRule>
    <cfRule type="containsText" dxfId="3810" priority="2610" operator="containsText" text="A">
      <formula>NOT(ISERROR(SEARCH("A",AB46)))</formula>
    </cfRule>
    <cfRule type="containsText" dxfId="3809" priority="2611" operator="containsText" text="STN">
      <formula>NOT(ISERROR(SEARCH("STN",AB46)))</formula>
    </cfRule>
    <cfRule type="containsText" dxfId="3808" priority="2612" operator="containsText" text="STN">
      <formula>NOT(ISERROR(SEARCH("STN",AB46)))</formula>
    </cfRule>
    <cfRule type="containsText" dxfId="3807" priority="2613" operator="containsText" text="STM">
      <formula>NOT(ISERROR(SEARCH("STM",AB46)))</formula>
    </cfRule>
    <cfRule type="containsText" dxfId="3806" priority="2614" operator="containsText" text="M">
      <formula>NOT(ISERROR(SEARCH("M",AB46)))</formula>
    </cfRule>
    <cfRule type="containsText" dxfId="3805" priority="2615" operator="containsText" text="STM1">
      <formula>NOT(ISERROR(SEARCH("STM1",AB46)))</formula>
    </cfRule>
    <cfRule type="containsText" dxfId="3804" priority="2616" operator="containsText" text="M">
      <formula>NOT(ISERROR(SEARCH("M",AB46)))</formula>
    </cfRule>
    <cfRule type="containsText" dxfId="3803" priority="2617" operator="containsText" text="STM">
      <formula>NOT(ISERROR(SEARCH("STM",AB46)))</formula>
    </cfRule>
    <cfRule type="containsText" dxfId="3802" priority="2618" operator="containsText" text="STM">
      <formula>NOT(ISERROR(SEARCH("STM",AB46)))</formula>
    </cfRule>
    <cfRule type="containsText" dxfId="3801" priority="2619" operator="containsText" text="STM1">
      <formula>NOT(ISERROR(SEARCH("STM1",AB46)))</formula>
    </cfRule>
    <cfRule type="containsText" dxfId="3800" priority="2620" operator="containsText" text="STA">
      <formula>NOT(ISERROR(SEARCH("STA",AB46)))</formula>
    </cfRule>
    <cfRule type="containsText" dxfId="3799" priority="2621" operator="containsText" text="STM1">
      <formula>NOT(ISERROR(SEARCH("STM1",AB46)))</formula>
    </cfRule>
    <cfRule type="containsText" dxfId="3798" priority="2622" operator="containsText" text="O">
      <formula>NOT(ISERROR(SEARCH("O",AB46)))</formula>
    </cfRule>
    <cfRule type="containsText" dxfId="3797" priority="2623" operator="containsText" text="N">
      <formula>NOT(ISERROR(SEARCH("N",AB46)))</formula>
    </cfRule>
    <cfRule type="containsText" dxfId="3796" priority="2624" operator="containsText" text="A">
      <formula>NOT(ISERROR(SEARCH("A",AB46)))</formula>
    </cfRule>
    <cfRule type="containsText" dxfId="3795" priority="2625" operator="containsText" text="M">
      <formula>NOT(ISERROR(SEARCH("M",AB46)))</formula>
    </cfRule>
  </conditionalFormatting>
  <conditionalFormatting sqref="AB46:AC46">
    <cfRule type="dataBar" priority="26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{9D0F76B5-5E44-4C1E-8D23-B75C87EFA32A}</x14:id>
        </ext>
      </extLst>
    </cfRule>
  </conditionalFormatting>
  <conditionalFormatting sqref="Y46:AA46">
    <cfRule type="containsText" dxfId="3794" priority="2597" operator="containsText" text="STN">
      <formula>NOT(ISERROR(SEARCH("STN",Y46)))</formula>
    </cfRule>
    <cfRule type="containsText" dxfId="3793" priority="2598" operator="containsText" text="STN">
      <formula>NOT(ISERROR(SEARCH("STN",Y46)))</formula>
    </cfRule>
    <cfRule type="containsText" dxfId="3792" priority="2599" operator="containsText" text="STM">
      <formula>NOT(ISERROR(SEARCH("STM",Y46)))</formula>
    </cfRule>
    <cfRule type="containsText" dxfId="3791" priority="2600" operator="containsText" text="M">
      <formula>NOT(ISERROR(SEARCH("M",Y46)))</formula>
    </cfRule>
    <cfRule type="containsText" dxfId="3790" priority="2601" operator="containsText" text="STM1">
      <formula>NOT(ISERROR(SEARCH("STM1",Y46)))</formula>
    </cfRule>
    <cfRule type="containsText" dxfId="3789" priority="2602" operator="containsText" text="M">
      <formula>NOT(ISERROR(SEARCH("M",Y46)))</formula>
    </cfRule>
    <cfRule type="containsText" dxfId="3788" priority="2603" operator="containsText" text="STM">
      <formula>NOT(ISERROR(SEARCH("STM",Y46)))</formula>
    </cfRule>
    <cfRule type="containsText" dxfId="3787" priority="2604" operator="containsText" text="STM">
      <formula>NOT(ISERROR(SEARCH("STM",Y46)))</formula>
    </cfRule>
  </conditionalFormatting>
  <conditionalFormatting sqref="AB46:AC46">
    <cfRule type="containsText" dxfId="3786" priority="2605" operator="containsText" text="STN">
      <formula>NOT(ISERROR(SEARCH("STN",AB46)))</formula>
    </cfRule>
  </conditionalFormatting>
  <conditionalFormatting sqref="AC46">
    <cfRule type="containsText" dxfId="3785" priority="2589" operator="containsText" text="STN">
      <formula>NOT(ISERROR(SEARCH("STN",AC46)))</formula>
    </cfRule>
    <cfRule type="containsText" dxfId="3784" priority="2590" operator="containsText" text="STN">
      <formula>NOT(ISERROR(SEARCH("STN",AC46)))</formula>
    </cfRule>
    <cfRule type="containsText" dxfId="3783" priority="2591" operator="containsText" text="STM">
      <formula>NOT(ISERROR(SEARCH("STM",AC46)))</formula>
    </cfRule>
    <cfRule type="containsText" dxfId="3782" priority="2592" operator="containsText" text="M">
      <formula>NOT(ISERROR(SEARCH("M",AC46)))</formula>
    </cfRule>
    <cfRule type="containsText" dxfId="3781" priority="2593" operator="containsText" text="STM1">
      <formula>NOT(ISERROR(SEARCH("STM1",AC46)))</formula>
    </cfRule>
    <cfRule type="containsText" dxfId="3780" priority="2594" operator="containsText" text="M">
      <formula>NOT(ISERROR(SEARCH("M",AC46)))</formula>
    </cfRule>
    <cfRule type="containsText" dxfId="3779" priority="2595" operator="containsText" text="STM">
      <formula>NOT(ISERROR(SEARCH("STM",AC46)))</formula>
    </cfRule>
    <cfRule type="containsText" dxfId="3778" priority="2596" operator="containsText" text="STM">
      <formula>NOT(ISERROR(SEARCH("STM",AC46)))</formula>
    </cfRule>
  </conditionalFormatting>
  <conditionalFormatting sqref="Y46:Z46">
    <cfRule type="containsText" dxfId="3777" priority="2568" operator="containsText" text="STA">
      <formula>NOT(ISERROR(SEARCH("STA",Y46)))</formula>
    </cfRule>
    <cfRule type="containsText" dxfId="3776" priority="2569" operator="containsText" text="STM1">
      <formula>NOT(ISERROR(SEARCH("STM1",Y46)))</formula>
    </cfRule>
    <cfRule type="containsText" dxfId="3775" priority="2570" operator="containsText" text="STM1">
      <formula>NOT(ISERROR(SEARCH("STM1",Y46)))</formula>
    </cfRule>
    <cfRule type="containsText" dxfId="3774" priority="2571" operator="containsText" text="STM1">
      <formula>NOT(ISERROR(SEARCH("STM1",Y46)))</formula>
    </cfRule>
    <cfRule type="containsText" dxfId="3773" priority="2572" operator="containsText" text="A">
      <formula>NOT(ISERROR(SEARCH("A",Y46)))</formula>
    </cfRule>
    <cfRule type="containsText" dxfId="3772" priority="2573" operator="containsText" text="STN">
      <formula>NOT(ISERROR(SEARCH("STN",Y46)))</formula>
    </cfRule>
    <cfRule type="containsText" dxfId="3771" priority="2574" operator="containsText" text="STN">
      <formula>NOT(ISERROR(SEARCH("STN",Y46)))</formula>
    </cfRule>
    <cfRule type="containsText" dxfId="3770" priority="2575" operator="containsText" text="STM">
      <formula>NOT(ISERROR(SEARCH("STM",Y46)))</formula>
    </cfRule>
    <cfRule type="containsText" dxfId="3769" priority="2576" operator="containsText" text="M">
      <formula>NOT(ISERROR(SEARCH("M",Y46)))</formula>
    </cfRule>
    <cfRule type="containsText" dxfId="3768" priority="2577" operator="containsText" text="STM1">
      <formula>NOT(ISERROR(SEARCH("STM1",Y46)))</formula>
    </cfRule>
    <cfRule type="containsText" dxfId="3767" priority="2578" operator="containsText" text="M">
      <formula>NOT(ISERROR(SEARCH("M",Y46)))</formula>
    </cfRule>
    <cfRule type="containsText" dxfId="3766" priority="2579" operator="containsText" text="STM">
      <formula>NOT(ISERROR(SEARCH("STM",Y46)))</formula>
    </cfRule>
    <cfRule type="containsText" dxfId="3765" priority="2580" operator="containsText" text="STM">
      <formula>NOT(ISERROR(SEARCH("STM",Y46)))</formula>
    </cfRule>
    <cfRule type="containsText" dxfId="3764" priority="2581" operator="containsText" text="STM1">
      <formula>NOT(ISERROR(SEARCH("STM1",Y46)))</formula>
    </cfRule>
    <cfRule type="containsText" dxfId="3763" priority="2582" operator="containsText" text="STA">
      <formula>NOT(ISERROR(SEARCH("STA",Y46)))</formula>
    </cfRule>
    <cfRule type="containsText" dxfId="3762" priority="2583" operator="containsText" text="STM1">
      <formula>NOT(ISERROR(SEARCH("STM1",Y46)))</formula>
    </cfRule>
    <cfRule type="containsText" dxfId="3761" priority="2584" operator="containsText" text="O">
      <formula>NOT(ISERROR(SEARCH("O",Y46)))</formula>
    </cfRule>
    <cfRule type="containsText" dxfId="3760" priority="2585" operator="containsText" text="N">
      <formula>NOT(ISERROR(SEARCH("N",Y46)))</formula>
    </cfRule>
    <cfRule type="containsText" dxfId="3759" priority="2586" operator="containsText" text="A">
      <formula>NOT(ISERROR(SEARCH("A",Y46)))</formula>
    </cfRule>
    <cfRule type="containsText" dxfId="3758" priority="2587" operator="containsText" text="M">
      <formula>NOT(ISERROR(SEARCH("M",Y46)))</formula>
    </cfRule>
  </conditionalFormatting>
  <conditionalFormatting sqref="Y46:Z46">
    <cfRule type="dataBar" priority="25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{D03A337B-BD56-4BF7-ACCF-2BC5F7E375B5}</x14:id>
        </ext>
      </extLst>
    </cfRule>
  </conditionalFormatting>
  <conditionalFormatting sqref="Y46:Z46">
    <cfRule type="containsText" dxfId="3757" priority="2567" operator="containsText" text="STN">
      <formula>NOT(ISERROR(SEARCH("STN",Y46)))</formula>
    </cfRule>
  </conditionalFormatting>
  <conditionalFormatting sqref="Z46:AA46">
    <cfRule type="containsText" dxfId="3756" priority="2546" operator="containsText" text="STA">
      <formula>NOT(ISERROR(SEARCH("STA",Z46)))</formula>
    </cfRule>
    <cfRule type="containsText" dxfId="3755" priority="2547" operator="containsText" text="STM1">
      <formula>NOT(ISERROR(SEARCH("STM1",Z46)))</formula>
    </cfRule>
    <cfRule type="containsText" dxfId="3754" priority="2548" operator="containsText" text="STM1">
      <formula>NOT(ISERROR(SEARCH("STM1",Z46)))</formula>
    </cfRule>
    <cfRule type="containsText" dxfId="3753" priority="2549" operator="containsText" text="STM1">
      <formula>NOT(ISERROR(SEARCH("STM1",Z46)))</formula>
    </cfRule>
    <cfRule type="containsText" dxfId="3752" priority="2550" operator="containsText" text="A">
      <formula>NOT(ISERROR(SEARCH("A",Z46)))</formula>
    </cfRule>
    <cfRule type="containsText" dxfId="3751" priority="2551" operator="containsText" text="STN">
      <formula>NOT(ISERROR(SEARCH("STN",Z46)))</formula>
    </cfRule>
    <cfRule type="containsText" dxfId="3750" priority="2552" operator="containsText" text="STN">
      <formula>NOT(ISERROR(SEARCH("STN",Z46)))</formula>
    </cfRule>
    <cfRule type="containsText" dxfId="3749" priority="2553" operator="containsText" text="STM">
      <formula>NOT(ISERROR(SEARCH("STM",Z46)))</formula>
    </cfRule>
    <cfRule type="containsText" dxfId="3748" priority="2554" operator="containsText" text="M">
      <formula>NOT(ISERROR(SEARCH("M",Z46)))</formula>
    </cfRule>
    <cfRule type="containsText" dxfId="3747" priority="2555" operator="containsText" text="STM1">
      <formula>NOT(ISERROR(SEARCH("STM1",Z46)))</formula>
    </cfRule>
    <cfRule type="containsText" dxfId="3746" priority="2556" operator="containsText" text="M">
      <formula>NOT(ISERROR(SEARCH("M",Z46)))</formula>
    </cfRule>
    <cfRule type="containsText" dxfId="3745" priority="2557" operator="containsText" text="STM">
      <formula>NOT(ISERROR(SEARCH("STM",Z46)))</formula>
    </cfRule>
    <cfRule type="containsText" dxfId="3744" priority="2558" operator="containsText" text="STM">
      <formula>NOT(ISERROR(SEARCH("STM",Z46)))</formula>
    </cfRule>
    <cfRule type="containsText" dxfId="3743" priority="2559" operator="containsText" text="STM1">
      <formula>NOT(ISERROR(SEARCH("STM1",Z46)))</formula>
    </cfRule>
    <cfRule type="containsText" dxfId="3742" priority="2560" operator="containsText" text="STA">
      <formula>NOT(ISERROR(SEARCH("STA",Z46)))</formula>
    </cfRule>
    <cfRule type="containsText" dxfId="3741" priority="2561" operator="containsText" text="STM1">
      <formula>NOT(ISERROR(SEARCH("STM1",Z46)))</formula>
    </cfRule>
    <cfRule type="containsText" dxfId="3740" priority="2562" operator="containsText" text="O">
      <formula>NOT(ISERROR(SEARCH("O",Z46)))</formula>
    </cfRule>
    <cfRule type="containsText" dxfId="3739" priority="2563" operator="containsText" text="N">
      <formula>NOT(ISERROR(SEARCH("N",Z46)))</formula>
    </cfRule>
    <cfRule type="containsText" dxfId="3738" priority="2564" operator="containsText" text="A">
      <formula>NOT(ISERROR(SEARCH("A",Z46)))</formula>
    </cfRule>
    <cfRule type="containsText" dxfId="3737" priority="2565" operator="containsText" text="M">
      <formula>NOT(ISERROR(SEARCH("M",Z46)))</formula>
    </cfRule>
  </conditionalFormatting>
  <conditionalFormatting sqref="Z46:AA46">
    <cfRule type="dataBar" priority="25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{C42D7726-0373-4916-85A7-BFDF8772DA55}</x14:id>
        </ext>
      </extLst>
    </cfRule>
  </conditionalFormatting>
  <conditionalFormatting sqref="Z46:AA46">
    <cfRule type="containsText" dxfId="3736" priority="2545" operator="containsText" text="STN">
      <formula>NOT(ISERROR(SEARCH("STN",Z46)))</formula>
    </cfRule>
  </conditionalFormatting>
  <conditionalFormatting sqref="I44:J45">
    <cfRule type="containsText" dxfId="3735" priority="2530" operator="containsText" text="STN">
      <formula>NOT(ISERROR(SEARCH("STN",I44)))</formula>
    </cfRule>
    <cfRule type="containsText" dxfId="3734" priority="2531" operator="containsText" text="STN">
      <formula>NOT(ISERROR(SEARCH("STN",I44)))</formula>
    </cfRule>
    <cfRule type="containsText" dxfId="3733" priority="2532" operator="containsText" text="STM">
      <formula>NOT(ISERROR(SEARCH("STM",I44)))</formula>
    </cfRule>
    <cfRule type="containsText" dxfId="3732" priority="2533" operator="containsText" text="M">
      <formula>NOT(ISERROR(SEARCH("M",I44)))</formula>
    </cfRule>
    <cfRule type="containsText" dxfId="3731" priority="2534" operator="containsText" text="STM1">
      <formula>NOT(ISERROR(SEARCH("STM1",I44)))</formula>
    </cfRule>
    <cfRule type="containsText" dxfId="3730" priority="2535" operator="containsText" text="M">
      <formula>NOT(ISERROR(SEARCH("M",I44)))</formula>
    </cfRule>
    <cfRule type="containsText" dxfId="3729" priority="2536" operator="containsText" text="STM">
      <formula>NOT(ISERROR(SEARCH("STM",I44)))</formula>
    </cfRule>
    <cfRule type="containsText" dxfId="3728" priority="2537" operator="containsText" text="STM">
      <formula>NOT(ISERROR(SEARCH("STM",I44)))</formula>
    </cfRule>
    <cfRule type="containsText" dxfId="3727" priority="2538" operator="containsText" text="STM1">
      <formula>NOT(ISERROR(SEARCH("STM1",I44)))</formula>
    </cfRule>
    <cfRule type="containsText" dxfId="3726" priority="2539" operator="containsText" text="STA">
      <formula>NOT(ISERROR(SEARCH("STA",I44)))</formula>
    </cfRule>
    <cfRule type="containsText" dxfId="3725" priority="2540" operator="containsText" text="STM1">
      <formula>NOT(ISERROR(SEARCH("STM1",I44)))</formula>
    </cfRule>
    <cfRule type="containsText" dxfId="3724" priority="2541" operator="containsText" text="O">
      <formula>NOT(ISERROR(SEARCH("O",I44)))</formula>
    </cfRule>
    <cfRule type="containsText" dxfId="3723" priority="2542" operator="containsText" text="N">
      <formula>NOT(ISERROR(SEARCH("N",I44)))</formula>
    </cfRule>
    <cfRule type="containsText" dxfId="3722" priority="2543" operator="containsText" text="A">
      <formula>NOT(ISERROR(SEARCH("A",I44)))</formula>
    </cfRule>
    <cfRule type="containsText" dxfId="3721" priority="2544" operator="containsText" text="M">
      <formula>NOT(ISERROR(SEARCH("M",I44)))</formula>
    </cfRule>
  </conditionalFormatting>
  <conditionalFormatting sqref="P44:Q45">
    <cfRule type="containsText" dxfId="3720" priority="2515" operator="containsText" text="STN">
      <formula>NOT(ISERROR(SEARCH("STN",P44)))</formula>
    </cfRule>
    <cfRule type="containsText" dxfId="3719" priority="2516" operator="containsText" text="STN">
      <formula>NOT(ISERROR(SEARCH("STN",P44)))</formula>
    </cfRule>
    <cfRule type="containsText" dxfId="3718" priority="2517" operator="containsText" text="STM">
      <formula>NOT(ISERROR(SEARCH("STM",P44)))</formula>
    </cfRule>
    <cfRule type="containsText" dxfId="3717" priority="2518" operator="containsText" text="M">
      <formula>NOT(ISERROR(SEARCH("M",P44)))</formula>
    </cfRule>
    <cfRule type="containsText" dxfId="3716" priority="2519" operator="containsText" text="STM1">
      <formula>NOT(ISERROR(SEARCH("STM1",P44)))</formula>
    </cfRule>
    <cfRule type="containsText" dxfId="3715" priority="2520" operator="containsText" text="M">
      <formula>NOT(ISERROR(SEARCH("M",P44)))</formula>
    </cfRule>
    <cfRule type="containsText" dxfId="3714" priority="2521" operator="containsText" text="STM">
      <formula>NOT(ISERROR(SEARCH("STM",P44)))</formula>
    </cfRule>
    <cfRule type="containsText" dxfId="3713" priority="2522" operator="containsText" text="STM">
      <formula>NOT(ISERROR(SEARCH("STM",P44)))</formula>
    </cfRule>
    <cfRule type="containsText" dxfId="3712" priority="2523" operator="containsText" text="STM1">
      <formula>NOT(ISERROR(SEARCH("STM1",P44)))</formula>
    </cfRule>
    <cfRule type="containsText" dxfId="3711" priority="2524" operator="containsText" text="STA">
      <formula>NOT(ISERROR(SEARCH("STA",P44)))</formula>
    </cfRule>
    <cfRule type="containsText" dxfId="3710" priority="2525" operator="containsText" text="STM1">
      <formula>NOT(ISERROR(SEARCH("STM1",P44)))</formula>
    </cfRule>
    <cfRule type="containsText" dxfId="3709" priority="2526" operator="containsText" text="O">
      <formula>NOT(ISERROR(SEARCH("O",P44)))</formula>
    </cfRule>
    <cfRule type="containsText" dxfId="3708" priority="2527" operator="containsText" text="N">
      <formula>NOT(ISERROR(SEARCH("N",P44)))</formula>
    </cfRule>
    <cfRule type="containsText" dxfId="3707" priority="2528" operator="containsText" text="A">
      <formula>NOT(ISERROR(SEARCH("A",P44)))</formula>
    </cfRule>
    <cfRule type="containsText" dxfId="3706" priority="2529" operator="containsText" text="M">
      <formula>NOT(ISERROR(SEARCH("M",P44)))</formula>
    </cfRule>
  </conditionalFormatting>
  <conditionalFormatting sqref="W44:X45">
    <cfRule type="containsText" dxfId="3705" priority="2500" operator="containsText" text="STN">
      <formula>NOT(ISERROR(SEARCH("STN",W44)))</formula>
    </cfRule>
    <cfRule type="containsText" dxfId="3704" priority="2501" operator="containsText" text="STN">
      <formula>NOT(ISERROR(SEARCH("STN",W44)))</formula>
    </cfRule>
    <cfRule type="containsText" dxfId="3703" priority="2502" operator="containsText" text="STM">
      <formula>NOT(ISERROR(SEARCH("STM",W44)))</formula>
    </cfRule>
    <cfRule type="containsText" dxfId="3702" priority="2503" operator="containsText" text="M">
      <formula>NOT(ISERROR(SEARCH("M",W44)))</formula>
    </cfRule>
    <cfRule type="containsText" dxfId="3701" priority="2504" operator="containsText" text="STM1">
      <formula>NOT(ISERROR(SEARCH("STM1",W44)))</formula>
    </cfRule>
    <cfRule type="containsText" dxfId="3700" priority="2505" operator="containsText" text="M">
      <formula>NOT(ISERROR(SEARCH("M",W44)))</formula>
    </cfRule>
    <cfRule type="containsText" dxfId="3699" priority="2506" operator="containsText" text="STM">
      <formula>NOT(ISERROR(SEARCH("STM",W44)))</formula>
    </cfRule>
    <cfRule type="containsText" dxfId="3698" priority="2507" operator="containsText" text="STM">
      <formula>NOT(ISERROR(SEARCH("STM",W44)))</formula>
    </cfRule>
    <cfRule type="containsText" dxfId="3697" priority="2508" operator="containsText" text="STM1">
      <formula>NOT(ISERROR(SEARCH("STM1",W44)))</formula>
    </cfRule>
    <cfRule type="containsText" dxfId="3696" priority="2509" operator="containsText" text="STA">
      <formula>NOT(ISERROR(SEARCH("STA",W44)))</formula>
    </cfRule>
    <cfRule type="containsText" dxfId="3695" priority="2510" operator="containsText" text="STM1">
      <formula>NOT(ISERROR(SEARCH("STM1",W44)))</formula>
    </cfRule>
    <cfRule type="containsText" dxfId="3694" priority="2511" operator="containsText" text="O">
      <formula>NOT(ISERROR(SEARCH("O",W44)))</formula>
    </cfRule>
    <cfRule type="containsText" dxfId="3693" priority="2512" operator="containsText" text="N">
      <formula>NOT(ISERROR(SEARCH("N",W44)))</formula>
    </cfRule>
    <cfRule type="containsText" dxfId="3692" priority="2513" operator="containsText" text="A">
      <formula>NOT(ISERROR(SEARCH("A",W44)))</formula>
    </cfRule>
    <cfRule type="containsText" dxfId="3691" priority="2514" operator="containsText" text="M">
      <formula>NOT(ISERROR(SEARCH("M",W44)))</formula>
    </cfRule>
  </conditionalFormatting>
  <conditionalFormatting sqref="Y44:Z45">
    <cfRule type="containsText" dxfId="3690" priority="2485" operator="containsText" text="STN">
      <formula>NOT(ISERROR(SEARCH("STN",Y44)))</formula>
    </cfRule>
    <cfRule type="containsText" dxfId="3689" priority="2486" operator="containsText" text="STN">
      <formula>NOT(ISERROR(SEARCH("STN",Y44)))</formula>
    </cfRule>
    <cfRule type="containsText" dxfId="3688" priority="2487" operator="containsText" text="STM">
      <formula>NOT(ISERROR(SEARCH("STM",Y44)))</formula>
    </cfRule>
    <cfRule type="containsText" dxfId="3687" priority="2488" operator="containsText" text="M">
      <formula>NOT(ISERROR(SEARCH("M",Y44)))</formula>
    </cfRule>
    <cfRule type="containsText" dxfId="3686" priority="2489" operator="containsText" text="STM1">
      <formula>NOT(ISERROR(SEARCH("STM1",Y44)))</formula>
    </cfRule>
    <cfRule type="containsText" dxfId="3685" priority="2490" operator="containsText" text="M">
      <formula>NOT(ISERROR(SEARCH("M",Y44)))</formula>
    </cfRule>
    <cfRule type="containsText" dxfId="3684" priority="2491" operator="containsText" text="STM">
      <formula>NOT(ISERROR(SEARCH("STM",Y44)))</formula>
    </cfRule>
    <cfRule type="containsText" dxfId="3683" priority="2492" operator="containsText" text="STM">
      <formula>NOT(ISERROR(SEARCH("STM",Y44)))</formula>
    </cfRule>
    <cfRule type="containsText" dxfId="3682" priority="2493" operator="containsText" text="STM1">
      <formula>NOT(ISERROR(SEARCH("STM1",Y44)))</formula>
    </cfRule>
    <cfRule type="containsText" dxfId="3681" priority="2494" operator="containsText" text="STA">
      <formula>NOT(ISERROR(SEARCH("STA",Y44)))</formula>
    </cfRule>
    <cfRule type="containsText" dxfId="3680" priority="2495" operator="containsText" text="STM1">
      <formula>NOT(ISERROR(SEARCH("STM1",Y44)))</formula>
    </cfRule>
    <cfRule type="containsText" dxfId="3679" priority="2496" operator="containsText" text="O">
      <formula>NOT(ISERROR(SEARCH("O",Y44)))</formula>
    </cfRule>
    <cfRule type="containsText" dxfId="3678" priority="2497" operator="containsText" text="N">
      <formula>NOT(ISERROR(SEARCH("N",Y44)))</formula>
    </cfRule>
    <cfRule type="containsText" dxfId="3677" priority="2498" operator="containsText" text="A">
      <formula>NOT(ISERROR(SEARCH("A",Y44)))</formula>
    </cfRule>
    <cfRule type="containsText" dxfId="3676" priority="2499" operator="containsText" text="M">
      <formula>NOT(ISERROR(SEARCH("M",Y44)))</formula>
    </cfRule>
  </conditionalFormatting>
  <conditionalFormatting sqref="AA44:AA45">
    <cfRule type="containsText" dxfId="3675" priority="2470" operator="containsText" text="STN">
      <formula>NOT(ISERROR(SEARCH("STN",AA44)))</formula>
    </cfRule>
    <cfRule type="containsText" dxfId="3674" priority="2471" operator="containsText" text="STN">
      <formula>NOT(ISERROR(SEARCH("STN",AA44)))</formula>
    </cfRule>
    <cfRule type="containsText" dxfId="3673" priority="2472" operator="containsText" text="STM">
      <formula>NOT(ISERROR(SEARCH("STM",AA44)))</formula>
    </cfRule>
    <cfRule type="containsText" dxfId="3672" priority="2473" operator="containsText" text="M">
      <formula>NOT(ISERROR(SEARCH("M",AA44)))</formula>
    </cfRule>
    <cfRule type="containsText" dxfId="3671" priority="2474" operator="containsText" text="STM1">
      <formula>NOT(ISERROR(SEARCH("STM1",AA44)))</formula>
    </cfRule>
    <cfRule type="containsText" dxfId="3670" priority="2475" operator="containsText" text="M">
      <formula>NOT(ISERROR(SEARCH("M",AA44)))</formula>
    </cfRule>
    <cfRule type="containsText" dxfId="3669" priority="2476" operator="containsText" text="STM">
      <formula>NOT(ISERROR(SEARCH("STM",AA44)))</formula>
    </cfRule>
    <cfRule type="containsText" dxfId="3668" priority="2477" operator="containsText" text="STM">
      <formula>NOT(ISERROR(SEARCH("STM",AA44)))</formula>
    </cfRule>
    <cfRule type="containsText" dxfId="3667" priority="2478" operator="containsText" text="STM1">
      <formula>NOT(ISERROR(SEARCH("STM1",AA44)))</formula>
    </cfRule>
    <cfRule type="containsText" dxfId="3666" priority="2479" operator="containsText" text="STA">
      <formula>NOT(ISERROR(SEARCH("STA",AA44)))</formula>
    </cfRule>
    <cfRule type="containsText" dxfId="3665" priority="2480" operator="containsText" text="STM1">
      <formula>NOT(ISERROR(SEARCH("STM1",AA44)))</formula>
    </cfRule>
    <cfRule type="containsText" dxfId="3664" priority="2481" operator="containsText" text="O">
      <formula>NOT(ISERROR(SEARCH("O",AA44)))</formula>
    </cfRule>
    <cfRule type="containsText" dxfId="3663" priority="2482" operator="containsText" text="N">
      <formula>NOT(ISERROR(SEARCH("N",AA44)))</formula>
    </cfRule>
    <cfRule type="containsText" dxfId="3662" priority="2483" operator="containsText" text="A">
      <formula>NOT(ISERROR(SEARCH("A",AA44)))</formula>
    </cfRule>
    <cfRule type="containsText" dxfId="3661" priority="2484" operator="containsText" text="M">
      <formula>NOT(ISERROR(SEARCH("M",AA44)))</formula>
    </cfRule>
  </conditionalFormatting>
  <conditionalFormatting sqref="AA44:AA45">
    <cfRule type="containsText" dxfId="3660" priority="2455" operator="containsText" text="STN">
      <formula>NOT(ISERROR(SEARCH("STN",AA44)))</formula>
    </cfRule>
    <cfRule type="containsText" dxfId="3659" priority="2456" operator="containsText" text="STN">
      <formula>NOT(ISERROR(SEARCH("STN",AA44)))</formula>
    </cfRule>
    <cfRule type="containsText" dxfId="3658" priority="2457" operator="containsText" text="STM">
      <formula>NOT(ISERROR(SEARCH("STM",AA44)))</formula>
    </cfRule>
    <cfRule type="containsText" dxfId="3657" priority="2458" operator="containsText" text="M">
      <formula>NOT(ISERROR(SEARCH("M",AA44)))</formula>
    </cfRule>
    <cfRule type="containsText" dxfId="3656" priority="2459" operator="containsText" text="STM1">
      <formula>NOT(ISERROR(SEARCH("STM1",AA44)))</formula>
    </cfRule>
    <cfRule type="containsText" dxfId="3655" priority="2460" operator="containsText" text="M">
      <formula>NOT(ISERROR(SEARCH("M",AA44)))</formula>
    </cfRule>
    <cfRule type="containsText" dxfId="3654" priority="2461" operator="containsText" text="STM">
      <formula>NOT(ISERROR(SEARCH("STM",AA44)))</formula>
    </cfRule>
    <cfRule type="containsText" dxfId="3653" priority="2462" operator="containsText" text="STM">
      <formula>NOT(ISERROR(SEARCH("STM",AA44)))</formula>
    </cfRule>
    <cfRule type="containsText" dxfId="3652" priority="2463" operator="containsText" text="STM1">
      <formula>NOT(ISERROR(SEARCH("STM1",AA44)))</formula>
    </cfRule>
    <cfRule type="containsText" dxfId="3651" priority="2464" operator="containsText" text="STA">
      <formula>NOT(ISERROR(SEARCH("STA",AA44)))</formula>
    </cfRule>
    <cfRule type="containsText" dxfId="3650" priority="2465" operator="containsText" text="STM1">
      <formula>NOT(ISERROR(SEARCH("STM1",AA44)))</formula>
    </cfRule>
    <cfRule type="containsText" dxfId="3649" priority="2466" operator="containsText" text="O">
      <formula>NOT(ISERROR(SEARCH("O",AA44)))</formula>
    </cfRule>
    <cfRule type="containsText" dxfId="3648" priority="2467" operator="containsText" text="N">
      <formula>NOT(ISERROR(SEARCH("N",AA44)))</formula>
    </cfRule>
    <cfRule type="containsText" dxfId="3647" priority="2468" operator="containsText" text="A">
      <formula>NOT(ISERROR(SEARCH("A",AA44)))</formula>
    </cfRule>
    <cfRule type="containsText" dxfId="3646" priority="2469" operator="containsText" text="M">
      <formula>NOT(ISERROR(SEARCH("M",AA44)))</formula>
    </cfRule>
  </conditionalFormatting>
  <conditionalFormatting sqref="E41:F42">
    <cfRule type="containsText" dxfId="3645" priority="2410" operator="containsText" text="STN">
      <formula>NOT(ISERROR(SEARCH("STN",E41)))</formula>
    </cfRule>
    <cfRule type="containsText" dxfId="3644" priority="2411" operator="containsText" text="STN">
      <formula>NOT(ISERROR(SEARCH("STN",E41)))</formula>
    </cfRule>
    <cfRule type="containsText" dxfId="3643" priority="2412" operator="containsText" text="STM">
      <formula>NOT(ISERROR(SEARCH("STM",E41)))</formula>
    </cfRule>
    <cfRule type="containsText" dxfId="3642" priority="2413" operator="containsText" text="M">
      <formula>NOT(ISERROR(SEARCH("M",E41)))</formula>
    </cfRule>
    <cfRule type="containsText" dxfId="3641" priority="2414" operator="containsText" text="STM1">
      <formula>NOT(ISERROR(SEARCH("STM1",E41)))</formula>
    </cfRule>
    <cfRule type="containsText" dxfId="3640" priority="2415" operator="containsText" text="M">
      <formula>NOT(ISERROR(SEARCH("M",E41)))</formula>
    </cfRule>
    <cfRule type="containsText" dxfId="3639" priority="2416" operator="containsText" text="STM">
      <formula>NOT(ISERROR(SEARCH("STM",E41)))</formula>
    </cfRule>
    <cfRule type="containsText" dxfId="3638" priority="2417" operator="containsText" text="STM">
      <formula>NOT(ISERROR(SEARCH("STM",E41)))</formula>
    </cfRule>
    <cfRule type="containsText" dxfId="3637" priority="2418" operator="containsText" text="STM1">
      <formula>NOT(ISERROR(SEARCH("STM1",E41)))</formula>
    </cfRule>
    <cfRule type="containsText" dxfId="3636" priority="2419" operator="containsText" text="STA">
      <formula>NOT(ISERROR(SEARCH("STA",E41)))</formula>
    </cfRule>
    <cfRule type="containsText" dxfId="3635" priority="2420" operator="containsText" text="STM1">
      <formula>NOT(ISERROR(SEARCH("STM1",E41)))</formula>
    </cfRule>
    <cfRule type="containsText" dxfId="3634" priority="2421" operator="containsText" text="O">
      <formula>NOT(ISERROR(SEARCH("O",E41)))</formula>
    </cfRule>
    <cfRule type="containsText" dxfId="3633" priority="2422" operator="containsText" text="N">
      <formula>NOT(ISERROR(SEARCH("N",E41)))</formula>
    </cfRule>
    <cfRule type="containsText" dxfId="3632" priority="2423" operator="containsText" text="A">
      <formula>NOT(ISERROR(SEARCH("A",E41)))</formula>
    </cfRule>
    <cfRule type="containsText" dxfId="3631" priority="2424" operator="containsText" text="M">
      <formula>NOT(ISERROR(SEARCH("M",E41)))</formula>
    </cfRule>
  </conditionalFormatting>
  <conditionalFormatting sqref="G43:H43">
    <cfRule type="containsText" dxfId="3630" priority="2380" operator="containsText" text="STN">
      <formula>NOT(ISERROR(SEARCH("STN",G43)))</formula>
    </cfRule>
    <cfRule type="containsText" dxfId="3629" priority="2381" operator="containsText" text="STN">
      <formula>NOT(ISERROR(SEARCH("STN",G43)))</formula>
    </cfRule>
    <cfRule type="containsText" dxfId="3628" priority="2382" operator="containsText" text="STM">
      <formula>NOT(ISERROR(SEARCH("STM",G43)))</formula>
    </cfRule>
    <cfRule type="containsText" dxfId="3627" priority="2383" operator="containsText" text="M">
      <formula>NOT(ISERROR(SEARCH("M",G43)))</formula>
    </cfRule>
    <cfRule type="containsText" dxfId="3626" priority="2384" operator="containsText" text="STM1">
      <formula>NOT(ISERROR(SEARCH("STM1",G43)))</formula>
    </cfRule>
    <cfRule type="containsText" dxfId="3625" priority="2385" operator="containsText" text="M">
      <formula>NOT(ISERROR(SEARCH("M",G43)))</formula>
    </cfRule>
    <cfRule type="containsText" dxfId="3624" priority="2386" operator="containsText" text="STM">
      <formula>NOT(ISERROR(SEARCH("STM",G43)))</formula>
    </cfRule>
    <cfRule type="containsText" dxfId="3623" priority="2387" operator="containsText" text="STM">
      <formula>NOT(ISERROR(SEARCH("STM",G43)))</formula>
    </cfRule>
    <cfRule type="containsText" dxfId="3622" priority="2388" operator="containsText" text="STM1">
      <formula>NOT(ISERROR(SEARCH("STM1",G43)))</formula>
    </cfRule>
    <cfRule type="containsText" dxfId="3621" priority="2389" operator="containsText" text="STA">
      <formula>NOT(ISERROR(SEARCH("STA",G43)))</formula>
    </cfRule>
    <cfRule type="containsText" dxfId="3620" priority="2390" operator="containsText" text="STM1">
      <formula>NOT(ISERROR(SEARCH("STM1",G43)))</formula>
    </cfRule>
    <cfRule type="containsText" dxfId="3619" priority="2391" operator="containsText" text="O">
      <formula>NOT(ISERROR(SEARCH("O",G43)))</formula>
    </cfRule>
    <cfRule type="containsText" dxfId="3618" priority="2392" operator="containsText" text="N">
      <formula>NOT(ISERROR(SEARCH("N",G43)))</formula>
    </cfRule>
    <cfRule type="containsText" dxfId="3617" priority="2393" operator="containsText" text="A">
      <formula>NOT(ISERROR(SEARCH("A",G43)))</formula>
    </cfRule>
    <cfRule type="containsText" dxfId="3616" priority="2394" operator="containsText" text="M">
      <formula>NOT(ISERROR(SEARCH("M",G43)))</formula>
    </cfRule>
  </conditionalFormatting>
  <conditionalFormatting sqref="I41:J43">
    <cfRule type="containsText" dxfId="3615" priority="2440" operator="containsText" text="STN">
      <formula>NOT(ISERROR(SEARCH("STN",I41)))</formula>
    </cfRule>
    <cfRule type="containsText" dxfId="3614" priority="2441" operator="containsText" text="STN">
      <formula>NOT(ISERROR(SEARCH("STN",I41)))</formula>
    </cfRule>
    <cfRule type="containsText" dxfId="3613" priority="2442" operator="containsText" text="STM">
      <formula>NOT(ISERROR(SEARCH("STM",I41)))</formula>
    </cfRule>
    <cfRule type="containsText" dxfId="3612" priority="2443" operator="containsText" text="M">
      <formula>NOT(ISERROR(SEARCH("M",I41)))</formula>
    </cfRule>
    <cfRule type="containsText" dxfId="3611" priority="2444" operator="containsText" text="STM1">
      <formula>NOT(ISERROR(SEARCH("STM1",I41)))</formula>
    </cfRule>
    <cfRule type="containsText" dxfId="3610" priority="2445" operator="containsText" text="M">
      <formula>NOT(ISERROR(SEARCH("M",I41)))</formula>
    </cfRule>
    <cfRule type="containsText" dxfId="3609" priority="2446" operator="containsText" text="STM">
      <formula>NOT(ISERROR(SEARCH("STM",I41)))</formula>
    </cfRule>
    <cfRule type="containsText" dxfId="3608" priority="2447" operator="containsText" text="STM">
      <formula>NOT(ISERROR(SEARCH("STM",I41)))</formula>
    </cfRule>
    <cfRule type="containsText" dxfId="3607" priority="2448" operator="containsText" text="STM1">
      <formula>NOT(ISERROR(SEARCH("STM1",I41)))</formula>
    </cfRule>
    <cfRule type="containsText" dxfId="3606" priority="2449" operator="containsText" text="STA">
      <formula>NOT(ISERROR(SEARCH("STA",I41)))</formula>
    </cfRule>
    <cfRule type="containsText" dxfId="3605" priority="2450" operator="containsText" text="STM1">
      <formula>NOT(ISERROR(SEARCH("STM1",I41)))</formula>
    </cfRule>
    <cfRule type="containsText" dxfId="3604" priority="2451" operator="containsText" text="O">
      <formula>NOT(ISERROR(SEARCH("O",I41)))</formula>
    </cfRule>
    <cfRule type="containsText" dxfId="3603" priority="2452" operator="containsText" text="N">
      <formula>NOT(ISERROR(SEARCH("N",I41)))</formula>
    </cfRule>
    <cfRule type="containsText" dxfId="3602" priority="2453" operator="containsText" text="A">
      <formula>NOT(ISERROR(SEARCH("A",I41)))</formula>
    </cfRule>
    <cfRule type="containsText" dxfId="3601" priority="2454" operator="containsText" text="M">
      <formula>NOT(ISERROR(SEARCH("M",I41)))</formula>
    </cfRule>
  </conditionalFormatting>
  <conditionalFormatting sqref="K43:M43">
    <cfRule type="containsText" dxfId="3600" priority="2365" operator="containsText" text="STN">
      <formula>NOT(ISERROR(SEARCH("STN",K43)))</formula>
    </cfRule>
    <cfRule type="containsText" dxfId="3599" priority="2366" operator="containsText" text="STN">
      <formula>NOT(ISERROR(SEARCH("STN",K43)))</formula>
    </cfRule>
    <cfRule type="containsText" dxfId="3598" priority="2367" operator="containsText" text="STM">
      <formula>NOT(ISERROR(SEARCH("STM",K43)))</formula>
    </cfRule>
    <cfRule type="containsText" dxfId="3597" priority="2368" operator="containsText" text="M">
      <formula>NOT(ISERROR(SEARCH("M",K43)))</formula>
    </cfRule>
    <cfRule type="containsText" dxfId="3596" priority="2369" operator="containsText" text="STM1">
      <formula>NOT(ISERROR(SEARCH("STM1",K43)))</formula>
    </cfRule>
    <cfRule type="containsText" dxfId="3595" priority="2370" operator="containsText" text="M">
      <formula>NOT(ISERROR(SEARCH("M",K43)))</formula>
    </cfRule>
    <cfRule type="containsText" dxfId="3594" priority="2371" operator="containsText" text="STM">
      <formula>NOT(ISERROR(SEARCH("STM",K43)))</formula>
    </cfRule>
    <cfRule type="containsText" dxfId="3593" priority="2372" operator="containsText" text="STM">
      <formula>NOT(ISERROR(SEARCH("STM",K43)))</formula>
    </cfRule>
    <cfRule type="containsText" dxfId="3592" priority="2373" operator="containsText" text="STM1">
      <formula>NOT(ISERROR(SEARCH("STM1",K43)))</formula>
    </cfRule>
    <cfRule type="containsText" dxfId="3591" priority="2374" operator="containsText" text="STA">
      <formula>NOT(ISERROR(SEARCH("STA",K43)))</formula>
    </cfRule>
    <cfRule type="containsText" dxfId="3590" priority="2375" operator="containsText" text="STM1">
      <formula>NOT(ISERROR(SEARCH("STM1",K43)))</formula>
    </cfRule>
    <cfRule type="containsText" dxfId="3589" priority="2376" operator="containsText" text="O">
      <formula>NOT(ISERROR(SEARCH("O",K43)))</formula>
    </cfRule>
    <cfRule type="containsText" dxfId="3588" priority="2377" operator="containsText" text="N">
      <formula>NOT(ISERROR(SEARCH("N",K43)))</formula>
    </cfRule>
    <cfRule type="containsText" dxfId="3587" priority="2378" operator="containsText" text="A">
      <formula>NOT(ISERROR(SEARCH("A",K43)))</formula>
    </cfRule>
    <cfRule type="containsText" dxfId="3586" priority="2379" operator="containsText" text="M">
      <formula>NOT(ISERROR(SEARCH("M",K43)))</formula>
    </cfRule>
  </conditionalFormatting>
  <conditionalFormatting sqref="N41:O42">
    <cfRule type="containsText" dxfId="3585" priority="2395" operator="containsText" text="STN">
      <formula>NOT(ISERROR(SEARCH("STN",N41)))</formula>
    </cfRule>
    <cfRule type="containsText" dxfId="3584" priority="2396" operator="containsText" text="STN">
      <formula>NOT(ISERROR(SEARCH("STN",N41)))</formula>
    </cfRule>
    <cfRule type="containsText" dxfId="3583" priority="2397" operator="containsText" text="STM">
      <formula>NOT(ISERROR(SEARCH("STM",N41)))</formula>
    </cfRule>
    <cfRule type="containsText" dxfId="3582" priority="2398" operator="containsText" text="M">
      <formula>NOT(ISERROR(SEARCH("M",N41)))</formula>
    </cfRule>
    <cfRule type="containsText" dxfId="3581" priority="2399" operator="containsText" text="STM1">
      <formula>NOT(ISERROR(SEARCH("STM1",N41)))</formula>
    </cfRule>
    <cfRule type="containsText" dxfId="3580" priority="2400" operator="containsText" text="M">
      <formula>NOT(ISERROR(SEARCH("M",N41)))</formula>
    </cfRule>
    <cfRule type="containsText" dxfId="3579" priority="2401" operator="containsText" text="STM">
      <formula>NOT(ISERROR(SEARCH("STM",N41)))</formula>
    </cfRule>
    <cfRule type="containsText" dxfId="3578" priority="2402" operator="containsText" text="STM">
      <formula>NOT(ISERROR(SEARCH("STM",N41)))</formula>
    </cfRule>
    <cfRule type="containsText" dxfId="3577" priority="2403" operator="containsText" text="STM1">
      <formula>NOT(ISERROR(SEARCH("STM1",N41)))</formula>
    </cfRule>
    <cfRule type="containsText" dxfId="3576" priority="2404" operator="containsText" text="STA">
      <formula>NOT(ISERROR(SEARCH("STA",N41)))</formula>
    </cfRule>
    <cfRule type="containsText" dxfId="3575" priority="2405" operator="containsText" text="STM1">
      <formula>NOT(ISERROR(SEARCH("STM1",N41)))</formula>
    </cfRule>
    <cfRule type="containsText" dxfId="3574" priority="2406" operator="containsText" text="O">
      <formula>NOT(ISERROR(SEARCH("O",N41)))</formula>
    </cfRule>
    <cfRule type="containsText" dxfId="3573" priority="2407" operator="containsText" text="N">
      <formula>NOT(ISERROR(SEARCH("N",N41)))</formula>
    </cfRule>
    <cfRule type="containsText" dxfId="3572" priority="2408" operator="containsText" text="A">
      <formula>NOT(ISERROR(SEARCH("A",N41)))</formula>
    </cfRule>
    <cfRule type="containsText" dxfId="3571" priority="2409" operator="containsText" text="M">
      <formula>NOT(ISERROR(SEARCH("M",N41)))</formula>
    </cfRule>
  </conditionalFormatting>
  <conditionalFormatting sqref="P41:Q43">
    <cfRule type="containsText" dxfId="3570" priority="2425" operator="containsText" text="STN">
      <formula>NOT(ISERROR(SEARCH("STN",P41)))</formula>
    </cfRule>
    <cfRule type="containsText" dxfId="3569" priority="2426" operator="containsText" text="STN">
      <formula>NOT(ISERROR(SEARCH("STN",P41)))</formula>
    </cfRule>
    <cfRule type="containsText" dxfId="3568" priority="2427" operator="containsText" text="STM">
      <formula>NOT(ISERROR(SEARCH("STM",P41)))</formula>
    </cfRule>
    <cfRule type="containsText" dxfId="3567" priority="2428" operator="containsText" text="M">
      <formula>NOT(ISERROR(SEARCH("M",P41)))</formula>
    </cfRule>
    <cfRule type="containsText" dxfId="3566" priority="2429" operator="containsText" text="STM1">
      <formula>NOT(ISERROR(SEARCH("STM1",P41)))</formula>
    </cfRule>
    <cfRule type="containsText" dxfId="3565" priority="2430" operator="containsText" text="M">
      <formula>NOT(ISERROR(SEARCH("M",P41)))</formula>
    </cfRule>
    <cfRule type="containsText" dxfId="3564" priority="2431" operator="containsText" text="STM">
      <formula>NOT(ISERROR(SEARCH("STM",P41)))</formula>
    </cfRule>
    <cfRule type="containsText" dxfId="3563" priority="2432" operator="containsText" text="STM">
      <formula>NOT(ISERROR(SEARCH("STM",P41)))</formula>
    </cfRule>
    <cfRule type="containsText" dxfId="3562" priority="2433" operator="containsText" text="STM1">
      <formula>NOT(ISERROR(SEARCH("STM1",P41)))</formula>
    </cfRule>
    <cfRule type="containsText" dxfId="3561" priority="2434" operator="containsText" text="STA">
      <formula>NOT(ISERROR(SEARCH("STA",P41)))</formula>
    </cfRule>
    <cfRule type="containsText" dxfId="3560" priority="2435" operator="containsText" text="STM1">
      <formula>NOT(ISERROR(SEARCH("STM1",P41)))</formula>
    </cfRule>
    <cfRule type="containsText" dxfId="3559" priority="2436" operator="containsText" text="O">
      <formula>NOT(ISERROR(SEARCH("O",P41)))</formula>
    </cfRule>
    <cfRule type="containsText" dxfId="3558" priority="2437" operator="containsText" text="N">
      <formula>NOT(ISERROR(SEARCH("N",P41)))</formula>
    </cfRule>
    <cfRule type="containsText" dxfId="3557" priority="2438" operator="containsText" text="A">
      <formula>NOT(ISERROR(SEARCH("A",P41)))</formula>
    </cfRule>
    <cfRule type="containsText" dxfId="3556" priority="2439" operator="containsText" text="M">
      <formula>NOT(ISERROR(SEARCH("M",P41)))</formula>
    </cfRule>
  </conditionalFormatting>
  <conditionalFormatting sqref="R41:T42">
    <cfRule type="containsText" dxfId="3555" priority="2350" operator="containsText" text="STN">
      <formula>NOT(ISERROR(SEARCH("STN",R41)))</formula>
    </cfRule>
    <cfRule type="containsText" dxfId="3554" priority="2351" operator="containsText" text="STN">
      <formula>NOT(ISERROR(SEARCH("STN",R41)))</formula>
    </cfRule>
    <cfRule type="containsText" dxfId="3553" priority="2352" operator="containsText" text="STM">
      <formula>NOT(ISERROR(SEARCH("STM",R41)))</formula>
    </cfRule>
    <cfRule type="containsText" dxfId="3552" priority="2353" operator="containsText" text="M">
      <formula>NOT(ISERROR(SEARCH("M",R41)))</formula>
    </cfRule>
    <cfRule type="containsText" dxfId="3551" priority="2354" operator="containsText" text="STM1">
      <formula>NOT(ISERROR(SEARCH("STM1",R41)))</formula>
    </cfRule>
    <cfRule type="containsText" dxfId="3550" priority="2355" operator="containsText" text="M">
      <formula>NOT(ISERROR(SEARCH("M",R41)))</formula>
    </cfRule>
    <cfRule type="containsText" dxfId="3549" priority="2356" operator="containsText" text="STM">
      <formula>NOT(ISERROR(SEARCH("STM",R41)))</formula>
    </cfRule>
    <cfRule type="containsText" dxfId="3548" priority="2357" operator="containsText" text="STM">
      <formula>NOT(ISERROR(SEARCH("STM",R41)))</formula>
    </cfRule>
    <cfRule type="containsText" dxfId="3547" priority="2358" operator="containsText" text="STM1">
      <formula>NOT(ISERROR(SEARCH("STM1",R41)))</formula>
    </cfRule>
    <cfRule type="containsText" dxfId="3546" priority="2359" operator="containsText" text="STA">
      <formula>NOT(ISERROR(SEARCH("STA",R41)))</formula>
    </cfRule>
    <cfRule type="containsText" dxfId="3545" priority="2360" operator="containsText" text="STM1">
      <formula>NOT(ISERROR(SEARCH("STM1",R41)))</formula>
    </cfRule>
    <cfRule type="containsText" dxfId="3544" priority="2361" operator="containsText" text="O">
      <formula>NOT(ISERROR(SEARCH("O",R41)))</formula>
    </cfRule>
    <cfRule type="containsText" dxfId="3543" priority="2362" operator="containsText" text="N">
      <formula>NOT(ISERROR(SEARCH("N",R41)))</formula>
    </cfRule>
    <cfRule type="containsText" dxfId="3542" priority="2363" operator="containsText" text="A">
      <formula>NOT(ISERROR(SEARCH("A",R41)))</formula>
    </cfRule>
    <cfRule type="containsText" dxfId="3541" priority="2364" operator="containsText" text="M">
      <formula>NOT(ISERROR(SEARCH("M",R41)))</formula>
    </cfRule>
  </conditionalFormatting>
  <conditionalFormatting sqref="U43:V43">
    <cfRule type="containsText" dxfId="3540" priority="2320" operator="containsText" text="STN">
      <formula>NOT(ISERROR(SEARCH("STN",U43)))</formula>
    </cfRule>
    <cfRule type="containsText" dxfId="3539" priority="2321" operator="containsText" text="STN">
      <formula>NOT(ISERROR(SEARCH("STN",U43)))</formula>
    </cfRule>
    <cfRule type="containsText" dxfId="3538" priority="2322" operator="containsText" text="STM">
      <formula>NOT(ISERROR(SEARCH("STM",U43)))</formula>
    </cfRule>
    <cfRule type="containsText" dxfId="3537" priority="2323" operator="containsText" text="M">
      <formula>NOT(ISERROR(SEARCH("M",U43)))</formula>
    </cfRule>
    <cfRule type="containsText" dxfId="3536" priority="2324" operator="containsText" text="STM1">
      <formula>NOT(ISERROR(SEARCH("STM1",U43)))</formula>
    </cfRule>
    <cfRule type="containsText" dxfId="3535" priority="2325" operator="containsText" text="M">
      <formula>NOT(ISERROR(SEARCH("M",U43)))</formula>
    </cfRule>
    <cfRule type="containsText" dxfId="3534" priority="2326" operator="containsText" text="STM">
      <formula>NOT(ISERROR(SEARCH("STM",U43)))</formula>
    </cfRule>
    <cfRule type="containsText" dxfId="3533" priority="2327" operator="containsText" text="STM">
      <formula>NOT(ISERROR(SEARCH("STM",U43)))</formula>
    </cfRule>
    <cfRule type="containsText" dxfId="3532" priority="2328" operator="containsText" text="STM1">
      <formula>NOT(ISERROR(SEARCH("STM1",U43)))</formula>
    </cfRule>
    <cfRule type="containsText" dxfId="3531" priority="2329" operator="containsText" text="STA">
      <formula>NOT(ISERROR(SEARCH("STA",U43)))</formula>
    </cfRule>
    <cfRule type="containsText" dxfId="3530" priority="2330" operator="containsText" text="STM1">
      <formula>NOT(ISERROR(SEARCH("STM1",U43)))</formula>
    </cfRule>
    <cfRule type="containsText" dxfId="3529" priority="2331" operator="containsText" text="O">
      <formula>NOT(ISERROR(SEARCH("O",U43)))</formula>
    </cfRule>
    <cfRule type="containsText" dxfId="3528" priority="2332" operator="containsText" text="N">
      <formula>NOT(ISERROR(SEARCH("N",U43)))</formula>
    </cfRule>
    <cfRule type="containsText" dxfId="3527" priority="2333" operator="containsText" text="A">
      <formula>NOT(ISERROR(SEARCH("A",U43)))</formula>
    </cfRule>
    <cfRule type="containsText" dxfId="3526" priority="2334" operator="containsText" text="M">
      <formula>NOT(ISERROR(SEARCH("M",U43)))</formula>
    </cfRule>
  </conditionalFormatting>
  <conditionalFormatting sqref="W41:X43">
    <cfRule type="containsText" dxfId="3525" priority="2335" operator="containsText" text="STN">
      <formula>NOT(ISERROR(SEARCH("STN",W41)))</formula>
    </cfRule>
    <cfRule type="containsText" dxfId="3524" priority="2336" operator="containsText" text="STN">
      <formula>NOT(ISERROR(SEARCH("STN",W41)))</formula>
    </cfRule>
    <cfRule type="containsText" dxfId="3523" priority="2337" operator="containsText" text="STM">
      <formula>NOT(ISERROR(SEARCH("STM",W41)))</formula>
    </cfRule>
    <cfRule type="containsText" dxfId="3522" priority="2338" operator="containsText" text="M">
      <formula>NOT(ISERROR(SEARCH("M",W41)))</formula>
    </cfRule>
    <cfRule type="containsText" dxfId="3521" priority="2339" operator="containsText" text="STM1">
      <formula>NOT(ISERROR(SEARCH("STM1",W41)))</formula>
    </cfRule>
    <cfRule type="containsText" dxfId="3520" priority="2340" operator="containsText" text="M">
      <formula>NOT(ISERROR(SEARCH("M",W41)))</formula>
    </cfRule>
    <cfRule type="containsText" dxfId="3519" priority="2341" operator="containsText" text="STM">
      <formula>NOT(ISERROR(SEARCH("STM",W41)))</formula>
    </cfRule>
    <cfRule type="containsText" dxfId="3518" priority="2342" operator="containsText" text="STM">
      <formula>NOT(ISERROR(SEARCH("STM",W41)))</formula>
    </cfRule>
    <cfRule type="containsText" dxfId="3517" priority="2343" operator="containsText" text="STM1">
      <formula>NOT(ISERROR(SEARCH("STM1",W41)))</formula>
    </cfRule>
    <cfRule type="containsText" dxfId="3516" priority="2344" operator="containsText" text="STA">
      <formula>NOT(ISERROR(SEARCH("STA",W41)))</formula>
    </cfRule>
    <cfRule type="containsText" dxfId="3515" priority="2345" operator="containsText" text="STM1">
      <formula>NOT(ISERROR(SEARCH("STM1",W41)))</formula>
    </cfRule>
    <cfRule type="containsText" dxfId="3514" priority="2346" operator="containsText" text="O">
      <formula>NOT(ISERROR(SEARCH("O",W41)))</formula>
    </cfRule>
    <cfRule type="containsText" dxfId="3513" priority="2347" operator="containsText" text="N">
      <formula>NOT(ISERROR(SEARCH("N",W41)))</formula>
    </cfRule>
    <cfRule type="containsText" dxfId="3512" priority="2348" operator="containsText" text="A">
      <formula>NOT(ISERROR(SEARCH("A",W41)))</formula>
    </cfRule>
    <cfRule type="containsText" dxfId="3511" priority="2349" operator="containsText" text="M">
      <formula>NOT(ISERROR(SEARCH("M",W41)))</formula>
    </cfRule>
  </conditionalFormatting>
  <conditionalFormatting sqref="Y43:AA43">
    <cfRule type="containsText" dxfId="3510" priority="2305" operator="containsText" text="STN">
      <formula>NOT(ISERROR(SEARCH("STN",Y43)))</formula>
    </cfRule>
    <cfRule type="containsText" dxfId="3509" priority="2306" operator="containsText" text="STN">
      <formula>NOT(ISERROR(SEARCH("STN",Y43)))</formula>
    </cfRule>
    <cfRule type="containsText" dxfId="3508" priority="2307" operator="containsText" text="STM">
      <formula>NOT(ISERROR(SEARCH("STM",Y43)))</formula>
    </cfRule>
    <cfRule type="containsText" dxfId="3507" priority="2308" operator="containsText" text="M">
      <formula>NOT(ISERROR(SEARCH("M",Y43)))</formula>
    </cfRule>
    <cfRule type="containsText" dxfId="3506" priority="2309" operator="containsText" text="STM1">
      <formula>NOT(ISERROR(SEARCH("STM1",Y43)))</formula>
    </cfRule>
    <cfRule type="containsText" dxfId="3505" priority="2310" operator="containsText" text="M">
      <formula>NOT(ISERROR(SEARCH("M",Y43)))</formula>
    </cfRule>
    <cfRule type="containsText" dxfId="3504" priority="2311" operator="containsText" text="STM">
      <formula>NOT(ISERROR(SEARCH("STM",Y43)))</formula>
    </cfRule>
    <cfRule type="containsText" dxfId="3503" priority="2312" operator="containsText" text="STM">
      <formula>NOT(ISERROR(SEARCH("STM",Y43)))</formula>
    </cfRule>
    <cfRule type="containsText" dxfId="3502" priority="2313" operator="containsText" text="STM1">
      <formula>NOT(ISERROR(SEARCH("STM1",Y43)))</formula>
    </cfRule>
    <cfRule type="containsText" dxfId="3501" priority="2314" operator="containsText" text="STA">
      <formula>NOT(ISERROR(SEARCH("STA",Y43)))</formula>
    </cfRule>
    <cfRule type="containsText" dxfId="3500" priority="2315" operator="containsText" text="STM1">
      <formula>NOT(ISERROR(SEARCH("STM1",Y43)))</formula>
    </cfRule>
    <cfRule type="containsText" dxfId="3499" priority="2316" operator="containsText" text="O">
      <formula>NOT(ISERROR(SEARCH("O",Y43)))</formula>
    </cfRule>
    <cfRule type="containsText" dxfId="3498" priority="2317" operator="containsText" text="N">
      <formula>NOT(ISERROR(SEARCH("N",Y43)))</formula>
    </cfRule>
    <cfRule type="containsText" dxfId="3497" priority="2318" operator="containsText" text="A">
      <formula>NOT(ISERROR(SEARCH("A",Y43)))</formula>
    </cfRule>
    <cfRule type="containsText" dxfId="3496" priority="2319" operator="containsText" text="M">
      <formula>NOT(ISERROR(SEARCH("M",Y43)))</formula>
    </cfRule>
  </conditionalFormatting>
  <conditionalFormatting sqref="AB41:AC42">
    <cfRule type="containsText" dxfId="3495" priority="2290" operator="containsText" text="STN">
      <formula>NOT(ISERROR(SEARCH("STN",AB41)))</formula>
    </cfRule>
    <cfRule type="containsText" dxfId="3494" priority="2291" operator="containsText" text="STN">
      <formula>NOT(ISERROR(SEARCH("STN",AB41)))</formula>
    </cfRule>
    <cfRule type="containsText" dxfId="3493" priority="2292" operator="containsText" text="STM">
      <formula>NOT(ISERROR(SEARCH("STM",AB41)))</formula>
    </cfRule>
    <cfRule type="containsText" dxfId="3492" priority="2293" operator="containsText" text="M">
      <formula>NOT(ISERROR(SEARCH("M",AB41)))</formula>
    </cfRule>
    <cfRule type="containsText" dxfId="3491" priority="2294" operator="containsText" text="STM1">
      <formula>NOT(ISERROR(SEARCH("STM1",AB41)))</formula>
    </cfRule>
    <cfRule type="containsText" dxfId="3490" priority="2295" operator="containsText" text="M">
      <formula>NOT(ISERROR(SEARCH("M",AB41)))</formula>
    </cfRule>
    <cfRule type="containsText" dxfId="3489" priority="2296" operator="containsText" text="STM">
      <formula>NOT(ISERROR(SEARCH("STM",AB41)))</formula>
    </cfRule>
    <cfRule type="containsText" dxfId="3488" priority="2297" operator="containsText" text="STM">
      <formula>NOT(ISERROR(SEARCH("STM",AB41)))</formula>
    </cfRule>
    <cfRule type="containsText" dxfId="3487" priority="2298" operator="containsText" text="STM1">
      <formula>NOT(ISERROR(SEARCH("STM1",AB41)))</formula>
    </cfRule>
    <cfRule type="containsText" dxfId="3486" priority="2299" operator="containsText" text="STA">
      <formula>NOT(ISERROR(SEARCH("STA",AB41)))</formula>
    </cfRule>
    <cfRule type="containsText" dxfId="3485" priority="2300" operator="containsText" text="STM1">
      <formula>NOT(ISERROR(SEARCH("STM1",AB41)))</formula>
    </cfRule>
    <cfRule type="containsText" dxfId="3484" priority="2301" operator="containsText" text="O">
      <formula>NOT(ISERROR(SEARCH("O",AB41)))</formula>
    </cfRule>
    <cfRule type="containsText" dxfId="3483" priority="2302" operator="containsText" text="N">
      <formula>NOT(ISERROR(SEARCH("N",AB41)))</formula>
    </cfRule>
    <cfRule type="containsText" dxfId="3482" priority="2303" operator="containsText" text="A">
      <formula>NOT(ISERROR(SEARCH("A",AB41)))</formula>
    </cfRule>
    <cfRule type="containsText" dxfId="3481" priority="2304" operator="containsText" text="M">
      <formula>NOT(ISERROR(SEARCH("M",AB41)))</formula>
    </cfRule>
  </conditionalFormatting>
  <conditionalFormatting sqref="AD44:AE45">
    <cfRule type="containsText" dxfId="3480" priority="2275" operator="containsText" text="STN">
      <formula>NOT(ISERROR(SEARCH("STN",AD44)))</formula>
    </cfRule>
    <cfRule type="containsText" dxfId="3479" priority="2276" operator="containsText" text="STN">
      <formula>NOT(ISERROR(SEARCH("STN",AD44)))</formula>
    </cfRule>
    <cfRule type="containsText" dxfId="3478" priority="2277" operator="containsText" text="STM">
      <formula>NOT(ISERROR(SEARCH("STM",AD44)))</formula>
    </cfRule>
    <cfRule type="containsText" dxfId="3477" priority="2278" operator="containsText" text="M">
      <formula>NOT(ISERROR(SEARCH("M",AD44)))</formula>
    </cfRule>
    <cfRule type="containsText" dxfId="3476" priority="2279" operator="containsText" text="STM1">
      <formula>NOT(ISERROR(SEARCH("STM1",AD44)))</formula>
    </cfRule>
    <cfRule type="containsText" dxfId="3475" priority="2280" operator="containsText" text="M">
      <formula>NOT(ISERROR(SEARCH("M",AD44)))</formula>
    </cfRule>
    <cfRule type="containsText" dxfId="3474" priority="2281" operator="containsText" text="STM">
      <formula>NOT(ISERROR(SEARCH("STM",AD44)))</formula>
    </cfRule>
    <cfRule type="containsText" dxfId="3473" priority="2282" operator="containsText" text="STM">
      <formula>NOT(ISERROR(SEARCH("STM",AD44)))</formula>
    </cfRule>
    <cfRule type="containsText" dxfId="3472" priority="2283" operator="containsText" text="STM1">
      <formula>NOT(ISERROR(SEARCH("STM1",AD44)))</formula>
    </cfRule>
    <cfRule type="containsText" dxfId="3471" priority="2284" operator="containsText" text="STA">
      <formula>NOT(ISERROR(SEARCH("STA",AD44)))</formula>
    </cfRule>
    <cfRule type="containsText" dxfId="3470" priority="2285" operator="containsText" text="STM1">
      <formula>NOT(ISERROR(SEARCH("STM1",AD44)))</formula>
    </cfRule>
    <cfRule type="containsText" dxfId="3469" priority="2286" operator="containsText" text="O">
      <formula>NOT(ISERROR(SEARCH("O",AD44)))</formula>
    </cfRule>
    <cfRule type="containsText" dxfId="3468" priority="2287" operator="containsText" text="N">
      <formula>NOT(ISERROR(SEARCH("N",AD44)))</formula>
    </cfRule>
    <cfRule type="containsText" dxfId="3467" priority="2288" operator="containsText" text="A">
      <formula>NOT(ISERROR(SEARCH("A",AD44)))</formula>
    </cfRule>
    <cfRule type="containsText" dxfId="3466" priority="2289" operator="containsText" text="M">
      <formula>NOT(ISERROR(SEARCH("M",AD44)))</formula>
    </cfRule>
  </conditionalFormatting>
  <conditionalFormatting sqref="AD46:AF46">
    <cfRule type="containsText" dxfId="3465" priority="2267" operator="containsText" text="STN">
      <formula>NOT(ISERROR(SEARCH("STN",AD46)))</formula>
    </cfRule>
    <cfRule type="containsText" dxfId="3464" priority="2268" operator="containsText" text="STN">
      <formula>NOT(ISERROR(SEARCH("STN",AD46)))</formula>
    </cfRule>
    <cfRule type="containsText" dxfId="3463" priority="2269" operator="containsText" text="STM">
      <formula>NOT(ISERROR(SEARCH("STM",AD46)))</formula>
    </cfRule>
    <cfRule type="containsText" dxfId="3462" priority="2270" operator="containsText" text="M">
      <formula>NOT(ISERROR(SEARCH("M",AD46)))</formula>
    </cfRule>
    <cfRule type="containsText" dxfId="3461" priority="2271" operator="containsText" text="STM1">
      <formula>NOT(ISERROR(SEARCH("STM1",AD46)))</formula>
    </cfRule>
    <cfRule type="containsText" dxfId="3460" priority="2272" operator="containsText" text="M">
      <formula>NOT(ISERROR(SEARCH("M",AD46)))</formula>
    </cfRule>
    <cfRule type="containsText" dxfId="3459" priority="2273" operator="containsText" text="STM">
      <formula>NOT(ISERROR(SEARCH("STM",AD46)))</formula>
    </cfRule>
    <cfRule type="containsText" dxfId="3458" priority="2274" operator="containsText" text="STM">
      <formula>NOT(ISERROR(SEARCH("STM",AD46)))</formula>
    </cfRule>
  </conditionalFormatting>
  <conditionalFormatting sqref="AF46">
    <cfRule type="containsText" dxfId="3457" priority="2246" operator="containsText" text="STA">
      <formula>NOT(ISERROR(SEARCH("STA",AF46)))</formula>
    </cfRule>
    <cfRule type="containsText" dxfId="3456" priority="2247" operator="containsText" text="STM1">
      <formula>NOT(ISERROR(SEARCH("STM1",AF46)))</formula>
    </cfRule>
    <cfRule type="containsText" dxfId="3455" priority="2248" operator="containsText" text="STM1">
      <formula>NOT(ISERROR(SEARCH("STM1",AF46)))</formula>
    </cfRule>
    <cfRule type="containsText" dxfId="3454" priority="2249" operator="containsText" text="STM1">
      <formula>NOT(ISERROR(SEARCH("STM1",AF46)))</formula>
    </cfRule>
    <cfRule type="containsText" dxfId="3453" priority="2250" operator="containsText" text="A">
      <formula>NOT(ISERROR(SEARCH("A",AF46)))</formula>
    </cfRule>
    <cfRule type="containsText" dxfId="3452" priority="2251" operator="containsText" text="STN">
      <formula>NOT(ISERROR(SEARCH("STN",AF46)))</formula>
    </cfRule>
    <cfRule type="containsText" dxfId="3451" priority="2252" operator="containsText" text="STN">
      <formula>NOT(ISERROR(SEARCH("STN",AF46)))</formula>
    </cfRule>
    <cfRule type="containsText" dxfId="3450" priority="2253" operator="containsText" text="STM">
      <formula>NOT(ISERROR(SEARCH("STM",AF46)))</formula>
    </cfRule>
    <cfRule type="containsText" dxfId="3449" priority="2254" operator="containsText" text="M">
      <formula>NOT(ISERROR(SEARCH("M",AF46)))</formula>
    </cfRule>
    <cfRule type="containsText" dxfId="3448" priority="2255" operator="containsText" text="STM1">
      <formula>NOT(ISERROR(SEARCH("STM1",AF46)))</formula>
    </cfRule>
    <cfRule type="containsText" dxfId="3447" priority="2256" operator="containsText" text="M">
      <formula>NOT(ISERROR(SEARCH("M",AF46)))</formula>
    </cfRule>
    <cfRule type="containsText" dxfId="3446" priority="2257" operator="containsText" text="STM">
      <formula>NOT(ISERROR(SEARCH("STM",AF46)))</formula>
    </cfRule>
    <cfRule type="containsText" dxfId="3445" priority="2258" operator="containsText" text="STM">
      <formula>NOT(ISERROR(SEARCH("STM",AF46)))</formula>
    </cfRule>
    <cfRule type="containsText" dxfId="3444" priority="2259" operator="containsText" text="STM1">
      <formula>NOT(ISERROR(SEARCH("STM1",AF46)))</formula>
    </cfRule>
    <cfRule type="containsText" dxfId="3443" priority="2260" operator="containsText" text="STA">
      <formula>NOT(ISERROR(SEARCH("STA",AF46)))</formula>
    </cfRule>
    <cfRule type="containsText" dxfId="3442" priority="2261" operator="containsText" text="STM1">
      <formula>NOT(ISERROR(SEARCH("STM1",AF46)))</formula>
    </cfRule>
    <cfRule type="containsText" dxfId="3441" priority="2262" operator="containsText" text="O">
      <formula>NOT(ISERROR(SEARCH("O",AF46)))</formula>
    </cfRule>
    <cfRule type="containsText" dxfId="3440" priority="2263" operator="containsText" text="N">
      <formula>NOT(ISERROR(SEARCH("N",AF46)))</formula>
    </cfRule>
    <cfRule type="containsText" dxfId="3439" priority="2264" operator="containsText" text="A">
      <formula>NOT(ISERROR(SEARCH("A",AF46)))</formula>
    </cfRule>
    <cfRule type="containsText" dxfId="3438" priority="2265" operator="containsText" text="M">
      <formula>NOT(ISERROR(SEARCH("M",AF46)))</formula>
    </cfRule>
  </conditionalFormatting>
  <conditionalFormatting sqref="AF46">
    <cfRule type="dataBar" priority="22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{7967B2E9-C69F-4A0F-B72A-6CBD4B39447B}</x14:id>
        </ext>
      </extLst>
    </cfRule>
  </conditionalFormatting>
  <conditionalFormatting sqref="AF46">
    <cfRule type="containsText" dxfId="3437" priority="2245" operator="containsText" text="STN">
      <formula>NOT(ISERROR(SEARCH("STN",AF46)))</formula>
    </cfRule>
  </conditionalFormatting>
  <conditionalFormatting sqref="AD46:AE46">
    <cfRule type="containsText" dxfId="3436" priority="2224" operator="containsText" text="STA">
      <formula>NOT(ISERROR(SEARCH("STA",AD46)))</formula>
    </cfRule>
    <cfRule type="containsText" dxfId="3435" priority="2225" operator="containsText" text="STM1">
      <formula>NOT(ISERROR(SEARCH("STM1",AD46)))</formula>
    </cfRule>
    <cfRule type="containsText" dxfId="3434" priority="2226" operator="containsText" text="STM1">
      <formula>NOT(ISERROR(SEARCH("STM1",AD46)))</formula>
    </cfRule>
    <cfRule type="containsText" dxfId="3433" priority="2227" operator="containsText" text="STM1">
      <formula>NOT(ISERROR(SEARCH("STM1",AD46)))</formula>
    </cfRule>
    <cfRule type="containsText" dxfId="3432" priority="2228" operator="containsText" text="A">
      <formula>NOT(ISERROR(SEARCH("A",AD46)))</formula>
    </cfRule>
    <cfRule type="containsText" dxfId="3431" priority="2229" operator="containsText" text="STN">
      <formula>NOT(ISERROR(SEARCH("STN",AD46)))</formula>
    </cfRule>
    <cfRule type="containsText" dxfId="3430" priority="2230" operator="containsText" text="STN">
      <formula>NOT(ISERROR(SEARCH("STN",AD46)))</formula>
    </cfRule>
    <cfRule type="containsText" dxfId="3429" priority="2231" operator="containsText" text="STM">
      <formula>NOT(ISERROR(SEARCH("STM",AD46)))</formula>
    </cfRule>
    <cfRule type="containsText" dxfId="3428" priority="2232" operator="containsText" text="M">
      <formula>NOT(ISERROR(SEARCH("M",AD46)))</formula>
    </cfRule>
    <cfRule type="containsText" dxfId="3427" priority="2233" operator="containsText" text="STM1">
      <formula>NOT(ISERROR(SEARCH("STM1",AD46)))</formula>
    </cfRule>
    <cfRule type="containsText" dxfId="3426" priority="2234" operator="containsText" text="M">
      <formula>NOT(ISERROR(SEARCH("M",AD46)))</formula>
    </cfRule>
    <cfRule type="containsText" dxfId="3425" priority="2235" operator="containsText" text="STM">
      <formula>NOT(ISERROR(SEARCH("STM",AD46)))</formula>
    </cfRule>
    <cfRule type="containsText" dxfId="3424" priority="2236" operator="containsText" text="STM">
      <formula>NOT(ISERROR(SEARCH("STM",AD46)))</formula>
    </cfRule>
    <cfRule type="containsText" dxfId="3423" priority="2237" operator="containsText" text="STM1">
      <formula>NOT(ISERROR(SEARCH("STM1",AD46)))</formula>
    </cfRule>
    <cfRule type="containsText" dxfId="3422" priority="2238" operator="containsText" text="STA">
      <formula>NOT(ISERROR(SEARCH("STA",AD46)))</formula>
    </cfRule>
    <cfRule type="containsText" dxfId="3421" priority="2239" operator="containsText" text="STM1">
      <formula>NOT(ISERROR(SEARCH("STM1",AD46)))</formula>
    </cfRule>
    <cfRule type="containsText" dxfId="3420" priority="2240" operator="containsText" text="O">
      <formula>NOT(ISERROR(SEARCH("O",AD46)))</formula>
    </cfRule>
    <cfRule type="containsText" dxfId="3419" priority="2241" operator="containsText" text="N">
      <formula>NOT(ISERROR(SEARCH("N",AD46)))</formula>
    </cfRule>
    <cfRule type="containsText" dxfId="3418" priority="2242" operator="containsText" text="A">
      <formula>NOT(ISERROR(SEARCH("A",AD46)))</formula>
    </cfRule>
    <cfRule type="containsText" dxfId="3417" priority="2243" operator="containsText" text="M">
      <formula>NOT(ISERROR(SEARCH("M",AD46)))</formula>
    </cfRule>
  </conditionalFormatting>
  <conditionalFormatting sqref="AD46:AE46">
    <cfRule type="dataBar" priority="2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{B9905966-831D-4B8F-BED9-95FA5BF73C10}</x14:id>
        </ext>
      </extLst>
    </cfRule>
  </conditionalFormatting>
  <conditionalFormatting sqref="AD46:AE46">
    <cfRule type="containsText" dxfId="3416" priority="2223" operator="containsText" text="STN">
      <formula>NOT(ISERROR(SEARCH("STN",AD46)))</formula>
    </cfRule>
  </conditionalFormatting>
  <conditionalFormatting sqref="AD44:AE45">
    <cfRule type="containsText" dxfId="3415" priority="2208" operator="containsText" text="STN">
      <formula>NOT(ISERROR(SEARCH("STN",AD44)))</formula>
    </cfRule>
    <cfRule type="containsText" dxfId="3414" priority="2209" operator="containsText" text="STN">
      <formula>NOT(ISERROR(SEARCH("STN",AD44)))</formula>
    </cfRule>
    <cfRule type="containsText" dxfId="3413" priority="2210" operator="containsText" text="STM">
      <formula>NOT(ISERROR(SEARCH("STM",AD44)))</formula>
    </cfRule>
    <cfRule type="containsText" dxfId="3412" priority="2211" operator="containsText" text="M">
      <formula>NOT(ISERROR(SEARCH("M",AD44)))</formula>
    </cfRule>
    <cfRule type="containsText" dxfId="3411" priority="2212" operator="containsText" text="STM1">
      <formula>NOT(ISERROR(SEARCH("STM1",AD44)))</formula>
    </cfRule>
    <cfRule type="containsText" dxfId="3410" priority="2213" operator="containsText" text="M">
      <formula>NOT(ISERROR(SEARCH("M",AD44)))</formula>
    </cfRule>
    <cfRule type="containsText" dxfId="3409" priority="2214" operator="containsText" text="STM">
      <formula>NOT(ISERROR(SEARCH("STM",AD44)))</formula>
    </cfRule>
    <cfRule type="containsText" dxfId="3408" priority="2215" operator="containsText" text="STM">
      <formula>NOT(ISERROR(SEARCH("STM",AD44)))</formula>
    </cfRule>
    <cfRule type="containsText" dxfId="3407" priority="2216" operator="containsText" text="STM1">
      <formula>NOT(ISERROR(SEARCH("STM1",AD44)))</formula>
    </cfRule>
    <cfRule type="containsText" dxfId="3406" priority="2217" operator="containsText" text="STA">
      <formula>NOT(ISERROR(SEARCH("STA",AD44)))</formula>
    </cfRule>
    <cfRule type="containsText" dxfId="3405" priority="2218" operator="containsText" text="STM1">
      <formula>NOT(ISERROR(SEARCH("STM1",AD44)))</formula>
    </cfRule>
    <cfRule type="containsText" dxfId="3404" priority="2219" operator="containsText" text="O">
      <formula>NOT(ISERROR(SEARCH("O",AD44)))</formula>
    </cfRule>
    <cfRule type="containsText" dxfId="3403" priority="2220" operator="containsText" text="N">
      <formula>NOT(ISERROR(SEARCH("N",AD44)))</formula>
    </cfRule>
    <cfRule type="containsText" dxfId="3402" priority="2221" operator="containsText" text="A">
      <formula>NOT(ISERROR(SEARCH("A",AD44)))</formula>
    </cfRule>
    <cfRule type="containsText" dxfId="3401" priority="2222" operator="containsText" text="M">
      <formula>NOT(ISERROR(SEARCH("M",AD44)))</formula>
    </cfRule>
  </conditionalFormatting>
  <conditionalFormatting sqref="AD41:AE43">
    <cfRule type="containsText" dxfId="3400" priority="2193" operator="containsText" text="STN">
      <formula>NOT(ISERROR(SEARCH("STN",AD41)))</formula>
    </cfRule>
    <cfRule type="containsText" dxfId="3399" priority="2194" operator="containsText" text="STN">
      <formula>NOT(ISERROR(SEARCH("STN",AD41)))</formula>
    </cfRule>
    <cfRule type="containsText" dxfId="3398" priority="2195" operator="containsText" text="STM">
      <formula>NOT(ISERROR(SEARCH("STM",AD41)))</formula>
    </cfRule>
    <cfRule type="containsText" dxfId="3397" priority="2196" operator="containsText" text="M">
      <formula>NOT(ISERROR(SEARCH("M",AD41)))</formula>
    </cfRule>
    <cfRule type="containsText" dxfId="3396" priority="2197" operator="containsText" text="STM1">
      <formula>NOT(ISERROR(SEARCH("STM1",AD41)))</formula>
    </cfRule>
    <cfRule type="containsText" dxfId="3395" priority="2198" operator="containsText" text="M">
      <formula>NOT(ISERROR(SEARCH("M",AD41)))</formula>
    </cfRule>
    <cfRule type="containsText" dxfId="3394" priority="2199" operator="containsText" text="STM">
      <formula>NOT(ISERROR(SEARCH("STM",AD41)))</formula>
    </cfRule>
    <cfRule type="containsText" dxfId="3393" priority="2200" operator="containsText" text="STM">
      <formula>NOT(ISERROR(SEARCH("STM",AD41)))</formula>
    </cfRule>
    <cfRule type="containsText" dxfId="3392" priority="2201" operator="containsText" text="STM1">
      <formula>NOT(ISERROR(SEARCH("STM1",AD41)))</formula>
    </cfRule>
    <cfRule type="containsText" dxfId="3391" priority="2202" operator="containsText" text="STA">
      <formula>NOT(ISERROR(SEARCH("STA",AD41)))</formula>
    </cfRule>
    <cfRule type="containsText" dxfId="3390" priority="2203" operator="containsText" text="STM1">
      <formula>NOT(ISERROR(SEARCH("STM1",AD41)))</formula>
    </cfRule>
    <cfRule type="containsText" dxfId="3389" priority="2204" operator="containsText" text="O">
      <formula>NOT(ISERROR(SEARCH("O",AD41)))</formula>
    </cfRule>
    <cfRule type="containsText" dxfId="3388" priority="2205" operator="containsText" text="N">
      <formula>NOT(ISERROR(SEARCH("N",AD41)))</formula>
    </cfRule>
    <cfRule type="containsText" dxfId="3387" priority="2206" operator="containsText" text="A">
      <formula>NOT(ISERROR(SEARCH("A",AD41)))</formula>
    </cfRule>
    <cfRule type="containsText" dxfId="3386" priority="2207" operator="containsText" text="M">
      <formula>NOT(ISERROR(SEARCH("M",AD41)))</formula>
    </cfRule>
  </conditionalFormatting>
  <conditionalFormatting sqref="AF41:AF42">
    <cfRule type="containsText" dxfId="3385" priority="2178" operator="containsText" text="STN">
      <formula>NOT(ISERROR(SEARCH("STN",AF41)))</formula>
    </cfRule>
    <cfRule type="containsText" dxfId="3384" priority="2179" operator="containsText" text="STN">
      <formula>NOT(ISERROR(SEARCH("STN",AF41)))</formula>
    </cfRule>
    <cfRule type="containsText" dxfId="3383" priority="2180" operator="containsText" text="STM">
      <formula>NOT(ISERROR(SEARCH("STM",AF41)))</formula>
    </cfRule>
    <cfRule type="containsText" dxfId="3382" priority="2181" operator="containsText" text="M">
      <formula>NOT(ISERROR(SEARCH("M",AF41)))</formula>
    </cfRule>
    <cfRule type="containsText" dxfId="3381" priority="2182" operator="containsText" text="STM1">
      <formula>NOT(ISERROR(SEARCH("STM1",AF41)))</formula>
    </cfRule>
    <cfRule type="containsText" dxfId="3380" priority="2183" operator="containsText" text="M">
      <formula>NOT(ISERROR(SEARCH("M",AF41)))</formula>
    </cfRule>
    <cfRule type="containsText" dxfId="3379" priority="2184" operator="containsText" text="STM">
      <formula>NOT(ISERROR(SEARCH("STM",AF41)))</formula>
    </cfRule>
    <cfRule type="containsText" dxfId="3378" priority="2185" operator="containsText" text="STM">
      <formula>NOT(ISERROR(SEARCH("STM",AF41)))</formula>
    </cfRule>
    <cfRule type="containsText" dxfId="3377" priority="2186" operator="containsText" text="STM1">
      <formula>NOT(ISERROR(SEARCH("STM1",AF41)))</formula>
    </cfRule>
    <cfRule type="containsText" dxfId="3376" priority="2187" operator="containsText" text="STA">
      <formula>NOT(ISERROR(SEARCH("STA",AF41)))</formula>
    </cfRule>
    <cfRule type="containsText" dxfId="3375" priority="2188" operator="containsText" text="STM1">
      <formula>NOT(ISERROR(SEARCH("STM1",AF41)))</formula>
    </cfRule>
    <cfRule type="containsText" dxfId="3374" priority="2189" operator="containsText" text="O">
      <formula>NOT(ISERROR(SEARCH("O",AF41)))</formula>
    </cfRule>
    <cfRule type="containsText" dxfId="3373" priority="2190" operator="containsText" text="N">
      <formula>NOT(ISERROR(SEARCH("N",AF41)))</formula>
    </cfRule>
    <cfRule type="containsText" dxfId="3372" priority="2191" operator="containsText" text="A">
      <formula>NOT(ISERROR(SEARCH("A",AF41)))</formula>
    </cfRule>
    <cfRule type="containsText" dxfId="3371" priority="2192" operator="containsText" text="M">
      <formula>NOT(ISERROR(SEARCH("M",AF41)))</formula>
    </cfRule>
  </conditionalFormatting>
  <conditionalFormatting sqref="AI46">
    <cfRule type="containsText" dxfId="3370" priority="2157" operator="containsText" text="STA">
      <formula>NOT(ISERROR(SEARCH("STA",AI46)))</formula>
    </cfRule>
    <cfRule type="containsText" dxfId="3369" priority="2158" operator="containsText" text="STM1">
      <formula>NOT(ISERROR(SEARCH("STM1",AI46)))</formula>
    </cfRule>
    <cfRule type="containsText" dxfId="3368" priority="2159" operator="containsText" text="STM1">
      <formula>NOT(ISERROR(SEARCH("STM1",AI46)))</formula>
    </cfRule>
    <cfRule type="containsText" dxfId="3367" priority="2160" operator="containsText" text="STM1">
      <formula>NOT(ISERROR(SEARCH("STM1",AI46)))</formula>
    </cfRule>
    <cfRule type="containsText" dxfId="3366" priority="2161" operator="containsText" text="A">
      <formula>NOT(ISERROR(SEARCH("A",AI46)))</formula>
    </cfRule>
    <cfRule type="containsText" dxfId="3365" priority="2162" operator="containsText" text="STN">
      <formula>NOT(ISERROR(SEARCH("STN",AI46)))</formula>
    </cfRule>
    <cfRule type="containsText" dxfId="3364" priority="2163" operator="containsText" text="STN">
      <formula>NOT(ISERROR(SEARCH("STN",AI46)))</formula>
    </cfRule>
    <cfRule type="containsText" dxfId="3363" priority="2164" operator="containsText" text="STM">
      <formula>NOT(ISERROR(SEARCH("STM",AI46)))</formula>
    </cfRule>
    <cfRule type="containsText" dxfId="3362" priority="2165" operator="containsText" text="M">
      <formula>NOT(ISERROR(SEARCH("M",AI46)))</formula>
    </cfRule>
    <cfRule type="containsText" dxfId="3361" priority="2166" operator="containsText" text="STM1">
      <formula>NOT(ISERROR(SEARCH("STM1",AI46)))</formula>
    </cfRule>
    <cfRule type="containsText" dxfId="3360" priority="2167" operator="containsText" text="M">
      <formula>NOT(ISERROR(SEARCH("M",AI46)))</formula>
    </cfRule>
    <cfRule type="containsText" dxfId="3359" priority="2168" operator="containsText" text="STM">
      <formula>NOT(ISERROR(SEARCH("STM",AI46)))</formula>
    </cfRule>
    <cfRule type="containsText" dxfId="3358" priority="2169" operator="containsText" text="STM">
      <formula>NOT(ISERROR(SEARCH("STM",AI46)))</formula>
    </cfRule>
    <cfRule type="containsText" dxfId="3357" priority="2170" operator="containsText" text="STM1">
      <formula>NOT(ISERROR(SEARCH("STM1",AI46)))</formula>
    </cfRule>
    <cfRule type="containsText" dxfId="3356" priority="2171" operator="containsText" text="STA">
      <formula>NOT(ISERROR(SEARCH("STA",AI46)))</formula>
    </cfRule>
    <cfRule type="containsText" dxfId="3355" priority="2172" operator="containsText" text="STM1">
      <formula>NOT(ISERROR(SEARCH("STM1",AI46)))</formula>
    </cfRule>
    <cfRule type="containsText" dxfId="3354" priority="2173" operator="containsText" text="O">
      <formula>NOT(ISERROR(SEARCH("O",AI46)))</formula>
    </cfRule>
    <cfRule type="containsText" dxfId="3353" priority="2174" operator="containsText" text="N">
      <formula>NOT(ISERROR(SEARCH("N",AI46)))</formula>
    </cfRule>
    <cfRule type="containsText" dxfId="3352" priority="2175" operator="containsText" text="A">
      <formula>NOT(ISERROR(SEARCH("A",AI46)))</formula>
    </cfRule>
    <cfRule type="containsText" dxfId="3351" priority="2176" operator="containsText" text="M">
      <formula>NOT(ISERROR(SEARCH("M",AI46)))</formula>
    </cfRule>
  </conditionalFormatting>
  <conditionalFormatting sqref="AI46">
    <cfRule type="dataBar" priority="2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{394AA933-7576-4BE0-9FDF-6130E01346A0}</x14:id>
        </ext>
      </extLst>
    </cfRule>
  </conditionalFormatting>
  <conditionalFormatting sqref="AI46">
    <cfRule type="containsText" dxfId="3350" priority="2156" operator="containsText" text="STN">
      <formula>NOT(ISERROR(SEARCH("STN",AI46)))</formula>
    </cfRule>
  </conditionalFormatting>
  <conditionalFormatting sqref="AG46:AI46">
    <cfRule type="containsText" dxfId="3349" priority="2148" operator="containsText" text="STN">
      <formula>NOT(ISERROR(SEARCH("STN",AG46)))</formula>
    </cfRule>
    <cfRule type="containsText" dxfId="3348" priority="2149" operator="containsText" text="STN">
      <formula>NOT(ISERROR(SEARCH("STN",AG46)))</formula>
    </cfRule>
    <cfRule type="containsText" dxfId="3347" priority="2150" operator="containsText" text="STM">
      <formula>NOT(ISERROR(SEARCH("STM",AG46)))</formula>
    </cfRule>
    <cfRule type="containsText" dxfId="3346" priority="2151" operator="containsText" text="M">
      <formula>NOT(ISERROR(SEARCH("M",AG46)))</formula>
    </cfRule>
    <cfRule type="containsText" dxfId="3345" priority="2152" operator="containsText" text="STM1">
      <formula>NOT(ISERROR(SEARCH("STM1",AG46)))</formula>
    </cfRule>
    <cfRule type="containsText" dxfId="3344" priority="2153" operator="containsText" text="M">
      <formula>NOT(ISERROR(SEARCH("M",AG46)))</formula>
    </cfRule>
    <cfRule type="containsText" dxfId="3343" priority="2154" operator="containsText" text="STM">
      <formula>NOT(ISERROR(SEARCH("STM",AG46)))</formula>
    </cfRule>
    <cfRule type="containsText" dxfId="3342" priority="2155" operator="containsText" text="STM">
      <formula>NOT(ISERROR(SEARCH("STM",AG46)))</formula>
    </cfRule>
  </conditionalFormatting>
  <conditionalFormatting sqref="AG46">
    <cfRule type="containsText" dxfId="3341" priority="2127" operator="containsText" text="STA">
      <formula>NOT(ISERROR(SEARCH("STA",AG46)))</formula>
    </cfRule>
    <cfRule type="containsText" dxfId="3340" priority="2128" operator="containsText" text="STM1">
      <formula>NOT(ISERROR(SEARCH("STM1",AG46)))</formula>
    </cfRule>
    <cfRule type="containsText" dxfId="3339" priority="2129" operator="containsText" text="STM1">
      <formula>NOT(ISERROR(SEARCH("STM1",AG46)))</formula>
    </cfRule>
    <cfRule type="containsText" dxfId="3338" priority="2130" operator="containsText" text="STM1">
      <formula>NOT(ISERROR(SEARCH("STM1",AG46)))</formula>
    </cfRule>
    <cfRule type="containsText" dxfId="3337" priority="2131" operator="containsText" text="A">
      <formula>NOT(ISERROR(SEARCH("A",AG46)))</formula>
    </cfRule>
    <cfRule type="containsText" dxfId="3336" priority="2132" operator="containsText" text="STN">
      <formula>NOT(ISERROR(SEARCH("STN",AG46)))</formula>
    </cfRule>
    <cfRule type="containsText" dxfId="3335" priority="2133" operator="containsText" text="STN">
      <formula>NOT(ISERROR(SEARCH("STN",AG46)))</formula>
    </cfRule>
    <cfRule type="containsText" dxfId="3334" priority="2134" operator="containsText" text="STM">
      <formula>NOT(ISERROR(SEARCH("STM",AG46)))</formula>
    </cfRule>
    <cfRule type="containsText" dxfId="3333" priority="2135" operator="containsText" text="M">
      <formula>NOT(ISERROR(SEARCH("M",AG46)))</formula>
    </cfRule>
    <cfRule type="containsText" dxfId="3332" priority="2136" operator="containsText" text="STM1">
      <formula>NOT(ISERROR(SEARCH("STM1",AG46)))</formula>
    </cfRule>
    <cfRule type="containsText" dxfId="3331" priority="2137" operator="containsText" text="M">
      <formula>NOT(ISERROR(SEARCH("M",AG46)))</formula>
    </cfRule>
    <cfRule type="containsText" dxfId="3330" priority="2138" operator="containsText" text="STM">
      <formula>NOT(ISERROR(SEARCH("STM",AG46)))</formula>
    </cfRule>
    <cfRule type="containsText" dxfId="3329" priority="2139" operator="containsText" text="STM">
      <formula>NOT(ISERROR(SEARCH("STM",AG46)))</formula>
    </cfRule>
    <cfRule type="containsText" dxfId="3328" priority="2140" operator="containsText" text="STM1">
      <formula>NOT(ISERROR(SEARCH("STM1",AG46)))</formula>
    </cfRule>
    <cfRule type="containsText" dxfId="3327" priority="2141" operator="containsText" text="STA">
      <formula>NOT(ISERROR(SEARCH("STA",AG46)))</formula>
    </cfRule>
    <cfRule type="containsText" dxfId="3326" priority="2142" operator="containsText" text="STM1">
      <formula>NOT(ISERROR(SEARCH("STM1",AG46)))</formula>
    </cfRule>
    <cfRule type="containsText" dxfId="3325" priority="2143" operator="containsText" text="O">
      <formula>NOT(ISERROR(SEARCH("O",AG46)))</formula>
    </cfRule>
    <cfRule type="containsText" dxfId="3324" priority="2144" operator="containsText" text="N">
      <formula>NOT(ISERROR(SEARCH("N",AG46)))</formula>
    </cfRule>
    <cfRule type="containsText" dxfId="3323" priority="2145" operator="containsText" text="A">
      <formula>NOT(ISERROR(SEARCH("A",AG46)))</formula>
    </cfRule>
    <cfRule type="containsText" dxfId="3322" priority="2146" operator="containsText" text="M">
      <formula>NOT(ISERROR(SEARCH("M",AG46)))</formula>
    </cfRule>
  </conditionalFormatting>
  <conditionalFormatting sqref="AG46">
    <cfRule type="dataBar" priority="2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{B51D5336-21CA-4815-947A-9C667E31A26F}</x14:id>
        </ext>
      </extLst>
    </cfRule>
  </conditionalFormatting>
  <conditionalFormatting sqref="AG46">
    <cfRule type="containsText" dxfId="3321" priority="2126" operator="containsText" text="STN">
      <formula>NOT(ISERROR(SEARCH("STN",AG46)))</formula>
    </cfRule>
  </conditionalFormatting>
  <conditionalFormatting sqref="AG46:AH46">
    <cfRule type="containsText" dxfId="3320" priority="2105" operator="containsText" text="STA">
      <formula>NOT(ISERROR(SEARCH("STA",AG46)))</formula>
    </cfRule>
    <cfRule type="containsText" dxfId="3319" priority="2106" operator="containsText" text="STM1">
      <formula>NOT(ISERROR(SEARCH("STM1",AG46)))</formula>
    </cfRule>
    <cfRule type="containsText" dxfId="3318" priority="2107" operator="containsText" text="STM1">
      <formula>NOT(ISERROR(SEARCH("STM1",AG46)))</formula>
    </cfRule>
    <cfRule type="containsText" dxfId="3317" priority="2108" operator="containsText" text="STM1">
      <formula>NOT(ISERROR(SEARCH("STM1",AG46)))</formula>
    </cfRule>
    <cfRule type="containsText" dxfId="3316" priority="2109" operator="containsText" text="A">
      <formula>NOT(ISERROR(SEARCH("A",AG46)))</formula>
    </cfRule>
    <cfRule type="containsText" dxfId="3315" priority="2110" operator="containsText" text="STN">
      <formula>NOT(ISERROR(SEARCH("STN",AG46)))</formula>
    </cfRule>
    <cfRule type="containsText" dxfId="3314" priority="2111" operator="containsText" text="STN">
      <formula>NOT(ISERROR(SEARCH("STN",AG46)))</formula>
    </cfRule>
    <cfRule type="containsText" dxfId="3313" priority="2112" operator="containsText" text="STM">
      <formula>NOT(ISERROR(SEARCH("STM",AG46)))</formula>
    </cfRule>
    <cfRule type="containsText" dxfId="3312" priority="2113" operator="containsText" text="M">
      <formula>NOT(ISERROR(SEARCH("M",AG46)))</formula>
    </cfRule>
    <cfRule type="containsText" dxfId="3311" priority="2114" operator="containsText" text="STM1">
      <formula>NOT(ISERROR(SEARCH("STM1",AG46)))</formula>
    </cfRule>
    <cfRule type="containsText" dxfId="3310" priority="2115" operator="containsText" text="M">
      <formula>NOT(ISERROR(SEARCH("M",AG46)))</formula>
    </cfRule>
    <cfRule type="containsText" dxfId="3309" priority="2116" operator="containsText" text="STM">
      <formula>NOT(ISERROR(SEARCH("STM",AG46)))</formula>
    </cfRule>
    <cfRule type="containsText" dxfId="3308" priority="2117" operator="containsText" text="STM">
      <formula>NOT(ISERROR(SEARCH("STM",AG46)))</formula>
    </cfRule>
    <cfRule type="containsText" dxfId="3307" priority="2118" operator="containsText" text="STM1">
      <formula>NOT(ISERROR(SEARCH("STM1",AG46)))</formula>
    </cfRule>
    <cfRule type="containsText" dxfId="3306" priority="2119" operator="containsText" text="STA">
      <formula>NOT(ISERROR(SEARCH("STA",AG46)))</formula>
    </cfRule>
    <cfRule type="containsText" dxfId="3305" priority="2120" operator="containsText" text="STM1">
      <formula>NOT(ISERROR(SEARCH("STM1",AG46)))</formula>
    </cfRule>
    <cfRule type="containsText" dxfId="3304" priority="2121" operator="containsText" text="O">
      <formula>NOT(ISERROR(SEARCH("O",AG46)))</formula>
    </cfRule>
    <cfRule type="containsText" dxfId="3303" priority="2122" operator="containsText" text="N">
      <formula>NOT(ISERROR(SEARCH("N",AG46)))</formula>
    </cfRule>
    <cfRule type="containsText" dxfId="3302" priority="2123" operator="containsText" text="A">
      <formula>NOT(ISERROR(SEARCH("A",AG46)))</formula>
    </cfRule>
    <cfRule type="containsText" dxfId="3301" priority="2124" operator="containsText" text="M">
      <formula>NOT(ISERROR(SEARCH("M",AG46)))</formula>
    </cfRule>
  </conditionalFormatting>
  <conditionalFormatting sqref="AG46:AH46">
    <cfRule type="dataBar" priority="2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{84C59B18-5637-435E-B204-E45CB0002F63}</x14:id>
        </ext>
      </extLst>
    </cfRule>
  </conditionalFormatting>
  <conditionalFormatting sqref="AG46:AH46">
    <cfRule type="containsText" dxfId="3300" priority="2104" operator="containsText" text="STN">
      <formula>NOT(ISERROR(SEARCH("STN",AG46)))</formula>
    </cfRule>
  </conditionalFormatting>
  <conditionalFormatting sqref="AG41:AH42">
    <cfRule type="containsText" dxfId="3299" priority="2089" operator="containsText" text="STN">
      <formula>NOT(ISERROR(SEARCH("STN",AG41)))</formula>
    </cfRule>
    <cfRule type="containsText" dxfId="3298" priority="2090" operator="containsText" text="STN">
      <formula>NOT(ISERROR(SEARCH("STN",AG41)))</formula>
    </cfRule>
    <cfRule type="containsText" dxfId="3297" priority="2091" operator="containsText" text="STM">
      <formula>NOT(ISERROR(SEARCH("STM",AG41)))</formula>
    </cfRule>
    <cfRule type="containsText" dxfId="3296" priority="2092" operator="containsText" text="M">
      <formula>NOT(ISERROR(SEARCH("M",AG41)))</formula>
    </cfRule>
    <cfRule type="containsText" dxfId="3295" priority="2093" operator="containsText" text="STM1">
      <formula>NOT(ISERROR(SEARCH("STM1",AG41)))</formula>
    </cfRule>
    <cfRule type="containsText" dxfId="3294" priority="2094" operator="containsText" text="M">
      <formula>NOT(ISERROR(SEARCH("M",AG41)))</formula>
    </cfRule>
    <cfRule type="containsText" dxfId="3293" priority="2095" operator="containsText" text="STM">
      <formula>NOT(ISERROR(SEARCH("STM",AG41)))</formula>
    </cfRule>
    <cfRule type="containsText" dxfId="3292" priority="2096" operator="containsText" text="STM">
      <formula>NOT(ISERROR(SEARCH("STM",AG41)))</formula>
    </cfRule>
    <cfRule type="containsText" dxfId="3291" priority="2097" operator="containsText" text="STM1">
      <formula>NOT(ISERROR(SEARCH("STM1",AG41)))</formula>
    </cfRule>
    <cfRule type="containsText" dxfId="3290" priority="2098" operator="containsText" text="STA">
      <formula>NOT(ISERROR(SEARCH("STA",AG41)))</formula>
    </cfRule>
    <cfRule type="containsText" dxfId="3289" priority="2099" operator="containsText" text="STM1">
      <formula>NOT(ISERROR(SEARCH("STM1",AG41)))</formula>
    </cfRule>
    <cfRule type="containsText" dxfId="3288" priority="2100" operator="containsText" text="O">
      <formula>NOT(ISERROR(SEARCH("O",AG41)))</formula>
    </cfRule>
    <cfRule type="containsText" dxfId="3287" priority="2101" operator="containsText" text="N">
      <formula>NOT(ISERROR(SEARCH("N",AG41)))</formula>
    </cfRule>
    <cfRule type="containsText" dxfId="3286" priority="2102" operator="containsText" text="A">
      <formula>NOT(ISERROR(SEARCH("A",AG41)))</formula>
    </cfRule>
    <cfRule type="containsText" dxfId="3285" priority="2103" operator="containsText" text="M">
      <formula>NOT(ISERROR(SEARCH("M",AG41)))</formula>
    </cfRule>
  </conditionalFormatting>
  <conditionalFormatting sqref="AI43">
    <cfRule type="containsText" dxfId="3284" priority="2074" operator="containsText" text="STN">
      <formula>NOT(ISERROR(SEARCH("STN",AI43)))</formula>
    </cfRule>
    <cfRule type="containsText" dxfId="3283" priority="2075" operator="containsText" text="STN">
      <formula>NOT(ISERROR(SEARCH("STN",AI43)))</formula>
    </cfRule>
    <cfRule type="containsText" dxfId="3282" priority="2076" operator="containsText" text="STM">
      <formula>NOT(ISERROR(SEARCH("STM",AI43)))</formula>
    </cfRule>
    <cfRule type="containsText" dxfId="3281" priority="2077" operator="containsText" text="M">
      <formula>NOT(ISERROR(SEARCH("M",AI43)))</formula>
    </cfRule>
    <cfRule type="containsText" dxfId="3280" priority="2078" operator="containsText" text="STM1">
      <formula>NOT(ISERROR(SEARCH("STM1",AI43)))</formula>
    </cfRule>
    <cfRule type="containsText" dxfId="3279" priority="2079" operator="containsText" text="M">
      <formula>NOT(ISERROR(SEARCH("M",AI43)))</formula>
    </cfRule>
    <cfRule type="containsText" dxfId="3278" priority="2080" operator="containsText" text="STM">
      <formula>NOT(ISERROR(SEARCH("STM",AI43)))</formula>
    </cfRule>
    <cfRule type="containsText" dxfId="3277" priority="2081" operator="containsText" text="STM">
      <formula>NOT(ISERROR(SEARCH("STM",AI43)))</formula>
    </cfRule>
    <cfRule type="containsText" dxfId="3276" priority="2082" operator="containsText" text="STM1">
      <formula>NOT(ISERROR(SEARCH("STM1",AI43)))</formula>
    </cfRule>
    <cfRule type="containsText" dxfId="3275" priority="2083" operator="containsText" text="STA">
      <formula>NOT(ISERROR(SEARCH("STA",AI43)))</formula>
    </cfRule>
    <cfRule type="containsText" dxfId="3274" priority="2084" operator="containsText" text="STM1">
      <formula>NOT(ISERROR(SEARCH("STM1",AI43)))</formula>
    </cfRule>
    <cfRule type="containsText" dxfId="3273" priority="2085" operator="containsText" text="O">
      <formula>NOT(ISERROR(SEARCH("O",AI43)))</formula>
    </cfRule>
    <cfRule type="containsText" dxfId="3272" priority="2086" operator="containsText" text="N">
      <formula>NOT(ISERROR(SEARCH("N",AI43)))</formula>
    </cfRule>
    <cfRule type="containsText" dxfId="3271" priority="2087" operator="containsText" text="A">
      <formula>NOT(ISERROR(SEARCH("A",AI43)))</formula>
    </cfRule>
    <cfRule type="containsText" dxfId="3270" priority="2088" operator="containsText" text="M">
      <formula>NOT(ISERROR(SEARCH("M",AI43)))</formula>
    </cfRule>
  </conditionalFormatting>
  <conditionalFormatting sqref="L23:M24">
    <cfRule type="containsText" dxfId="3269" priority="2059" operator="containsText" text="STN">
      <formula>NOT(ISERROR(SEARCH("STN",L23)))</formula>
    </cfRule>
    <cfRule type="containsText" dxfId="3268" priority="2060" operator="containsText" text="STN">
      <formula>NOT(ISERROR(SEARCH("STN",L23)))</formula>
    </cfRule>
    <cfRule type="containsText" dxfId="3267" priority="2061" operator="containsText" text="STM">
      <formula>NOT(ISERROR(SEARCH("STM",L23)))</formula>
    </cfRule>
    <cfRule type="containsText" dxfId="3266" priority="2062" operator="containsText" text="M">
      <formula>NOT(ISERROR(SEARCH("M",L23)))</formula>
    </cfRule>
    <cfRule type="containsText" dxfId="3265" priority="2063" operator="containsText" text="STM1">
      <formula>NOT(ISERROR(SEARCH("STM1",L23)))</formula>
    </cfRule>
    <cfRule type="containsText" dxfId="3264" priority="2064" operator="containsText" text="M">
      <formula>NOT(ISERROR(SEARCH("M",L23)))</formula>
    </cfRule>
    <cfRule type="containsText" dxfId="3263" priority="2065" operator="containsText" text="STM">
      <formula>NOT(ISERROR(SEARCH("STM",L23)))</formula>
    </cfRule>
    <cfRule type="containsText" dxfId="3262" priority="2066" operator="containsText" text="STM">
      <formula>NOT(ISERROR(SEARCH("STM",L23)))</formula>
    </cfRule>
    <cfRule type="containsText" dxfId="3261" priority="2067" operator="containsText" text="STM1">
      <formula>NOT(ISERROR(SEARCH("STM1",L23)))</formula>
    </cfRule>
    <cfRule type="containsText" dxfId="3260" priority="2068" operator="containsText" text="STA">
      <formula>NOT(ISERROR(SEARCH("STA",L23)))</formula>
    </cfRule>
    <cfRule type="containsText" dxfId="3259" priority="2069" operator="containsText" text="STM1">
      <formula>NOT(ISERROR(SEARCH("STM1",L23)))</formula>
    </cfRule>
    <cfRule type="containsText" dxfId="3258" priority="2070" operator="containsText" text="O">
      <formula>NOT(ISERROR(SEARCH("O",L23)))</formula>
    </cfRule>
    <cfRule type="containsText" dxfId="3257" priority="2071" operator="containsText" text="N">
      <formula>NOT(ISERROR(SEARCH("N",L23)))</formula>
    </cfRule>
    <cfRule type="containsText" dxfId="3256" priority="2072" operator="containsText" text="A">
      <formula>NOT(ISERROR(SEARCH("A",L23)))</formula>
    </cfRule>
    <cfRule type="containsText" dxfId="3255" priority="2073" operator="containsText" text="M">
      <formula>NOT(ISERROR(SEARCH("M",L23)))</formula>
    </cfRule>
  </conditionalFormatting>
  <conditionalFormatting sqref="K23:Q24">
    <cfRule type="containsText" dxfId="3254" priority="2044" operator="containsText" text="STN">
      <formula>NOT(ISERROR(SEARCH("STN",K23)))</formula>
    </cfRule>
    <cfRule type="containsText" dxfId="3253" priority="2045" operator="containsText" text="STN">
      <formula>NOT(ISERROR(SEARCH("STN",K23)))</formula>
    </cfRule>
    <cfRule type="containsText" dxfId="3252" priority="2046" operator="containsText" text="STM">
      <formula>NOT(ISERROR(SEARCH("STM",K23)))</formula>
    </cfRule>
    <cfRule type="containsText" dxfId="3251" priority="2047" operator="containsText" text="M">
      <formula>NOT(ISERROR(SEARCH("M",K23)))</formula>
    </cfRule>
    <cfRule type="containsText" dxfId="3250" priority="2048" operator="containsText" text="STM1">
      <formula>NOT(ISERROR(SEARCH("STM1",K23)))</formula>
    </cfRule>
    <cfRule type="containsText" dxfId="3249" priority="2049" operator="containsText" text="M">
      <formula>NOT(ISERROR(SEARCH("M",K23)))</formula>
    </cfRule>
    <cfRule type="containsText" dxfId="3248" priority="2050" operator="containsText" text="STM">
      <formula>NOT(ISERROR(SEARCH("STM",K23)))</formula>
    </cfRule>
    <cfRule type="containsText" dxfId="3247" priority="2051" operator="containsText" text="STM">
      <formula>NOT(ISERROR(SEARCH("STM",K23)))</formula>
    </cfRule>
    <cfRule type="containsText" dxfId="3246" priority="2052" operator="containsText" text="STM1">
      <formula>NOT(ISERROR(SEARCH("STM1",K23)))</formula>
    </cfRule>
    <cfRule type="containsText" dxfId="3245" priority="2053" operator="containsText" text="STA">
      <formula>NOT(ISERROR(SEARCH("STA",K23)))</formula>
    </cfRule>
    <cfRule type="containsText" dxfId="3244" priority="2054" operator="containsText" text="STM1">
      <formula>NOT(ISERROR(SEARCH("STM1",K23)))</formula>
    </cfRule>
    <cfRule type="containsText" dxfId="3243" priority="2055" operator="containsText" text="O">
      <formula>NOT(ISERROR(SEARCH("O",K23)))</formula>
    </cfRule>
    <cfRule type="containsText" dxfId="3242" priority="2056" operator="containsText" text="N">
      <formula>NOT(ISERROR(SEARCH("N",K23)))</formula>
    </cfRule>
    <cfRule type="containsText" dxfId="3241" priority="2057" operator="containsText" text="A">
      <formula>NOT(ISERROR(SEARCH("A",K23)))</formula>
    </cfRule>
    <cfRule type="containsText" dxfId="3240" priority="2058" operator="containsText" text="M">
      <formula>NOT(ISERROR(SEARCH("M",K23)))</formula>
    </cfRule>
  </conditionalFormatting>
  <conditionalFormatting sqref="Z23:Z24">
    <cfRule type="containsText" dxfId="3239" priority="2029" operator="containsText" text="STN">
      <formula>NOT(ISERROR(SEARCH("STN",Z23)))</formula>
    </cfRule>
    <cfRule type="containsText" dxfId="3238" priority="2030" operator="containsText" text="STN">
      <formula>NOT(ISERROR(SEARCH("STN",Z23)))</formula>
    </cfRule>
    <cfRule type="containsText" dxfId="3237" priority="2031" operator="containsText" text="STM">
      <formula>NOT(ISERROR(SEARCH("STM",Z23)))</formula>
    </cfRule>
    <cfRule type="containsText" dxfId="3236" priority="2032" operator="containsText" text="M">
      <formula>NOT(ISERROR(SEARCH("M",Z23)))</formula>
    </cfRule>
    <cfRule type="containsText" dxfId="3235" priority="2033" operator="containsText" text="STM1">
      <formula>NOT(ISERROR(SEARCH("STM1",Z23)))</formula>
    </cfRule>
    <cfRule type="containsText" dxfId="3234" priority="2034" operator="containsText" text="M">
      <formula>NOT(ISERROR(SEARCH("M",Z23)))</formula>
    </cfRule>
    <cfRule type="containsText" dxfId="3233" priority="2035" operator="containsText" text="STM">
      <formula>NOT(ISERROR(SEARCH("STM",Z23)))</formula>
    </cfRule>
    <cfRule type="containsText" dxfId="3232" priority="2036" operator="containsText" text="STM">
      <formula>NOT(ISERROR(SEARCH("STM",Z23)))</formula>
    </cfRule>
    <cfRule type="containsText" dxfId="3231" priority="2037" operator="containsText" text="STM1">
      <formula>NOT(ISERROR(SEARCH("STM1",Z23)))</formula>
    </cfRule>
    <cfRule type="containsText" dxfId="3230" priority="2038" operator="containsText" text="STA">
      <formula>NOT(ISERROR(SEARCH("STA",Z23)))</formula>
    </cfRule>
    <cfRule type="containsText" dxfId="3229" priority="2039" operator="containsText" text="STM1">
      <formula>NOT(ISERROR(SEARCH("STM1",Z23)))</formula>
    </cfRule>
    <cfRule type="containsText" dxfId="3228" priority="2040" operator="containsText" text="O">
      <formula>NOT(ISERROR(SEARCH("O",Z23)))</formula>
    </cfRule>
    <cfRule type="containsText" dxfId="3227" priority="2041" operator="containsText" text="N">
      <formula>NOT(ISERROR(SEARCH("N",Z23)))</formula>
    </cfRule>
    <cfRule type="containsText" dxfId="3226" priority="2042" operator="containsText" text="A">
      <formula>NOT(ISERROR(SEARCH("A",Z23)))</formula>
    </cfRule>
    <cfRule type="containsText" dxfId="3225" priority="2043" operator="containsText" text="M">
      <formula>NOT(ISERROR(SEARCH("M",Z23)))</formula>
    </cfRule>
  </conditionalFormatting>
  <conditionalFormatting sqref="AB23:AC24">
    <cfRule type="containsText" dxfId="3224" priority="2014" operator="containsText" text="STN">
      <formula>NOT(ISERROR(SEARCH("STN",AB23)))</formula>
    </cfRule>
    <cfRule type="containsText" dxfId="3223" priority="2015" operator="containsText" text="STN">
      <formula>NOT(ISERROR(SEARCH("STN",AB23)))</formula>
    </cfRule>
    <cfRule type="containsText" dxfId="3222" priority="2016" operator="containsText" text="STM">
      <formula>NOT(ISERROR(SEARCH("STM",AB23)))</formula>
    </cfRule>
    <cfRule type="containsText" dxfId="3221" priority="2017" operator="containsText" text="M">
      <formula>NOT(ISERROR(SEARCH("M",AB23)))</formula>
    </cfRule>
    <cfRule type="containsText" dxfId="3220" priority="2018" operator="containsText" text="STM1">
      <formula>NOT(ISERROR(SEARCH("STM1",AB23)))</formula>
    </cfRule>
    <cfRule type="containsText" dxfId="3219" priority="2019" operator="containsText" text="M">
      <formula>NOT(ISERROR(SEARCH("M",AB23)))</formula>
    </cfRule>
    <cfRule type="containsText" dxfId="3218" priority="2020" operator="containsText" text="STM">
      <formula>NOT(ISERROR(SEARCH("STM",AB23)))</formula>
    </cfRule>
    <cfRule type="containsText" dxfId="3217" priority="2021" operator="containsText" text="STM">
      <formula>NOT(ISERROR(SEARCH("STM",AB23)))</formula>
    </cfRule>
    <cfRule type="containsText" dxfId="3216" priority="2022" operator="containsText" text="STM1">
      <formula>NOT(ISERROR(SEARCH("STM1",AB23)))</formula>
    </cfRule>
    <cfRule type="containsText" dxfId="3215" priority="2023" operator="containsText" text="STA">
      <formula>NOT(ISERROR(SEARCH("STA",AB23)))</formula>
    </cfRule>
    <cfRule type="containsText" dxfId="3214" priority="2024" operator="containsText" text="STM1">
      <formula>NOT(ISERROR(SEARCH("STM1",AB23)))</formula>
    </cfRule>
    <cfRule type="containsText" dxfId="3213" priority="2025" operator="containsText" text="O">
      <formula>NOT(ISERROR(SEARCH("O",AB23)))</formula>
    </cfRule>
    <cfRule type="containsText" dxfId="3212" priority="2026" operator="containsText" text="N">
      <formula>NOT(ISERROR(SEARCH("N",AB23)))</formula>
    </cfRule>
    <cfRule type="containsText" dxfId="3211" priority="2027" operator="containsText" text="A">
      <formula>NOT(ISERROR(SEARCH("A",AB23)))</formula>
    </cfRule>
    <cfRule type="containsText" dxfId="3210" priority="2028" operator="containsText" text="M">
      <formula>NOT(ISERROR(SEARCH("M",AB23)))</formula>
    </cfRule>
  </conditionalFormatting>
  <conditionalFormatting sqref="G25:H25">
    <cfRule type="containsText" dxfId="3209" priority="1993" operator="containsText" text="STA">
      <formula>NOT(ISERROR(SEARCH("STA",G25)))</formula>
    </cfRule>
    <cfRule type="containsText" dxfId="3208" priority="1994" operator="containsText" text="STM1">
      <formula>NOT(ISERROR(SEARCH("STM1",G25)))</formula>
    </cfRule>
    <cfRule type="containsText" dxfId="3207" priority="1995" operator="containsText" text="STM1">
      <formula>NOT(ISERROR(SEARCH("STM1",G25)))</formula>
    </cfRule>
    <cfRule type="containsText" dxfId="3206" priority="1996" operator="containsText" text="STM1">
      <formula>NOT(ISERROR(SEARCH("STM1",G25)))</formula>
    </cfRule>
    <cfRule type="containsText" dxfId="3205" priority="1997" operator="containsText" text="A">
      <formula>NOT(ISERROR(SEARCH("A",G25)))</formula>
    </cfRule>
    <cfRule type="containsText" dxfId="3204" priority="1998" operator="containsText" text="STN">
      <formula>NOT(ISERROR(SEARCH("STN",G25)))</formula>
    </cfRule>
    <cfRule type="containsText" dxfId="3203" priority="1999" operator="containsText" text="STN">
      <formula>NOT(ISERROR(SEARCH("STN",G25)))</formula>
    </cfRule>
    <cfRule type="containsText" dxfId="3202" priority="2000" operator="containsText" text="STM">
      <formula>NOT(ISERROR(SEARCH("STM",G25)))</formula>
    </cfRule>
    <cfRule type="containsText" dxfId="3201" priority="2001" operator="containsText" text="M">
      <formula>NOT(ISERROR(SEARCH("M",G25)))</formula>
    </cfRule>
    <cfRule type="containsText" dxfId="3200" priority="2002" operator="containsText" text="STM1">
      <formula>NOT(ISERROR(SEARCH("STM1",G25)))</formula>
    </cfRule>
    <cfRule type="containsText" dxfId="3199" priority="2003" operator="containsText" text="M">
      <formula>NOT(ISERROR(SEARCH("M",G25)))</formula>
    </cfRule>
    <cfRule type="containsText" dxfId="3198" priority="2004" operator="containsText" text="STM">
      <formula>NOT(ISERROR(SEARCH("STM",G25)))</formula>
    </cfRule>
    <cfRule type="containsText" dxfId="3197" priority="2005" operator="containsText" text="STM">
      <formula>NOT(ISERROR(SEARCH("STM",G25)))</formula>
    </cfRule>
    <cfRule type="containsText" dxfId="3196" priority="2006" operator="containsText" text="STM1">
      <formula>NOT(ISERROR(SEARCH("STM1",G25)))</formula>
    </cfRule>
    <cfRule type="containsText" dxfId="3195" priority="2007" operator="containsText" text="STA">
      <formula>NOT(ISERROR(SEARCH("STA",G25)))</formula>
    </cfRule>
    <cfRule type="containsText" dxfId="3194" priority="2008" operator="containsText" text="STM1">
      <formula>NOT(ISERROR(SEARCH("STM1",G25)))</formula>
    </cfRule>
    <cfRule type="containsText" dxfId="3193" priority="2009" operator="containsText" text="O">
      <formula>NOT(ISERROR(SEARCH("O",G25)))</formula>
    </cfRule>
    <cfRule type="containsText" dxfId="3192" priority="2010" operator="containsText" text="N">
      <formula>NOT(ISERROR(SEARCH("N",G25)))</formula>
    </cfRule>
    <cfRule type="containsText" dxfId="3191" priority="2011" operator="containsText" text="A">
      <formula>NOT(ISERROR(SEARCH("A",G25)))</formula>
    </cfRule>
    <cfRule type="containsText" dxfId="3190" priority="2012" operator="containsText" text="M">
      <formula>NOT(ISERROR(SEARCH("M",G25)))</formula>
    </cfRule>
  </conditionalFormatting>
  <conditionalFormatting sqref="G25:H25">
    <cfRule type="dataBar" priority="20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{B64D959F-8D25-47AA-8136-EE68CA622BEB}</x14:id>
        </ext>
      </extLst>
    </cfRule>
  </conditionalFormatting>
  <conditionalFormatting sqref="G25:H25">
    <cfRule type="containsText" dxfId="3189" priority="1992" operator="containsText" text="STN">
      <formula>NOT(ISERROR(SEARCH("STN",G25)))</formula>
    </cfRule>
  </conditionalFormatting>
  <conditionalFormatting sqref="E25:J25">
    <cfRule type="containsText" dxfId="3188" priority="1984" operator="containsText" text="STN">
      <formula>NOT(ISERROR(SEARCH("STN",E25)))</formula>
    </cfRule>
    <cfRule type="containsText" dxfId="3187" priority="1985" operator="containsText" text="STN">
      <formula>NOT(ISERROR(SEARCH("STN",E25)))</formula>
    </cfRule>
    <cfRule type="containsText" dxfId="3186" priority="1986" operator="containsText" text="STM">
      <formula>NOT(ISERROR(SEARCH("STM",E25)))</formula>
    </cfRule>
    <cfRule type="containsText" dxfId="3185" priority="1987" operator="containsText" text="M">
      <formula>NOT(ISERROR(SEARCH("M",E25)))</formula>
    </cfRule>
    <cfRule type="containsText" dxfId="3184" priority="1988" operator="containsText" text="STM1">
      <formula>NOT(ISERROR(SEARCH("STM1",E25)))</formula>
    </cfRule>
    <cfRule type="containsText" dxfId="3183" priority="1989" operator="containsText" text="M">
      <formula>NOT(ISERROR(SEARCH("M",E25)))</formula>
    </cfRule>
    <cfRule type="containsText" dxfId="3182" priority="1990" operator="containsText" text="STM">
      <formula>NOT(ISERROR(SEARCH("STM",E25)))</formula>
    </cfRule>
    <cfRule type="containsText" dxfId="3181" priority="1991" operator="containsText" text="STM">
      <formula>NOT(ISERROR(SEARCH("STM",E25)))</formula>
    </cfRule>
  </conditionalFormatting>
  <conditionalFormatting sqref="E25">
    <cfRule type="containsText" dxfId="3180" priority="1963" operator="containsText" text="STA">
      <formula>NOT(ISERROR(SEARCH("STA",E25)))</formula>
    </cfRule>
    <cfRule type="containsText" dxfId="3179" priority="1964" operator="containsText" text="STM1">
      <formula>NOT(ISERROR(SEARCH("STM1",E25)))</formula>
    </cfRule>
    <cfRule type="containsText" dxfId="3178" priority="1965" operator="containsText" text="STM1">
      <formula>NOT(ISERROR(SEARCH("STM1",E25)))</formula>
    </cfRule>
    <cfRule type="containsText" dxfId="3177" priority="1966" operator="containsText" text="STM1">
      <formula>NOT(ISERROR(SEARCH("STM1",E25)))</formula>
    </cfRule>
    <cfRule type="containsText" dxfId="3176" priority="1967" operator="containsText" text="A">
      <formula>NOT(ISERROR(SEARCH("A",E25)))</formula>
    </cfRule>
    <cfRule type="containsText" dxfId="3175" priority="1968" operator="containsText" text="STN">
      <formula>NOT(ISERROR(SEARCH("STN",E25)))</formula>
    </cfRule>
    <cfRule type="containsText" dxfId="3174" priority="1969" operator="containsText" text="STN">
      <formula>NOT(ISERROR(SEARCH("STN",E25)))</formula>
    </cfRule>
    <cfRule type="containsText" dxfId="3173" priority="1970" operator="containsText" text="STM">
      <formula>NOT(ISERROR(SEARCH("STM",E25)))</formula>
    </cfRule>
    <cfRule type="containsText" dxfId="3172" priority="1971" operator="containsText" text="M">
      <formula>NOT(ISERROR(SEARCH("M",E25)))</formula>
    </cfRule>
    <cfRule type="containsText" dxfId="3171" priority="1972" operator="containsText" text="STM1">
      <formula>NOT(ISERROR(SEARCH("STM1",E25)))</formula>
    </cfRule>
    <cfRule type="containsText" dxfId="3170" priority="1973" operator="containsText" text="M">
      <formula>NOT(ISERROR(SEARCH("M",E25)))</formula>
    </cfRule>
    <cfRule type="containsText" dxfId="3169" priority="1974" operator="containsText" text="STM">
      <formula>NOT(ISERROR(SEARCH("STM",E25)))</formula>
    </cfRule>
    <cfRule type="containsText" dxfId="3168" priority="1975" operator="containsText" text="STM">
      <formula>NOT(ISERROR(SEARCH("STM",E25)))</formula>
    </cfRule>
    <cfRule type="containsText" dxfId="3167" priority="1976" operator="containsText" text="STM1">
      <formula>NOT(ISERROR(SEARCH("STM1",E25)))</formula>
    </cfRule>
    <cfRule type="containsText" dxfId="3166" priority="1977" operator="containsText" text="STA">
      <formula>NOT(ISERROR(SEARCH("STA",E25)))</formula>
    </cfRule>
    <cfRule type="containsText" dxfId="3165" priority="1978" operator="containsText" text="STM1">
      <formula>NOT(ISERROR(SEARCH("STM1",E25)))</formula>
    </cfRule>
    <cfRule type="containsText" dxfId="3164" priority="1979" operator="containsText" text="O">
      <formula>NOT(ISERROR(SEARCH("O",E25)))</formula>
    </cfRule>
    <cfRule type="containsText" dxfId="3163" priority="1980" operator="containsText" text="N">
      <formula>NOT(ISERROR(SEARCH("N",E25)))</formula>
    </cfRule>
    <cfRule type="containsText" dxfId="3162" priority="1981" operator="containsText" text="A">
      <formula>NOT(ISERROR(SEARCH("A",E25)))</formula>
    </cfRule>
    <cfRule type="containsText" dxfId="3161" priority="1982" operator="containsText" text="M">
      <formula>NOT(ISERROR(SEARCH("M",E25)))</formula>
    </cfRule>
  </conditionalFormatting>
  <conditionalFormatting sqref="E25">
    <cfRule type="dataBar" priority="19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{CBD4079F-2893-4552-9D8E-71B62A7CA235}</x14:id>
        </ext>
      </extLst>
    </cfRule>
  </conditionalFormatting>
  <conditionalFormatting sqref="E25">
    <cfRule type="containsText" dxfId="3160" priority="1962" operator="containsText" text="STN">
      <formula>NOT(ISERROR(SEARCH("STN",E25)))</formula>
    </cfRule>
  </conditionalFormatting>
  <conditionalFormatting sqref="E25:F25">
    <cfRule type="containsText" dxfId="3159" priority="1941" operator="containsText" text="STA">
      <formula>NOT(ISERROR(SEARCH("STA",E25)))</formula>
    </cfRule>
    <cfRule type="containsText" dxfId="3158" priority="1942" operator="containsText" text="STM1">
      <formula>NOT(ISERROR(SEARCH("STM1",E25)))</formula>
    </cfRule>
    <cfRule type="containsText" dxfId="3157" priority="1943" operator="containsText" text="STM1">
      <formula>NOT(ISERROR(SEARCH("STM1",E25)))</formula>
    </cfRule>
    <cfRule type="containsText" dxfId="3156" priority="1944" operator="containsText" text="STM1">
      <formula>NOT(ISERROR(SEARCH("STM1",E25)))</formula>
    </cfRule>
    <cfRule type="containsText" dxfId="3155" priority="1945" operator="containsText" text="A">
      <formula>NOT(ISERROR(SEARCH("A",E25)))</formula>
    </cfRule>
    <cfRule type="containsText" dxfId="3154" priority="1946" operator="containsText" text="STN">
      <formula>NOT(ISERROR(SEARCH("STN",E25)))</formula>
    </cfRule>
    <cfRule type="containsText" dxfId="3153" priority="1947" operator="containsText" text="STN">
      <formula>NOT(ISERROR(SEARCH("STN",E25)))</formula>
    </cfRule>
    <cfRule type="containsText" dxfId="3152" priority="1948" operator="containsText" text="STM">
      <formula>NOT(ISERROR(SEARCH("STM",E25)))</formula>
    </cfRule>
    <cfRule type="containsText" dxfId="3151" priority="1949" operator="containsText" text="M">
      <formula>NOT(ISERROR(SEARCH("M",E25)))</formula>
    </cfRule>
    <cfRule type="containsText" dxfId="3150" priority="1950" operator="containsText" text="STM1">
      <formula>NOT(ISERROR(SEARCH("STM1",E25)))</formula>
    </cfRule>
    <cfRule type="containsText" dxfId="3149" priority="1951" operator="containsText" text="M">
      <formula>NOT(ISERROR(SEARCH("M",E25)))</formula>
    </cfRule>
    <cfRule type="containsText" dxfId="3148" priority="1952" operator="containsText" text="STM">
      <formula>NOT(ISERROR(SEARCH("STM",E25)))</formula>
    </cfRule>
    <cfRule type="containsText" dxfId="3147" priority="1953" operator="containsText" text="STM">
      <formula>NOT(ISERROR(SEARCH("STM",E25)))</formula>
    </cfRule>
    <cfRule type="containsText" dxfId="3146" priority="1954" operator="containsText" text="STM1">
      <formula>NOT(ISERROR(SEARCH("STM1",E25)))</formula>
    </cfRule>
    <cfRule type="containsText" dxfId="3145" priority="1955" operator="containsText" text="STA">
      <formula>NOT(ISERROR(SEARCH("STA",E25)))</formula>
    </cfRule>
    <cfRule type="containsText" dxfId="3144" priority="1956" operator="containsText" text="STM1">
      <formula>NOT(ISERROR(SEARCH("STM1",E25)))</formula>
    </cfRule>
    <cfRule type="containsText" dxfId="3143" priority="1957" operator="containsText" text="O">
      <formula>NOT(ISERROR(SEARCH("O",E25)))</formula>
    </cfRule>
    <cfRule type="containsText" dxfId="3142" priority="1958" operator="containsText" text="N">
      <formula>NOT(ISERROR(SEARCH("N",E25)))</formula>
    </cfRule>
    <cfRule type="containsText" dxfId="3141" priority="1959" operator="containsText" text="A">
      <formula>NOT(ISERROR(SEARCH("A",E25)))</formula>
    </cfRule>
    <cfRule type="containsText" dxfId="3140" priority="1960" operator="containsText" text="M">
      <formula>NOT(ISERROR(SEARCH("M",E25)))</formula>
    </cfRule>
  </conditionalFormatting>
  <conditionalFormatting sqref="E25:F25">
    <cfRule type="dataBar" priority="19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{9AEEE23C-26B9-4200-A2CB-446EBF9D9625}</x14:id>
        </ext>
      </extLst>
    </cfRule>
  </conditionalFormatting>
  <conditionalFormatting sqref="E25:F25">
    <cfRule type="containsText" dxfId="3139" priority="1940" operator="containsText" text="STN">
      <formula>NOT(ISERROR(SEARCH("STN",E25)))</formula>
    </cfRule>
  </conditionalFormatting>
  <conditionalFormatting sqref="I25:J25">
    <cfRule type="containsText" dxfId="3138" priority="1918" operator="containsText" text="STN">
      <formula>NOT(ISERROR(SEARCH("STN",I25)))</formula>
    </cfRule>
    <cfRule type="containsText" dxfId="3137" priority="1919" operator="containsText" text="STA">
      <formula>NOT(ISERROR(SEARCH("STA",I25)))</formula>
    </cfRule>
    <cfRule type="containsText" dxfId="3136" priority="1920" operator="containsText" text="STM1">
      <formula>NOT(ISERROR(SEARCH("STM1",I25)))</formula>
    </cfRule>
    <cfRule type="containsText" dxfId="3135" priority="1921" operator="containsText" text="STM1">
      <formula>NOT(ISERROR(SEARCH("STM1",I25)))</formula>
    </cfRule>
    <cfRule type="containsText" dxfId="3134" priority="1922" operator="containsText" text="STM1">
      <formula>NOT(ISERROR(SEARCH("STM1",I25)))</formula>
    </cfRule>
    <cfRule type="containsText" dxfId="3133" priority="1923" operator="containsText" text="A">
      <formula>NOT(ISERROR(SEARCH("A",I25)))</formula>
    </cfRule>
    <cfRule type="containsText" dxfId="3132" priority="1924" operator="containsText" text="STN">
      <formula>NOT(ISERROR(SEARCH("STN",I25)))</formula>
    </cfRule>
    <cfRule type="containsText" dxfId="3131" priority="1925" operator="containsText" text="STN">
      <formula>NOT(ISERROR(SEARCH("STN",I25)))</formula>
    </cfRule>
    <cfRule type="containsText" dxfId="3130" priority="1926" operator="containsText" text="STM">
      <formula>NOT(ISERROR(SEARCH("STM",I25)))</formula>
    </cfRule>
    <cfRule type="containsText" dxfId="3129" priority="1927" operator="containsText" text="M">
      <formula>NOT(ISERROR(SEARCH("M",I25)))</formula>
    </cfRule>
    <cfRule type="containsText" dxfId="3128" priority="1928" operator="containsText" text="STM1">
      <formula>NOT(ISERROR(SEARCH("STM1",I25)))</formula>
    </cfRule>
    <cfRule type="containsText" dxfId="3127" priority="1929" operator="containsText" text="M">
      <formula>NOT(ISERROR(SEARCH("M",I25)))</formula>
    </cfRule>
    <cfRule type="containsText" dxfId="3126" priority="1930" operator="containsText" text="STM">
      <formula>NOT(ISERROR(SEARCH("STM",I25)))</formula>
    </cfRule>
    <cfRule type="containsText" dxfId="3125" priority="1931" operator="containsText" text="STM">
      <formula>NOT(ISERROR(SEARCH("STM",I25)))</formula>
    </cfRule>
    <cfRule type="containsText" dxfId="3124" priority="1932" operator="containsText" text="STM1">
      <formula>NOT(ISERROR(SEARCH("STM1",I25)))</formula>
    </cfRule>
    <cfRule type="containsText" dxfId="3123" priority="1933" operator="containsText" text="STA">
      <formula>NOT(ISERROR(SEARCH("STA",I25)))</formula>
    </cfRule>
    <cfRule type="containsText" dxfId="3122" priority="1934" operator="containsText" text="STM1">
      <formula>NOT(ISERROR(SEARCH("STM1",I25)))</formula>
    </cfRule>
    <cfRule type="containsText" dxfId="3121" priority="1935" operator="containsText" text="O">
      <formula>NOT(ISERROR(SEARCH("O",I25)))</formula>
    </cfRule>
    <cfRule type="containsText" dxfId="3120" priority="1936" operator="containsText" text="N">
      <formula>NOT(ISERROR(SEARCH("N",I25)))</formula>
    </cfRule>
    <cfRule type="containsText" dxfId="3119" priority="1937" operator="containsText" text="A">
      <formula>NOT(ISERROR(SEARCH("A",I25)))</formula>
    </cfRule>
    <cfRule type="containsText" dxfId="3118" priority="1938" operator="containsText" text="M">
      <formula>NOT(ISERROR(SEARCH("M",I25)))</formula>
    </cfRule>
  </conditionalFormatting>
  <conditionalFormatting sqref="I25:J25">
    <cfRule type="dataBar" priority="19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{76EDF90C-2DB1-48CF-805F-DD03A89432C8}</x14:id>
        </ext>
      </extLst>
    </cfRule>
  </conditionalFormatting>
  <conditionalFormatting sqref="N25:O25 U25:V25">
    <cfRule type="containsText" dxfId="3117" priority="1897" operator="containsText" text="STA">
      <formula>NOT(ISERROR(SEARCH("STA",N25)))</formula>
    </cfRule>
    <cfRule type="containsText" dxfId="3116" priority="1898" operator="containsText" text="STM1">
      <formula>NOT(ISERROR(SEARCH("STM1",N25)))</formula>
    </cfRule>
    <cfRule type="containsText" dxfId="3115" priority="1899" operator="containsText" text="STM1">
      <formula>NOT(ISERROR(SEARCH("STM1",N25)))</formula>
    </cfRule>
    <cfRule type="containsText" dxfId="3114" priority="1900" operator="containsText" text="STM1">
      <formula>NOT(ISERROR(SEARCH("STM1",N25)))</formula>
    </cfRule>
    <cfRule type="containsText" dxfId="3113" priority="1901" operator="containsText" text="A">
      <formula>NOT(ISERROR(SEARCH("A",N25)))</formula>
    </cfRule>
    <cfRule type="containsText" dxfId="3112" priority="1902" operator="containsText" text="STN">
      <formula>NOT(ISERROR(SEARCH("STN",N25)))</formula>
    </cfRule>
    <cfRule type="containsText" dxfId="3111" priority="1903" operator="containsText" text="STN">
      <formula>NOT(ISERROR(SEARCH("STN",N25)))</formula>
    </cfRule>
    <cfRule type="containsText" dxfId="3110" priority="1904" operator="containsText" text="STM">
      <formula>NOT(ISERROR(SEARCH("STM",N25)))</formula>
    </cfRule>
    <cfRule type="containsText" dxfId="3109" priority="1905" operator="containsText" text="M">
      <formula>NOT(ISERROR(SEARCH("M",N25)))</formula>
    </cfRule>
    <cfRule type="containsText" dxfId="3108" priority="1906" operator="containsText" text="STM1">
      <formula>NOT(ISERROR(SEARCH("STM1",N25)))</formula>
    </cfRule>
    <cfRule type="containsText" dxfId="3107" priority="1907" operator="containsText" text="M">
      <formula>NOT(ISERROR(SEARCH("M",N25)))</formula>
    </cfRule>
    <cfRule type="containsText" dxfId="3106" priority="1908" operator="containsText" text="STM">
      <formula>NOT(ISERROR(SEARCH("STM",N25)))</formula>
    </cfRule>
    <cfRule type="containsText" dxfId="3105" priority="1909" operator="containsText" text="STM">
      <formula>NOT(ISERROR(SEARCH("STM",N25)))</formula>
    </cfRule>
    <cfRule type="containsText" dxfId="3104" priority="1910" operator="containsText" text="STM1">
      <formula>NOT(ISERROR(SEARCH("STM1",N25)))</formula>
    </cfRule>
    <cfRule type="containsText" dxfId="3103" priority="1911" operator="containsText" text="STA">
      <formula>NOT(ISERROR(SEARCH("STA",N25)))</formula>
    </cfRule>
    <cfRule type="containsText" dxfId="3102" priority="1912" operator="containsText" text="STM1">
      <formula>NOT(ISERROR(SEARCH("STM1",N25)))</formula>
    </cfRule>
    <cfRule type="containsText" dxfId="3101" priority="1913" operator="containsText" text="O">
      <formula>NOT(ISERROR(SEARCH("O",N25)))</formula>
    </cfRule>
    <cfRule type="containsText" dxfId="3100" priority="1914" operator="containsText" text="N">
      <formula>NOT(ISERROR(SEARCH("N",N25)))</formula>
    </cfRule>
    <cfRule type="containsText" dxfId="3099" priority="1915" operator="containsText" text="A">
      <formula>NOT(ISERROR(SEARCH("A",N25)))</formula>
    </cfRule>
    <cfRule type="containsText" dxfId="3098" priority="1916" operator="containsText" text="M">
      <formula>NOT(ISERROR(SEARCH("M",N25)))</formula>
    </cfRule>
  </conditionalFormatting>
  <conditionalFormatting sqref="N25:O25 U25:V25">
    <cfRule type="dataBar" priority="19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{0683E83E-B787-4278-84C6-9E01357ECD2A}</x14:id>
        </ext>
      </extLst>
    </cfRule>
  </conditionalFormatting>
  <conditionalFormatting sqref="K25:M25">
    <cfRule type="containsText" dxfId="3097" priority="1888" operator="containsText" text="STN">
      <formula>NOT(ISERROR(SEARCH("STN",K25)))</formula>
    </cfRule>
    <cfRule type="containsText" dxfId="3096" priority="1889" operator="containsText" text="STN">
      <formula>NOT(ISERROR(SEARCH("STN",K25)))</formula>
    </cfRule>
    <cfRule type="containsText" dxfId="3095" priority="1890" operator="containsText" text="STM">
      <formula>NOT(ISERROR(SEARCH("STM",K25)))</formula>
    </cfRule>
    <cfRule type="containsText" dxfId="3094" priority="1891" operator="containsText" text="M">
      <formula>NOT(ISERROR(SEARCH("M",K25)))</formula>
    </cfRule>
    <cfRule type="containsText" dxfId="3093" priority="1892" operator="containsText" text="STM1">
      <formula>NOT(ISERROR(SEARCH("STM1",K25)))</formula>
    </cfRule>
    <cfRule type="containsText" dxfId="3092" priority="1893" operator="containsText" text="M">
      <formula>NOT(ISERROR(SEARCH("M",K25)))</formula>
    </cfRule>
    <cfRule type="containsText" dxfId="3091" priority="1894" operator="containsText" text="STM">
      <formula>NOT(ISERROR(SEARCH("STM",K25)))</formula>
    </cfRule>
    <cfRule type="containsText" dxfId="3090" priority="1895" operator="containsText" text="STM">
      <formula>NOT(ISERROR(SEARCH("STM",K25)))</formula>
    </cfRule>
  </conditionalFormatting>
  <conditionalFormatting sqref="N25:O25 U25:V25">
    <cfRule type="containsText" dxfId="3089" priority="1896" operator="containsText" text="STN">
      <formula>NOT(ISERROR(SEARCH("STN",N25)))</formula>
    </cfRule>
  </conditionalFormatting>
  <conditionalFormatting sqref="O25:V25">
    <cfRule type="containsText" dxfId="3088" priority="1880" operator="containsText" text="STN">
      <formula>NOT(ISERROR(SEARCH("STN",O25)))</formula>
    </cfRule>
    <cfRule type="containsText" dxfId="3087" priority="1881" operator="containsText" text="STN">
      <formula>NOT(ISERROR(SEARCH("STN",O25)))</formula>
    </cfRule>
    <cfRule type="containsText" dxfId="3086" priority="1882" operator="containsText" text="STM">
      <formula>NOT(ISERROR(SEARCH("STM",O25)))</formula>
    </cfRule>
    <cfRule type="containsText" dxfId="3085" priority="1883" operator="containsText" text="M">
      <formula>NOT(ISERROR(SEARCH("M",O25)))</formula>
    </cfRule>
    <cfRule type="containsText" dxfId="3084" priority="1884" operator="containsText" text="STM1">
      <formula>NOT(ISERROR(SEARCH("STM1",O25)))</formula>
    </cfRule>
    <cfRule type="containsText" dxfId="3083" priority="1885" operator="containsText" text="M">
      <formula>NOT(ISERROR(SEARCH("M",O25)))</formula>
    </cfRule>
    <cfRule type="containsText" dxfId="3082" priority="1886" operator="containsText" text="STM">
      <formula>NOT(ISERROR(SEARCH("STM",O25)))</formula>
    </cfRule>
    <cfRule type="containsText" dxfId="3081" priority="1887" operator="containsText" text="STM">
      <formula>NOT(ISERROR(SEARCH("STM",O25)))</formula>
    </cfRule>
  </conditionalFormatting>
  <conditionalFormatting sqref="K25:L25 R25:S25">
    <cfRule type="containsText" dxfId="3080" priority="1859" operator="containsText" text="STA">
      <formula>NOT(ISERROR(SEARCH("STA",K25)))</formula>
    </cfRule>
    <cfRule type="containsText" dxfId="3079" priority="1860" operator="containsText" text="STM1">
      <formula>NOT(ISERROR(SEARCH("STM1",K25)))</formula>
    </cfRule>
    <cfRule type="containsText" dxfId="3078" priority="1861" operator="containsText" text="STM1">
      <formula>NOT(ISERROR(SEARCH("STM1",K25)))</formula>
    </cfRule>
    <cfRule type="containsText" dxfId="3077" priority="1862" operator="containsText" text="STM1">
      <formula>NOT(ISERROR(SEARCH("STM1",K25)))</formula>
    </cfRule>
    <cfRule type="containsText" dxfId="3076" priority="1863" operator="containsText" text="A">
      <formula>NOT(ISERROR(SEARCH("A",K25)))</formula>
    </cfRule>
    <cfRule type="containsText" dxfId="3075" priority="1864" operator="containsText" text="STN">
      <formula>NOT(ISERROR(SEARCH("STN",K25)))</formula>
    </cfRule>
    <cfRule type="containsText" dxfId="3074" priority="1865" operator="containsText" text="STN">
      <formula>NOT(ISERROR(SEARCH("STN",K25)))</formula>
    </cfRule>
    <cfRule type="containsText" dxfId="3073" priority="1866" operator="containsText" text="STM">
      <formula>NOT(ISERROR(SEARCH("STM",K25)))</formula>
    </cfRule>
    <cfRule type="containsText" dxfId="3072" priority="1867" operator="containsText" text="M">
      <formula>NOT(ISERROR(SEARCH("M",K25)))</formula>
    </cfRule>
    <cfRule type="containsText" dxfId="3071" priority="1868" operator="containsText" text="STM1">
      <formula>NOT(ISERROR(SEARCH("STM1",K25)))</formula>
    </cfRule>
    <cfRule type="containsText" dxfId="3070" priority="1869" operator="containsText" text="M">
      <formula>NOT(ISERROR(SEARCH("M",K25)))</formula>
    </cfRule>
    <cfRule type="containsText" dxfId="3069" priority="1870" operator="containsText" text="STM">
      <formula>NOT(ISERROR(SEARCH("STM",K25)))</formula>
    </cfRule>
    <cfRule type="containsText" dxfId="3068" priority="1871" operator="containsText" text="STM">
      <formula>NOT(ISERROR(SEARCH("STM",K25)))</formula>
    </cfRule>
    <cfRule type="containsText" dxfId="3067" priority="1872" operator="containsText" text="STM1">
      <formula>NOT(ISERROR(SEARCH("STM1",K25)))</formula>
    </cfRule>
    <cfRule type="containsText" dxfId="3066" priority="1873" operator="containsText" text="STA">
      <formula>NOT(ISERROR(SEARCH("STA",K25)))</formula>
    </cfRule>
    <cfRule type="containsText" dxfId="3065" priority="1874" operator="containsText" text="STM1">
      <formula>NOT(ISERROR(SEARCH("STM1",K25)))</formula>
    </cfRule>
    <cfRule type="containsText" dxfId="3064" priority="1875" operator="containsText" text="O">
      <formula>NOT(ISERROR(SEARCH("O",K25)))</formula>
    </cfRule>
    <cfRule type="containsText" dxfId="3063" priority="1876" operator="containsText" text="N">
      <formula>NOT(ISERROR(SEARCH("N",K25)))</formula>
    </cfRule>
    <cfRule type="containsText" dxfId="3062" priority="1877" operator="containsText" text="A">
      <formula>NOT(ISERROR(SEARCH("A",K25)))</formula>
    </cfRule>
    <cfRule type="containsText" dxfId="3061" priority="1878" operator="containsText" text="M">
      <formula>NOT(ISERROR(SEARCH("M",K25)))</formula>
    </cfRule>
  </conditionalFormatting>
  <conditionalFormatting sqref="K25:L25 R25:S25">
    <cfRule type="dataBar" priority="18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{28D57B76-1857-4A01-92CC-0501A9A7E8A1}</x14:id>
        </ext>
      </extLst>
    </cfRule>
  </conditionalFormatting>
  <conditionalFormatting sqref="K25:L25 R25:S25">
    <cfRule type="containsText" dxfId="3060" priority="1858" operator="containsText" text="STN">
      <formula>NOT(ISERROR(SEARCH("STN",K25)))</formula>
    </cfRule>
  </conditionalFormatting>
  <conditionalFormatting sqref="L25:M25 S25:T25">
    <cfRule type="containsText" dxfId="3059" priority="1837" operator="containsText" text="STA">
      <formula>NOT(ISERROR(SEARCH("STA",L25)))</formula>
    </cfRule>
    <cfRule type="containsText" dxfId="3058" priority="1838" operator="containsText" text="STM1">
      <formula>NOT(ISERROR(SEARCH("STM1",L25)))</formula>
    </cfRule>
    <cfRule type="containsText" dxfId="3057" priority="1839" operator="containsText" text="STM1">
      <formula>NOT(ISERROR(SEARCH("STM1",L25)))</formula>
    </cfRule>
    <cfRule type="containsText" dxfId="3056" priority="1840" operator="containsText" text="STM1">
      <formula>NOT(ISERROR(SEARCH("STM1",L25)))</formula>
    </cfRule>
    <cfRule type="containsText" dxfId="3055" priority="1841" operator="containsText" text="A">
      <formula>NOT(ISERROR(SEARCH("A",L25)))</formula>
    </cfRule>
    <cfRule type="containsText" dxfId="3054" priority="1842" operator="containsText" text="STN">
      <formula>NOT(ISERROR(SEARCH("STN",L25)))</formula>
    </cfRule>
    <cfRule type="containsText" dxfId="3053" priority="1843" operator="containsText" text="STN">
      <formula>NOT(ISERROR(SEARCH("STN",L25)))</formula>
    </cfRule>
    <cfRule type="containsText" dxfId="3052" priority="1844" operator="containsText" text="STM">
      <formula>NOT(ISERROR(SEARCH("STM",L25)))</formula>
    </cfRule>
    <cfRule type="containsText" dxfId="3051" priority="1845" operator="containsText" text="M">
      <formula>NOT(ISERROR(SEARCH("M",L25)))</formula>
    </cfRule>
    <cfRule type="containsText" dxfId="3050" priority="1846" operator="containsText" text="STM1">
      <formula>NOT(ISERROR(SEARCH("STM1",L25)))</formula>
    </cfRule>
    <cfRule type="containsText" dxfId="3049" priority="1847" operator="containsText" text="M">
      <formula>NOT(ISERROR(SEARCH("M",L25)))</formula>
    </cfRule>
    <cfRule type="containsText" dxfId="3048" priority="1848" operator="containsText" text="STM">
      <formula>NOT(ISERROR(SEARCH("STM",L25)))</formula>
    </cfRule>
    <cfRule type="containsText" dxfId="3047" priority="1849" operator="containsText" text="STM">
      <formula>NOT(ISERROR(SEARCH("STM",L25)))</formula>
    </cfRule>
    <cfRule type="containsText" dxfId="3046" priority="1850" operator="containsText" text="STM1">
      <formula>NOT(ISERROR(SEARCH("STM1",L25)))</formula>
    </cfRule>
    <cfRule type="containsText" dxfId="3045" priority="1851" operator="containsText" text="STA">
      <formula>NOT(ISERROR(SEARCH("STA",L25)))</formula>
    </cfRule>
    <cfRule type="containsText" dxfId="3044" priority="1852" operator="containsText" text="STM1">
      <formula>NOT(ISERROR(SEARCH("STM1",L25)))</formula>
    </cfRule>
    <cfRule type="containsText" dxfId="3043" priority="1853" operator="containsText" text="O">
      <formula>NOT(ISERROR(SEARCH("O",L25)))</formula>
    </cfRule>
    <cfRule type="containsText" dxfId="3042" priority="1854" operator="containsText" text="N">
      <formula>NOT(ISERROR(SEARCH("N",L25)))</formula>
    </cfRule>
    <cfRule type="containsText" dxfId="3041" priority="1855" operator="containsText" text="A">
      <formula>NOT(ISERROR(SEARCH("A",L25)))</formula>
    </cfRule>
    <cfRule type="containsText" dxfId="3040" priority="1856" operator="containsText" text="M">
      <formula>NOT(ISERROR(SEARCH("M",L25)))</formula>
    </cfRule>
  </conditionalFormatting>
  <conditionalFormatting sqref="L25:M25 S25:T25">
    <cfRule type="dataBar" priority="18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{996E5EE3-6394-4EFA-BE6A-71C5E097FE06}</x14:id>
        </ext>
      </extLst>
    </cfRule>
  </conditionalFormatting>
  <conditionalFormatting sqref="L25:M25 S25:T25">
    <cfRule type="containsText" dxfId="3039" priority="1836" operator="containsText" text="STN">
      <formula>NOT(ISERROR(SEARCH("STN",L25)))</formula>
    </cfRule>
  </conditionalFormatting>
  <conditionalFormatting sqref="P25:Q25">
    <cfRule type="containsText" dxfId="3038" priority="1815" operator="containsText" text="STA">
      <formula>NOT(ISERROR(SEARCH("STA",P25)))</formula>
    </cfRule>
    <cfRule type="containsText" dxfId="3037" priority="1816" operator="containsText" text="STM1">
      <formula>NOT(ISERROR(SEARCH("STM1",P25)))</formula>
    </cfRule>
    <cfRule type="containsText" dxfId="3036" priority="1817" operator="containsText" text="STM1">
      <formula>NOT(ISERROR(SEARCH("STM1",P25)))</formula>
    </cfRule>
    <cfRule type="containsText" dxfId="3035" priority="1818" operator="containsText" text="STM1">
      <formula>NOT(ISERROR(SEARCH("STM1",P25)))</formula>
    </cfRule>
    <cfRule type="containsText" dxfId="3034" priority="1819" operator="containsText" text="A">
      <formula>NOT(ISERROR(SEARCH("A",P25)))</formula>
    </cfRule>
    <cfRule type="containsText" dxfId="3033" priority="1820" operator="containsText" text="STN">
      <formula>NOT(ISERROR(SEARCH("STN",P25)))</formula>
    </cfRule>
    <cfRule type="containsText" dxfId="3032" priority="1821" operator="containsText" text="STN">
      <formula>NOT(ISERROR(SEARCH("STN",P25)))</formula>
    </cfRule>
    <cfRule type="containsText" dxfId="3031" priority="1822" operator="containsText" text="STM">
      <formula>NOT(ISERROR(SEARCH("STM",P25)))</formula>
    </cfRule>
    <cfRule type="containsText" dxfId="3030" priority="1823" operator="containsText" text="M">
      <formula>NOT(ISERROR(SEARCH("M",P25)))</formula>
    </cfRule>
    <cfRule type="containsText" dxfId="3029" priority="1824" operator="containsText" text="STM1">
      <formula>NOT(ISERROR(SEARCH("STM1",P25)))</formula>
    </cfRule>
    <cfRule type="containsText" dxfId="3028" priority="1825" operator="containsText" text="M">
      <formula>NOT(ISERROR(SEARCH("M",P25)))</formula>
    </cfRule>
    <cfRule type="containsText" dxfId="3027" priority="1826" operator="containsText" text="STM">
      <formula>NOT(ISERROR(SEARCH("STM",P25)))</formula>
    </cfRule>
    <cfRule type="containsText" dxfId="3026" priority="1827" operator="containsText" text="STM">
      <formula>NOT(ISERROR(SEARCH("STM",P25)))</formula>
    </cfRule>
    <cfRule type="containsText" dxfId="3025" priority="1828" operator="containsText" text="STM1">
      <formula>NOT(ISERROR(SEARCH("STM1",P25)))</formula>
    </cfRule>
    <cfRule type="containsText" dxfId="3024" priority="1829" operator="containsText" text="STA">
      <formula>NOT(ISERROR(SEARCH("STA",P25)))</formula>
    </cfRule>
    <cfRule type="containsText" dxfId="3023" priority="1830" operator="containsText" text="STM1">
      <formula>NOT(ISERROR(SEARCH("STM1",P25)))</formula>
    </cfRule>
    <cfRule type="containsText" dxfId="3022" priority="1831" operator="containsText" text="O">
      <formula>NOT(ISERROR(SEARCH("O",P25)))</formula>
    </cfRule>
    <cfRule type="containsText" dxfId="3021" priority="1832" operator="containsText" text="N">
      <formula>NOT(ISERROR(SEARCH("N",P25)))</formula>
    </cfRule>
    <cfRule type="containsText" dxfId="3020" priority="1833" operator="containsText" text="A">
      <formula>NOT(ISERROR(SEARCH("A",P25)))</formula>
    </cfRule>
    <cfRule type="containsText" dxfId="3019" priority="1834" operator="containsText" text="M">
      <formula>NOT(ISERROR(SEARCH("M",P25)))</formula>
    </cfRule>
  </conditionalFormatting>
  <conditionalFormatting sqref="P25:Q25">
    <cfRule type="dataBar" priority="18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{A3F2F0B6-C02F-4F14-9D4E-EAB1290A3ED3}</x14:id>
        </ext>
      </extLst>
    </cfRule>
  </conditionalFormatting>
  <conditionalFormatting sqref="P25:Q25">
    <cfRule type="containsText" dxfId="3018" priority="1814" operator="containsText" text="STN">
      <formula>NOT(ISERROR(SEARCH("STN",P25)))</formula>
    </cfRule>
  </conditionalFormatting>
  <conditionalFormatting sqref="W25">
    <cfRule type="containsText" dxfId="3017" priority="1806" operator="containsText" text="STN">
      <formula>NOT(ISERROR(SEARCH("STN",W25)))</formula>
    </cfRule>
    <cfRule type="containsText" dxfId="3016" priority="1807" operator="containsText" text="STN">
      <formula>NOT(ISERROR(SEARCH("STN",W25)))</formula>
    </cfRule>
    <cfRule type="containsText" dxfId="3015" priority="1808" operator="containsText" text="STM">
      <formula>NOT(ISERROR(SEARCH("STM",W25)))</formula>
    </cfRule>
    <cfRule type="containsText" dxfId="3014" priority="1809" operator="containsText" text="M">
      <formula>NOT(ISERROR(SEARCH("M",W25)))</formula>
    </cfRule>
    <cfRule type="containsText" dxfId="3013" priority="1810" operator="containsText" text="STM1">
      <formula>NOT(ISERROR(SEARCH("STM1",W25)))</formula>
    </cfRule>
    <cfRule type="containsText" dxfId="3012" priority="1811" operator="containsText" text="M">
      <formula>NOT(ISERROR(SEARCH("M",W25)))</formula>
    </cfRule>
    <cfRule type="containsText" dxfId="3011" priority="1812" operator="containsText" text="STM">
      <formula>NOT(ISERROR(SEARCH("STM",W25)))</formula>
    </cfRule>
    <cfRule type="containsText" dxfId="3010" priority="1813" operator="containsText" text="STM">
      <formula>NOT(ISERROR(SEARCH("STM",W25)))</formula>
    </cfRule>
  </conditionalFormatting>
  <conditionalFormatting sqref="W25">
    <cfRule type="containsText" dxfId="3009" priority="1784" operator="containsText" text="STN">
      <formula>NOT(ISERROR(SEARCH("STN",W25)))</formula>
    </cfRule>
    <cfRule type="containsText" dxfId="3008" priority="1785" operator="containsText" text="STA">
      <formula>NOT(ISERROR(SEARCH("STA",W25)))</formula>
    </cfRule>
    <cfRule type="containsText" dxfId="3007" priority="1786" operator="containsText" text="STM1">
      <formula>NOT(ISERROR(SEARCH("STM1",W25)))</formula>
    </cfRule>
    <cfRule type="containsText" dxfId="3006" priority="1787" operator="containsText" text="STM1">
      <formula>NOT(ISERROR(SEARCH("STM1",W25)))</formula>
    </cfRule>
    <cfRule type="containsText" dxfId="3005" priority="1788" operator="containsText" text="STM1">
      <formula>NOT(ISERROR(SEARCH("STM1",W25)))</formula>
    </cfRule>
    <cfRule type="containsText" dxfId="3004" priority="1789" operator="containsText" text="A">
      <formula>NOT(ISERROR(SEARCH("A",W25)))</formula>
    </cfRule>
    <cfRule type="containsText" dxfId="3003" priority="1790" operator="containsText" text="STN">
      <formula>NOT(ISERROR(SEARCH("STN",W25)))</formula>
    </cfRule>
    <cfRule type="containsText" dxfId="3002" priority="1791" operator="containsText" text="STN">
      <formula>NOT(ISERROR(SEARCH("STN",W25)))</formula>
    </cfRule>
    <cfRule type="containsText" dxfId="3001" priority="1792" operator="containsText" text="STM">
      <formula>NOT(ISERROR(SEARCH("STM",W25)))</formula>
    </cfRule>
    <cfRule type="containsText" dxfId="3000" priority="1793" operator="containsText" text="M">
      <formula>NOT(ISERROR(SEARCH("M",W25)))</formula>
    </cfRule>
    <cfRule type="containsText" dxfId="2999" priority="1794" operator="containsText" text="STM1">
      <formula>NOT(ISERROR(SEARCH("STM1",W25)))</formula>
    </cfRule>
    <cfRule type="containsText" dxfId="2998" priority="1795" operator="containsText" text="M">
      <formula>NOT(ISERROR(SEARCH("M",W25)))</formula>
    </cfRule>
    <cfRule type="containsText" dxfId="2997" priority="1796" operator="containsText" text="STM">
      <formula>NOT(ISERROR(SEARCH("STM",W25)))</formula>
    </cfRule>
    <cfRule type="containsText" dxfId="2996" priority="1797" operator="containsText" text="STM">
      <formula>NOT(ISERROR(SEARCH("STM",W25)))</formula>
    </cfRule>
    <cfRule type="containsText" dxfId="2995" priority="1798" operator="containsText" text="STM1">
      <formula>NOT(ISERROR(SEARCH("STM1",W25)))</formula>
    </cfRule>
    <cfRule type="containsText" dxfId="2994" priority="1799" operator="containsText" text="STA">
      <formula>NOT(ISERROR(SEARCH("STA",W25)))</formula>
    </cfRule>
    <cfRule type="containsText" dxfId="2993" priority="1800" operator="containsText" text="STM1">
      <formula>NOT(ISERROR(SEARCH("STM1",W25)))</formula>
    </cfRule>
    <cfRule type="containsText" dxfId="2992" priority="1801" operator="containsText" text="O">
      <formula>NOT(ISERROR(SEARCH("O",W25)))</formula>
    </cfRule>
    <cfRule type="containsText" dxfId="2991" priority="1802" operator="containsText" text="N">
      <formula>NOT(ISERROR(SEARCH("N",W25)))</formula>
    </cfRule>
    <cfRule type="containsText" dxfId="2990" priority="1803" operator="containsText" text="A">
      <formula>NOT(ISERROR(SEARCH("A",W25)))</formula>
    </cfRule>
    <cfRule type="containsText" dxfId="2989" priority="1804" operator="containsText" text="M">
      <formula>NOT(ISERROR(SEARCH("M",W25)))</formula>
    </cfRule>
  </conditionalFormatting>
  <conditionalFormatting sqref="W25">
    <cfRule type="dataBar" priority="18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{332B2579-2CE1-4085-9138-BAE3FD9A8380}</x14:id>
        </ext>
      </extLst>
    </cfRule>
  </conditionalFormatting>
  <conditionalFormatting sqref="X25">
    <cfRule type="containsText" dxfId="2988" priority="1776" operator="containsText" text="STN">
      <formula>NOT(ISERROR(SEARCH("STN",X25)))</formula>
    </cfRule>
    <cfRule type="containsText" dxfId="2987" priority="1777" operator="containsText" text="STN">
      <formula>NOT(ISERROR(SEARCH("STN",X25)))</formula>
    </cfRule>
    <cfRule type="containsText" dxfId="2986" priority="1778" operator="containsText" text="STM">
      <formula>NOT(ISERROR(SEARCH("STM",X25)))</formula>
    </cfRule>
    <cfRule type="containsText" dxfId="2985" priority="1779" operator="containsText" text="M">
      <formula>NOT(ISERROR(SEARCH("M",X25)))</formula>
    </cfRule>
    <cfRule type="containsText" dxfId="2984" priority="1780" operator="containsText" text="STM1">
      <formula>NOT(ISERROR(SEARCH("STM1",X25)))</formula>
    </cfRule>
    <cfRule type="containsText" dxfId="2983" priority="1781" operator="containsText" text="M">
      <formula>NOT(ISERROR(SEARCH("M",X25)))</formula>
    </cfRule>
    <cfRule type="containsText" dxfId="2982" priority="1782" operator="containsText" text="STM">
      <formula>NOT(ISERROR(SEARCH("STM",X25)))</formula>
    </cfRule>
    <cfRule type="containsText" dxfId="2981" priority="1783" operator="containsText" text="STM">
      <formula>NOT(ISERROR(SEARCH("STM",X25)))</formula>
    </cfRule>
  </conditionalFormatting>
  <conditionalFormatting sqref="X25">
    <cfRule type="containsText" dxfId="2980" priority="1755" operator="containsText" text="STA">
      <formula>NOT(ISERROR(SEARCH("STA",X25)))</formula>
    </cfRule>
    <cfRule type="containsText" dxfId="2979" priority="1756" operator="containsText" text="STM1">
      <formula>NOT(ISERROR(SEARCH("STM1",X25)))</formula>
    </cfRule>
    <cfRule type="containsText" dxfId="2978" priority="1757" operator="containsText" text="STM1">
      <formula>NOT(ISERROR(SEARCH("STM1",X25)))</formula>
    </cfRule>
    <cfRule type="containsText" dxfId="2977" priority="1758" operator="containsText" text="STM1">
      <formula>NOT(ISERROR(SEARCH("STM1",X25)))</formula>
    </cfRule>
    <cfRule type="containsText" dxfId="2976" priority="1759" operator="containsText" text="A">
      <formula>NOT(ISERROR(SEARCH("A",X25)))</formula>
    </cfRule>
    <cfRule type="containsText" dxfId="2975" priority="1760" operator="containsText" text="STN">
      <formula>NOT(ISERROR(SEARCH("STN",X25)))</formula>
    </cfRule>
    <cfRule type="containsText" dxfId="2974" priority="1761" operator="containsText" text="STN">
      <formula>NOT(ISERROR(SEARCH("STN",X25)))</formula>
    </cfRule>
    <cfRule type="containsText" dxfId="2973" priority="1762" operator="containsText" text="STM">
      <formula>NOT(ISERROR(SEARCH("STM",X25)))</formula>
    </cfRule>
    <cfRule type="containsText" dxfId="2972" priority="1763" operator="containsText" text="M">
      <formula>NOT(ISERROR(SEARCH("M",X25)))</formula>
    </cfRule>
    <cfRule type="containsText" dxfId="2971" priority="1764" operator="containsText" text="STM1">
      <formula>NOT(ISERROR(SEARCH("STM1",X25)))</formula>
    </cfRule>
    <cfRule type="containsText" dxfId="2970" priority="1765" operator="containsText" text="M">
      <formula>NOT(ISERROR(SEARCH("M",X25)))</formula>
    </cfRule>
    <cfRule type="containsText" dxfId="2969" priority="1766" operator="containsText" text="STM">
      <formula>NOT(ISERROR(SEARCH("STM",X25)))</formula>
    </cfRule>
    <cfRule type="containsText" dxfId="2968" priority="1767" operator="containsText" text="STM">
      <formula>NOT(ISERROR(SEARCH("STM",X25)))</formula>
    </cfRule>
    <cfRule type="containsText" dxfId="2967" priority="1768" operator="containsText" text="STM1">
      <formula>NOT(ISERROR(SEARCH("STM1",X25)))</formula>
    </cfRule>
    <cfRule type="containsText" dxfId="2966" priority="1769" operator="containsText" text="STA">
      <formula>NOT(ISERROR(SEARCH("STA",X25)))</formula>
    </cfRule>
    <cfRule type="containsText" dxfId="2965" priority="1770" operator="containsText" text="STM1">
      <formula>NOT(ISERROR(SEARCH("STM1",X25)))</formula>
    </cfRule>
    <cfRule type="containsText" dxfId="2964" priority="1771" operator="containsText" text="O">
      <formula>NOT(ISERROR(SEARCH("O",X25)))</formula>
    </cfRule>
    <cfRule type="containsText" dxfId="2963" priority="1772" operator="containsText" text="N">
      <formula>NOT(ISERROR(SEARCH("N",X25)))</formula>
    </cfRule>
    <cfRule type="containsText" dxfId="2962" priority="1773" operator="containsText" text="A">
      <formula>NOT(ISERROR(SEARCH("A",X25)))</formula>
    </cfRule>
    <cfRule type="containsText" dxfId="2961" priority="1774" operator="containsText" text="M">
      <formula>NOT(ISERROR(SEARCH("M",X25)))</formula>
    </cfRule>
  </conditionalFormatting>
  <conditionalFormatting sqref="X25">
    <cfRule type="dataBar" priority="17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{6679EC87-16BD-4FC1-A8FD-EF273B08D418}</x14:id>
        </ext>
      </extLst>
    </cfRule>
  </conditionalFormatting>
  <conditionalFormatting sqref="X25">
    <cfRule type="containsText" dxfId="2960" priority="1754" operator="containsText" text="STN">
      <formula>NOT(ISERROR(SEARCH("STN",X25)))</formula>
    </cfRule>
  </conditionalFormatting>
  <conditionalFormatting sqref="AB25:AC25">
    <cfRule type="containsText" dxfId="2959" priority="1733" operator="containsText" text="STA">
      <formula>NOT(ISERROR(SEARCH("STA",AB25)))</formula>
    </cfRule>
    <cfRule type="containsText" dxfId="2958" priority="1734" operator="containsText" text="STM1">
      <formula>NOT(ISERROR(SEARCH("STM1",AB25)))</formula>
    </cfRule>
    <cfRule type="containsText" dxfId="2957" priority="1735" operator="containsText" text="STM1">
      <formula>NOT(ISERROR(SEARCH("STM1",AB25)))</formula>
    </cfRule>
    <cfRule type="containsText" dxfId="2956" priority="1736" operator="containsText" text="STM1">
      <formula>NOT(ISERROR(SEARCH("STM1",AB25)))</formula>
    </cfRule>
    <cfRule type="containsText" dxfId="2955" priority="1737" operator="containsText" text="A">
      <formula>NOT(ISERROR(SEARCH("A",AB25)))</formula>
    </cfRule>
    <cfRule type="containsText" dxfId="2954" priority="1738" operator="containsText" text="STN">
      <formula>NOT(ISERROR(SEARCH("STN",AB25)))</formula>
    </cfRule>
    <cfRule type="containsText" dxfId="2953" priority="1739" operator="containsText" text="STN">
      <formula>NOT(ISERROR(SEARCH("STN",AB25)))</formula>
    </cfRule>
    <cfRule type="containsText" dxfId="2952" priority="1740" operator="containsText" text="STM">
      <formula>NOT(ISERROR(SEARCH("STM",AB25)))</formula>
    </cfRule>
    <cfRule type="containsText" dxfId="2951" priority="1741" operator="containsText" text="M">
      <formula>NOT(ISERROR(SEARCH("M",AB25)))</formula>
    </cfRule>
    <cfRule type="containsText" dxfId="2950" priority="1742" operator="containsText" text="STM1">
      <formula>NOT(ISERROR(SEARCH("STM1",AB25)))</formula>
    </cfRule>
    <cfRule type="containsText" dxfId="2949" priority="1743" operator="containsText" text="M">
      <formula>NOT(ISERROR(SEARCH("M",AB25)))</formula>
    </cfRule>
    <cfRule type="containsText" dxfId="2948" priority="1744" operator="containsText" text="STM">
      <formula>NOT(ISERROR(SEARCH("STM",AB25)))</formula>
    </cfRule>
    <cfRule type="containsText" dxfId="2947" priority="1745" operator="containsText" text="STM">
      <formula>NOT(ISERROR(SEARCH("STM",AB25)))</formula>
    </cfRule>
    <cfRule type="containsText" dxfId="2946" priority="1746" operator="containsText" text="STM1">
      <formula>NOT(ISERROR(SEARCH("STM1",AB25)))</formula>
    </cfRule>
    <cfRule type="containsText" dxfId="2945" priority="1747" operator="containsText" text="STA">
      <formula>NOT(ISERROR(SEARCH("STA",AB25)))</formula>
    </cfRule>
    <cfRule type="containsText" dxfId="2944" priority="1748" operator="containsText" text="STM1">
      <formula>NOT(ISERROR(SEARCH("STM1",AB25)))</formula>
    </cfRule>
    <cfRule type="containsText" dxfId="2943" priority="1749" operator="containsText" text="O">
      <formula>NOT(ISERROR(SEARCH("O",AB25)))</formula>
    </cfRule>
    <cfRule type="containsText" dxfId="2942" priority="1750" operator="containsText" text="N">
      <formula>NOT(ISERROR(SEARCH("N",AB25)))</formula>
    </cfRule>
    <cfRule type="containsText" dxfId="2941" priority="1751" operator="containsText" text="A">
      <formula>NOT(ISERROR(SEARCH("A",AB25)))</formula>
    </cfRule>
    <cfRule type="containsText" dxfId="2940" priority="1752" operator="containsText" text="M">
      <formula>NOT(ISERROR(SEARCH("M",AB25)))</formula>
    </cfRule>
  </conditionalFormatting>
  <conditionalFormatting sqref="AB25:AC25">
    <cfRule type="dataBar" priority="17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{B945AFAA-8732-433D-8FA9-8A1BE80324BD}</x14:id>
        </ext>
      </extLst>
    </cfRule>
  </conditionalFormatting>
  <conditionalFormatting sqref="Y25:AA25">
    <cfRule type="containsText" dxfId="2939" priority="1724" operator="containsText" text="STN">
      <formula>NOT(ISERROR(SEARCH("STN",Y25)))</formula>
    </cfRule>
    <cfRule type="containsText" dxfId="2938" priority="1725" operator="containsText" text="STN">
      <formula>NOT(ISERROR(SEARCH("STN",Y25)))</formula>
    </cfRule>
    <cfRule type="containsText" dxfId="2937" priority="1726" operator="containsText" text="STM">
      <formula>NOT(ISERROR(SEARCH("STM",Y25)))</formula>
    </cfRule>
    <cfRule type="containsText" dxfId="2936" priority="1727" operator="containsText" text="M">
      <formula>NOT(ISERROR(SEARCH("M",Y25)))</formula>
    </cfRule>
    <cfRule type="containsText" dxfId="2935" priority="1728" operator="containsText" text="STM1">
      <formula>NOT(ISERROR(SEARCH("STM1",Y25)))</formula>
    </cfRule>
    <cfRule type="containsText" dxfId="2934" priority="1729" operator="containsText" text="M">
      <formula>NOT(ISERROR(SEARCH("M",Y25)))</formula>
    </cfRule>
    <cfRule type="containsText" dxfId="2933" priority="1730" operator="containsText" text="STM">
      <formula>NOT(ISERROR(SEARCH("STM",Y25)))</formula>
    </cfRule>
    <cfRule type="containsText" dxfId="2932" priority="1731" operator="containsText" text="STM">
      <formula>NOT(ISERROR(SEARCH("STM",Y25)))</formula>
    </cfRule>
  </conditionalFormatting>
  <conditionalFormatting sqref="AB25:AC25">
    <cfRule type="containsText" dxfId="2931" priority="1732" operator="containsText" text="STN">
      <formula>NOT(ISERROR(SEARCH("STN",AB25)))</formula>
    </cfRule>
  </conditionalFormatting>
  <conditionalFormatting sqref="AC25">
    <cfRule type="containsText" dxfId="2930" priority="1716" operator="containsText" text="STN">
      <formula>NOT(ISERROR(SEARCH("STN",AC25)))</formula>
    </cfRule>
    <cfRule type="containsText" dxfId="2929" priority="1717" operator="containsText" text="STN">
      <formula>NOT(ISERROR(SEARCH("STN",AC25)))</formula>
    </cfRule>
    <cfRule type="containsText" dxfId="2928" priority="1718" operator="containsText" text="STM">
      <formula>NOT(ISERROR(SEARCH("STM",AC25)))</formula>
    </cfRule>
    <cfRule type="containsText" dxfId="2927" priority="1719" operator="containsText" text="M">
      <formula>NOT(ISERROR(SEARCH("M",AC25)))</formula>
    </cfRule>
    <cfRule type="containsText" dxfId="2926" priority="1720" operator="containsText" text="STM1">
      <formula>NOT(ISERROR(SEARCH("STM1",AC25)))</formula>
    </cfRule>
    <cfRule type="containsText" dxfId="2925" priority="1721" operator="containsText" text="M">
      <formula>NOT(ISERROR(SEARCH("M",AC25)))</formula>
    </cfRule>
    <cfRule type="containsText" dxfId="2924" priority="1722" operator="containsText" text="STM">
      <formula>NOT(ISERROR(SEARCH("STM",AC25)))</formula>
    </cfRule>
    <cfRule type="containsText" dxfId="2923" priority="1723" operator="containsText" text="STM">
      <formula>NOT(ISERROR(SEARCH("STM",AC25)))</formula>
    </cfRule>
  </conditionalFormatting>
  <conditionalFormatting sqref="Y25:Z25">
    <cfRule type="containsText" dxfId="2922" priority="1695" operator="containsText" text="STA">
      <formula>NOT(ISERROR(SEARCH("STA",Y25)))</formula>
    </cfRule>
    <cfRule type="containsText" dxfId="2921" priority="1696" operator="containsText" text="STM1">
      <formula>NOT(ISERROR(SEARCH("STM1",Y25)))</formula>
    </cfRule>
    <cfRule type="containsText" dxfId="2920" priority="1697" operator="containsText" text="STM1">
      <formula>NOT(ISERROR(SEARCH("STM1",Y25)))</formula>
    </cfRule>
    <cfRule type="containsText" dxfId="2919" priority="1698" operator="containsText" text="STM1">
      <formula>NOT(ISERROR(SEARCH("STM1",Y25)))</formula>
    </cfRule>
    <cfRule type="containsText" dxfId="2918" priority="1699" operator="containsText" text="A">
      <formula>NOT(ISERROR(SEARCH("A",Y25)))</formula>
    </cfRule>
    <cfRule type="containsText" dxfId="2917" priority="1700" operator="containsText" text="STN">
      <formula>NOT(ISERROR(SEARCH("STN",Y25)))</formula>
    </cfRule>
    <cfRule type="containsText" dxfId="2916" priority="1701" operator="containsText" text="STN">
      <formula>NOT(ISERROR(SEARCH("STN",Y25)))</formula>
    </cfRule>
    <cfRule type="containsText" dxfId="2915" priority="1702" operator="containsText" text="STM">
      <formula>NOT(ISERROR(SEARCH("STM",Y25)))</formula>
    </cfRule>
    <cfRule type="containsText" dxfId="2914" priority="1703" operator="containsText" text="M">
      <formula>NOT(ISERROR(SEARCH("M",Y25)))</formula>
    </cfRule>
    <cfRule type="containsText" dxfId="2913" priority="1704" operator="containsText" text="STM1">
      <formula>NOT(ISERROR(SEARCH("STM1",Y25)))</formula>
    </cfRule>
    <cfRule type="containsText" dxfId="2912" priority="1705" operator="containsText" text="M">
      <formula>NOT(ISERROR(SEARCH("M",Y25)))</formula>
    </cfRule>
    <cfRule type="containsText" dxfId="2911" priority="1706" operator="containsText" text="STM">
      <formula>NOT(ISERROR(SEARCH("STM",Y25)))</formula>
    </cfRule>
    <cfRule type="containsText" dxfId="2910" priority="1707" operator="containsText" text="STM">
      <formula>NOT(ISERROR(SEARCH("STM",Y25)))</formula>
    </cfRule>
    <cfRule type="containsText" dxfId="2909" priority="1708" operator="containsText" text="STM1">
      <formula>NOT(ISERROR(SEARCH("STM1",Y25)))</formula>
    </cfRule>
    <cfRule type="containsText" dxfId="2908" priority="1709" operator="containsText" text="STA">
      <formula>NOT(ISERROR(SEARCH("STA",Y25)))</formula>
    </cfRule>
    <cfRule type="containsText" dxfId="2907" priority="1710" operator="containsText" text="STM1">
      <formula>NOT(ISERROR(SEARCH("STM1",Y25)))</formula>
    </cfRule>
    <cfRule type="containsText" dxfId="2906" priority="1711" operator="containsText" text="O">
      <formula>NOT(ISERROR(SEARCH("O",Y25)))</formula>
    </cfRule>
    <cfRule type="containsText" dxfId="2905" priority="1712" operator="containsText" text="N">
      <formula>NOT(ISERROR(SEARCH("N",Y25)))</formula>
    </cfRule>
    <cfRule type="containsText" dxfId="2904" priority="1713" operator="containsText" text="A">
      <formula>NOT(ISERROR(SEARCH("A",Y25)))</formula>
    </cfRule>
    <cfRule type="containsText" dxfId="2903" priority="1714" operator="containsText" text="M">
      <formula>NOT(ISERROR(SEARCH("M",Y25)))</formula>
    </cfRule>
  </conditionalFormatting>
  <conditionalFormatting sqref="Y25:Z25">
    <cfRule type="dataBar" priority="17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{BABF8114-6A64-47B2-8743-7413B43DF10A}</x14:id>
        </ext>
      </extLst>
    </cfRule>
  </conditionalFormatting>
  <conditionalFormatting sqref="Y25:Z25">
    <cfRule type="containsText" dxfId="2902" priority="1694" operator="containsText" text="STN">
      <formula>NOT(ISERROR(SEARCH("STN",Y25)))</formula>
    </cfRule>
  </conditionalFormatting>
  <conditionalFormatting sqref="Z25:AA25">
    <cfRule type="containsText" dxfId="2901" priority="1673" operator="containsText" text="STA">
      <formula>NOT(ISERROR(SEARCH("STA",Z25)))</formula>
    </cfRule>
    <cfRule type="containsText" dxfId="2900" priority="1674" operator="containsText" text="STM1">
      <formula>NOT(ISERROR(SEARCH("STM1",Z25)))</formula>
    </cfRule>
    <cfRule type="containsText" dxfId="2899" priority="1675" operator="containsText" text="STM1">
      <formula>NOT(ISERROR(SEARCH("STM1",Z25)))</formula>
    </cfRule>
    <cfRule type="containsText" dxfId="2898" priority="1676" operator="containsText" text="STM1">
      <formula>NOT(ISERROR(SEARCH("STM1",Z25)))</formula>
    </cfRule>
    <cfRule type="containsText" dxfId="2897" priority="1677" operator="containsText" text="A">
      <formula>NOT(ISERROR(SEARCH("A",Z25)))</formula>
    </cfRule>
    <cfRule type="containsText" dxfId="2896" priority="1678" operator="containsText" text="STN">
      <formula>NOT(ISERROR(SEARCH("STN",Z25)))</formula>
    </cfRule>
    <cfRule type="containsText" dxfId="2895" priority="1679" operator="containsText" text="STN">
      <formula>NOT(ISERROR(SEARCH("STN",Z25)))</formula>
    </cfRule>
    <cfRule type="containsText" dxfId="2894" priority="1680" operator="containsText" text="STM">
      <formula>NOT(ISERROR(SEARCH("STM",Z25)))</formula>
    </cfRule>
    <cfRule type="containsText" dxfId="2893" priority="1681" operator="containsText" text="M">
      <formula>NOT(ISERROR(SEARCH("M",Z25)))</formula>
    </cfRule>
    <cfRule type="containsText" dxfId="2892" priority="1682" operator="containsText" text="STM1">
      <formula>NOT(ISERROR(SEARCH("STM1",Z25)))</formula>
    </cfRule>
    <cfRule type="containsText" dxfId="2891" priority="1683" operator="containsText" text="M">
      <formula>NOT(ISERROR(SEARCH("M",Z25)))</formula>
    </cfRule>
    <cfRule type="containsText" dxfId="2890" priority="1684" operator="containsText" text="STM">
      <formula>NOT(ISERROR(SEARCH("STM",Z25)))</formula>
    </cfRule>
    <cfRule type="containsText" dxfId="2889" priority="1685" operator="containsText" text="STM">
      <formula>NOT(ISERROR(SEARCH("STM",Z25)))</formula>
    </cfRule>
    <cfRule type="containsText" dxfId="2888" priority="1686" operator="containsText" text="STM1">
      <formula>NOT(ISERROR(SEARCH("STM1",Z25)))</formula>
    </cfRule>
    <cfRule type="containsText" dxfId="2887" priority="1687" operator="containsText" text="STA">
      <formula>NOT(ISERROR(SEARCH("STA",Z25)))</formula>
    </cfRule>
    <cfRule type="containsText" dxfId="2886" priority="1688" operator="containsText" text="STM1">
      <formula>NOT(ISERROR(SEARCH("STM1",Z25)))</formula>
    </cfRule>
    <cfRule type="containsText" dxfId="2885" priority="1689" operator="containsText" text="O">
      <formula>NOT(ISERROR(SEARCH("O",Z25)))</formula>
    </cfRule>
    <cfRule type="containsText" dxfId="2884" priority="1690" operator="containsText" text="N">
      <formula>NOT(ISERROR(SEARCH("N",Z25)))</formula>
    </cfRule>
    <cfRule type="containsText" dxfId="2883" priority="1691" operator="containsText" text="A">
      <formula>NOT(ISERROR(SEARCH("A",Z25)))</formula>
    </cfRule>
    <cfRule type="containsText" dxfId="2882" priority="1692" operator="containsText" text="M">
      <formula>NOT(ISERROR(SEARCH("M",Z25)))</formula>
    </cfRule>
  </conditionalFormatting>
  <conditionalFormatting sqref="Z25:AA25">
    <cfRule type="dataBar" priority="16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{F84DFAFE-0AE0-45B8-B1DF-4B322CAB33ED}</x14:id>
        </ext>
      </extLst>
    </cfRule>
  </conditionalFormatting>
  <conditionalFormatting sqref="Z25:AA25">
    <cfRule type="containsText" dxfId="2881" priority="1672" operator="containsText" text="STN">
      <formula>NOT(ISERROR(SEARCH("STN",Z25)))</formula>
    </cfRule>
  </conditionalFormatting>
  <conditionalFormatting sqref="I23:J24">
    <cfRule type="containsText" dxfId="2880" priority="1657" operator="containsText" text="STN">
      <formula>NOT(ISERROR(SEARCH("STN",I23)))</formula>
    </cfRule>
    <cfRule type="containsText" dxfId="2879" priority="1658" operator="containsText" text="STN">
      <formula>NOT(ISERROR(SEARCH("STN",I23)))</formula>
    </cfRule>
    <cfRule type="containsText" dxfId="2878" priority="1659" operator="containsText" text="STM">
      <formula>NOT(ISERROR(SEARCH("STM",I23)))</formula>
    </cfRule>
    <cfRule type="containsText" dxfId="2877" priority="1660" operator="containsText" text="M">
      <formula>NOT(ISERROR(SEARCH("M",I23)))</formula>
    </cfRule>
    <cfRule type="containsText" dxfId="2876" priority="1661" operator="containsText" text="STM1">
      <formula>NOT(ISERROR(SEARCH("STM1",I23)))</formula>
    </cfRule>
    <cfRule type="containsText" dxfId="2875" priority="1662" operator="containsText" text="M">
      <formula>NOT(ISERROR(SEARCH("M",I23)))</formula>
    </cfRule>
    <cfRule type="containsText" dxfId="2874" priority="1663" operator="containsText" text="STM">
      <formula>NOT(ISERROR(SEARCH("STM",I23)))</formula>
    </cfRule>
    <cfRule type="containsText" dxfId="2873" priority="1664" operator="containsText" text="STM">
      <formula>NOT(ISERROR(SEARCH("STM",I23)))</formula>
    </cfRule>
    <cfRule type="containsText" dxfId="2872" priority="1665" operator="containsText" text="STM1">
      <formula>NOT(ISERROR(SEARCH("STM1",I23)))</formula>
    </cfRule>
    <cfRule type="containsText" dxfId="2871" priority="1666" operator="containsText" text="STA">
      <formula>NOT(ISERROR(SEARCH("STA",I23)))</formula>
    </cfRule>
    <cfRule type="containsText" dxfId="2870" priority="1667" operator="containsText" text="STM1">
      <formula>NOT(ISERROR(SEARCH("STM1",I23)))</formula>
    </cfRule>
    <cfRule type="containsText" dxfId="2869" priority="1668" operator="containsText" text="O">
      <formula>NOT(ISERROR(SEARCH("O",I23)))</formula>
    </cfRule>
    <cfRule type="containsText" dxfId="2868" priority="1669" operator="containsText" text="N">
      <formula>NOT(ISERROR(SEARCH("N",I23)))</formula>
    </cfRule>
    <cfRule type="containsText" dxfId="2867" priority="1670" operator="containsText" text="A">
      <formula>NOT(ISERROR(SEARCH("A",I23)))</formula>
    </cfRule>
    <cfRule type="containsText" dxfId="2866" priority="1671" operator="containsText" text="M">
      <formula>NOT(ISERROR(SEARCH("M",I23)))</formula>
    </cfRule>
  </conditionalFormatting>
  <conditionalFormatting sqref="P23:Q24">
    <cfRule type="containsText" dxfId="2865" priority="1642" operator="containsText" text="STN">
      <formula>NOT(ISERROR(SEARCH("STN",P23)))</formula>
    </cfRule>
    <cfRule type="containsText" dxfId="2864" priority="1643" operator="containsText" text="STN">
      <formula>NOT(ISERROR(SEARCH("STN",P23)))</formula>
    </cfRule>
    <cfRule type="containsText" dxfId="2863" priority="1644" operator="containsText" text="STM">
      <formula>NOT(ISERROR(SEARCH("STM",P23)))</formula>
    </cfRule>
    <cfRule type="containsText" dxfId="2862" priority="1645" operator="containsText" text="M">
      <formula>NOT(ISERROR(SEARCH("M",P23)))</formula>
    </cfRule>
    <cfRule type="containsText" dxfId="2861" priority="1646" operator="containsText" text="STM1">
      <formula>NOT(ISERROR(SEARCH("STM1",P23)))</formula>
    </cfRule>
    <cfRule type="containsText" dxfId="2860" priority="1647" operator="containsText" text="M">
      <formula>NOT(ISERROR(SEARCH("M",P23)))</formula>
    </cfRule>
    <cfRule type="containsText" dxfId="2859" priority="1648" operator="containsText" text="STM">
      <formula>NOT(ISERROR(SEARCH("STM",P23)))</formula>
    </cfRule>
    <cfRule type="containsText" dxfId="2858" priority="1649" operator="containsText" text="STM">
      <formula>NOT(ISERROR(SEARCH("STM",P23)))</formula>
    </cfRule>
    <cfRule type="containsText" dxfId="2857" priority="1650" operator="containsText" text="STM1">
      <formula>NOT(ISERROR(SEARCH("STM1",P23)))</formula>
    </cfRule>
    <cfRule type="containsText" dxfId="2856" priority="1651" operator="containsText" text="STA">
      <formula>NOT(ISERROR(SEARCH("STA",P23)))</formula>
    </cfRule>
    <cfRule type="containsText" dxfId="2855" priority="1652" operator="containsText" text="STM1">
      <formula>NOT(ISERROR(SEARCH("STM1",P23)))</formula>
    </cfRule>
    <cfRule type="containsText" dxfId="2854" priority="1653" operator="containsText" text="O">
      <formula>NOT(ISERROR(SEARCH("O",P23)))</formula>
    </cfRule>
    <cfRule type="containsText" dxfId="2853" priority="1654" operator="containsText" text="N">
      <formula>NOT(ISERROR(SEARCH("N",P23)))</formula>
    </cfRule>
    <cfRule type="containsText" dxfId="2852" priority="1655" operator="containsText" text="A">
      <formula>NOT(ISERROR(SEARCH("A",P23)))</formula>
    </cfRule>
    <cfRule type="containsText" dxfId="2851" priority="1656" operator="containsText" text="M">
      <formula>NOT(ISERROR(SEARCH("M",P23)))</formula>
    </cfRule>
  </conditionalFormatting>
  <conditionalFormatting sqref="W23:X24">
    <cfRule type="containsText" dxfId="2850" priority="1627" operator="containsText" text="STN">
      <formula>NOT(ISERROR(SEARCH("STN",W23)))</formula>
    </cfRule>
    <cfRule type="containsText" dxfId="2849" priority="1628" operator="containsText" text="STN">
      <formula>NOT(ISERROR(SEARCH("STN",W23)))</formula>
    </cfRule>
    <cfRule type="containsText" dxfId="2848" priority="1629" operator="containsText" text="STM">
      <formula>NOT(ISERROR(SEARCH("STM",W23)))</formula>
    </cfRule>
    <cfRule type="containsText" dxfId="2847" priority="1630" operator="containsText" text="M">
      <formula>NOT(ISERROR(SEARCH("M",W23)))</formula>
    </cfRule>
    <cfRule type="containsText" dxfId="2846" priority="1631" operator="containsText" text="STM1">
      <formula>NOT(ISERROR(SEARCH("STM1",W23)))</formula>
    </cfRule>
    <cfRule type="containsText" dxfId="2845" priority="1632" operator="containsText" text="M">
      <formula>NOT(ISERROR(SEARCH("M",W23)))</formula>
    </cfRule>
    <cfRule type="containsText" dxfId="2844" priority="1633" operator="containsText" text="STM">
      <formula>NOT(ISERROR(SEARCH("STM",W23)))</formula>
    </cfRule>
    <cfRule type="containsText" dxfId="2843" priority="1634" operator="containsText" text="STM">
      <formula>NOT(ISERROR(SEARCH("STM",W23)))</formula>
    </cfRule>
    <cfRule type="containsText" dxfId="2842" priority="1635" operator="containsText" text="STM1">
      <formula>NOT(ISERROR(SEARCH("STM1",W23)))</formula>
    </cfRule>
    <cfRule type="containsText" dxfId="2841" priority="1636" operator="containsText" text="STA">
      <formula>NOT(ISERROR(SEARCH("STA",W23)))</formula>
    </cfRule>
    <cfRule type="containsText" dxfId="2840" priority="1637" operator="containsText" text="STM1">
      <formula>NOT(ISERROR(SEARCH("STM1",W23)))</formula>
    </cfRule>
    <cfRule type="containsText" dxfId="2839" priority="1638" operator="containsText" text="O">
      <formula>NOT(ISERROR(SEARCH("O",W23)))</formula>
    </cfRule>
    <cfRule type="containsText" dxfId="2838" priority="1639" operator="containsText" text="N">
      <formula>NOT(ISERROR(SEARCH("N",W23)))</formula>
    </cfRule>
    <cfRule type="containsText" dxfId="2837" priority="1640" operator="containsText" text="A">
      <formula>NOT(ISERROR(SEARCH("A",W23)))</formula>
    </cfRule>
    <cfRule type="containsText" dxfId="2836" priority="1641" operator="containsText" text="M">
      <formula>NOT(ISERROR(SEARCH("M",W23)))</formula>
    </cfRule>
  </conditionalFormatting>
  <conditionalFormatting sqref="Y23:Z24">
    <cfRule type="containsText" dxfId="2835" priority="1612" operator="containsText" text="STN">
      <formula>NOT(ISERROR(SEARCH("STN",Y23)))</formula>
    </cfRule>
    <cfRule type="containsText" dxfId="2834" priority="1613" operator="containsText" text="STN">
      <formula>NOT(ISERROR(SEARCH("STN",Y23)))</formula>
    </cfRule>
    <cfRule type="containsText" dxfId="2833" priority="1614" operator="containsText" text="STM">
      <formula>NOT(ISERROR(SEARCH("STM",Y23)))</formula>
    </cfRule>
    <cfRule type="containsText" dxfId="2832" priority="1615" operator="containsText" text="M">
      <formula>NOT(ISERROR(SEARCH("M",Y23)))</formula>
    </cfRule>
    <cfRule type="containsText" dxfId="2831" priority="1616" operator="containsText" text="STM1">
      <formula>NOT(ISERROR(SEARCH("STM1",Y23)))</formula>
    </cfRule>
    <cfRule type="containsText" dxfId="2830" priority="1617" operator="containsText" text="M">
      <formula>NOT(ISERROR(SEARCH("M",Y23)))</formula>
    </cfRule>
    <cfRule type="containsText" dxfId="2829" priority="1618" operator="containsText" text="STM">
      <formula>NOT(ISERROR(SEARCH("STM",Y23)))</formula>
    </cfRule>
    <cfRule type="containsText" dxfId="2828" priority="1619" operator="containsText" text="STM">
      <formula>NOT(ISERROR(SEARCH("STM",Y23)))</formula>
    </cfRule>
    <cfRule type="containsText" dxfId="2827" priority="1620" operator="containsText" text="STM1">
      <formula>NOT(ISERROR(SEARCH("STM1",Y23)))</formula>
    </cfRule>
    <cfRule type="containsText" dxfId="2826" priority="1621" operator="containsText" text="STA">
      <formula>NOT(ISERROR(SEARCH("STA",Y23)))</formula>
    </cfRule>
    <cfRule type="containsText" dxfId="2825" priority="1622" operator="containsText" text="STM1">
      <formula>NOT(ISERROR(SEARCH("STM1",Y23)))</formula>
    </cfRule>
    <cfRule type="containsText" dxfId="2824" priority="1623" operator="containsText" text="O">
      <formula>NOT(ISERROR(SEARCH("O",Y23)))</formula>
    </cfRule>
    <cfRule type="containsText" dxfId="2823" priority="1624" operator="containsText" text="N">
      <formula>NOT(ISERROR(SEARCH("N",Y23)))</formula>
    </cfRule>
    <cfRule type="containsText" dxfId="2822" priority="1625" operator="containsText" text="A">
      <formula>NOT(ISERROR(SEARCH("A",Y23)))</formula>
    </cfRule>
    <cfRule type="containsText" dxfId="2821" priority="1626" operator="containsText" text="M">
      <formula>NOT(ISERROR(SEARCH("M",Y23)))</formula>
    </cfRule>
  </conditionalFormatting>
  <conditionalFormatting sqref="AA23:AA24">
    <cfRule type="containsText" dxfId="2820" priority="1597" operator="containsText" text="STN">
      <formula>NOT(ISERROR(SEARCH("STN",AA23)))</formula>
    </cfRule>
    <cfRule type="containsText" dxfId="2819" priority="1598" operator="containsText" text="STN">
      <formula>NOT(ISERROR(SEARCH("STN",AA23)))</formula>
    </cfRule>
    <cfRule type="containsText" dxfId="2818" priority="1599" operator="containsText" text="STM">
      <formula>NOT(ISERROR(SEARCH("STM",AA23)))</formula>
    </cfRule>
    <cfRule type="containsText" dxfId="2817" priority="1600" operator="containsText" text="M">
      <formula>NOT(ISERROR(SEARCH("M",AA23)))</formula>
    </cfRule>
    <cfRule type="containsText" dxfId="2816" priority="1601" operator="containsText" text="STM1">
      <formula>NOT(ISERROR(SEARCH("STM1",AA23)))</formula>
    </cfRule>
    <cfRule type="containsText" dxfId="2815" priority="1602" operator="containsText" text="M">
      <formula>NOT(ISERROR(SEARCH("M",AA23)))</formula>
    </cfRule>
    <cfRule type="containsText" dxfId="2814" priority="1603" operator="containsText" text="STM">
      <formula>NOT(ISERROR(SEARCH("STM",AA23)))</formula>
    </cfRule>
    <cfRule type="containsText" dxfId="2813" priority="1604" operator="containsText" text="STM">
      <formula>NOT(ISERROR(SEARCH("STM",AA23)))</formula>
    </cfRule>
    <cfRule type="containsText" dxfId="2812" priority="1605" operator="containsText" text="STM1">
      <formula>NOT(ISERROR(SEARCH("STM1",AA23)))</formula>
    </cfRule>
    <cfRule type="containsText" dxfId="2811" priority="1606" operator="containsText" text="STA">
      <formula>NOT(ISERROR(SEARCH("STA",AA23)))</formula>
    </cfRule>
    <cfRule type="containsText" dxfId="2810" priority="1607" operator="containsText" text="STM1">
      <formula>NOT(ISERROR(SEARCH("STM1",AA23)))</formula>
    </cfRule>
    <cfRule type="containsText" dxfId="2809" priority="1608" operator="containsText" text="O">
      <formula>NOT(ISERROR(SEARCH("O",AA23)))</formula>
    </cfRule>
    <cfRule type="containsText" dxfId="2808" priority="1609" operator="containsText" text="N">
      <formula>NOT(ISERROR(SEARCH("N",AA23)))</formula>
    </cfRule>
    <cfRule type="containsText" dxfId="2807" priority="1610" operator="containsText" text="A">
      <formula>NOT(ISERROR(SEARCH("A",AA23)))</formula>
    </cfRule>
    <cfRule type="containsText" dxfId="2806" priority="1611" operator="containsText" text="M">
      <formula>NOT(ISERROR(SEARCH("M",AA23)))</formula>
    </cfRule>
  </conditionalFormatting>
  <conditionalFormatting sqref="AA23:AA24">
    <cfRule type="containsText" dxfId="2805" priority="1582" operator="containsText" text="STN">
      <formula>NOT(ISERROR(SEARCH("STN",AA23)))</formula>
    </cfRule>
    <cfRule type="containsText" dxfId="2804" priority="1583" operator="containsText" text="STN">
      <formula>NOT(ISERROR(SEARCH("STN",AA23)))</formula>
    </cfRule>
    <cfRule type="containsText" dxfId="2803" priority="1584" operator="containsText" text="STM">
      <formula>NOT(ISERROR(SEARCH("STM",AA23)))</formula>
    </cfRule>
    <cfRule type="containsText" dxfId="2802" priority="1585" operator="containsText" text="M">
      <formula>NOT(ISERROR(SEARCH("M",AA23)))</formula>
    </cfRule>
    <cfRule type="containsText" dxfId="2801" priority="1586" operator="containsText" text="STM1">
      <formula>NOT(ISERROR(SEARCH("STM1",AA23)))</formula>
    </cfRule>
    <cfRule type="containsText" dxfId="2800" priority="1587" operator="containsText" text="M">
      <formula>NOT(ISERROR(SEARCH("M",AA23)))</formula>
    </cfRule>
    <cfRule type="containsText" dxfId="2799" priority="1588" operator="containsText" text="STM">
      <formula>NOT(ISERROR(SEARCH("STM",AA23)))</formula>
    </cfRule>
    <cfRule type="containsText" dxfId="2798" priority="1589" operator="containsText" text="STM">
      <formula>NOT(ISERROR(SEARCH("STM",AA23)))</formula>
    </cfRule>
    <cfRule type="containsText" dxfId="2797" priority="1590" operator="containsText" text="STM1">
      <formula>NOT(ISERROR(SEARCH("STM1",AA23)))</formula>
    </cfRule>
    <cfRule type="containsText" dxfId="2796" priority="1591" operator="containsText" text="STA">
      <formula>NOT(ISERROR(SEARCH("STA",AA23)))</formula>
    </cfRule>
    <cfRule type="containsText" dxfId="2795" priority="1592" operator="containsText" text="STM1">
      <formula>NOT(ISERROR(SEARCH("STM1",AA23)))</formula>
    </cfRule>
    <cfRule type="containsText" dxfId="2794" priority="1593" operator="containsText" text="O">
      <formula>NOT(ISERROR(SEARCH("O",AA23)))</formula>
    </cfRule>
    <cfRule type="containsText" dxfId="2793" priority="1594" operator="containsText" text="N">
      <formula>NOT(ISERROR(SEARCH("N",AA23)))</formula>
    </cfRule>
    <cfRule type="containsText" dxfId="2792" priority="1595" operator="containsText" text="A">
      <formula>NOT(ISERROR(SEARCH("A",AA23)))</formula>
    </cfRule>
    <cfRule type="containsText" dxfId="2791" priority="1596" operator="containsText" text="M">
      <formula>NOT(ISERROR(SEARCH("M",AA23)))</formula>
    </cfRule>
  </conditionalFormatting>
  <conditionalFormatting sqref="E20:F21">
    <cfRule type="containsText" dxfId="2790" priority="1537" operator="containsText" text="STN">
      <formula>NOT(ISERROR(SEARCH("STN",E20)))</formula>
    </cfRule>
    <cfRule type="containsText" dxfId="2789" priority="1538" operator="containsText" text="STN">
      <formula>NOT(ISERROR(SEARCH("STN",E20)))</formula>
    </cfRule>
    <cfRule type="containsText" dxfId="2788" priority="1539" operator="containsText" text="STM">
      <formula>NOT(ISERROR(SEARCH("STM",E20)))</formula>
    </cfRule>
    <cfRule type="containsText" dxfId="2787" priority="1540" operator="containsText" text="M">
      <formula>NOT(ISERROR(SEARCH("M",E20)))</formula>
    </cfRule>
    <cfRule type="containsText" dxfId="2786" priority="1541" operator="containsText" text="STM1">
      <formula>NOT(ISERROR(SEARCH("STM1",E20)))</formula>
    </cfRule>
    <cfRule type="containsText" dxfId="2785" priority="1542" operator="containsText" text="M">
      <formula>NOT(ISERROR(SEARCH("M",E20)))</formula>
    </cfRule>
    <cfRule type="containsText" dxfId="2784" priority="1543" operator="containsText" text="STM">
      <formula>NOT(ISERROR(SEARCH("STM",E20)))</formula>
    </cfRule>
    <cfRule type="containsText" dxfId="2783" priority="1544" operator="containsText" text="STM">
      <formula>NOT(ISERROR(SEARCH("STM",E20)))</formula>
    </cfRule>
    <cfRule type="containsText" dxfId="2782" priority="1545" operator="containsText" text="STM1">
      <formula>NOT(ISERROR(SEARCH("STM1",E20)))</formula>
    </cfRule>
    <cfRule type="containsText" dxfId="2781" priority="1546" operator="containsText" text="STA">
      <formula>NOT(ISERROR(SEARCH("STA",E20)))</formula>
    </cfRule>
    <cfRule type="containsText" dxfId="2780" priority="1547" operator="containsText" text="STM1">
      <formula>NOT(ISERROR(SEARCH("STM1",E20)))</formula>
    </cfRule>
    <cfRule type="containsText" dxfId="2779" priority="1548" operator="containsText" text="O">
      <formula>NOT(ISERROR(SEARCH("O",E20)))</formula>
    </cfRule>
    <cfRule type="containsText" dxfId="2778" priority="1549" operator="containsText" text="N">
      <formula>NOT(ISERROR(SEARCH("N",E20)))</formula>
    </cfRule>
    <cfRule type="containsText" dxfId="2777" priority="1550" operator="containsText" text="A">
      <formula>NOT(ISERROR(SEARCH("A",E20)))</formula>
    </cfRule>
    <cfRule type="containsText" dxfId="2776" priority="1551" operator="containsText" text="M">
      <formula>NOT(ISERROR(SEARCH("M",E20)))</formula>
    </cfRule>
  </conditionalFormatting>
  <conditionalFormatting sqref="G22:H22">
    <cfRule type="containsText" dxfId="2775" priority="1507" operator="containsText" text="STN">
      <formula>NOT(ISERROR(SEARCH("STN",G22)))</formula>
    </cfRule>
    <cfRule type="containsText" dxfId="2774" priority="1508" operator="containsText" text="STN">
      <formula>NOT(ISERROR(SEARCH("STN",G22)))</formula>
    </cfRule>
    <cfRule type="containsText" dxfId="2773" priority="1509" operator="containsText" text="STM">
      <formula>NOT(ISERROR(SEARCH("STM",G22)))</formula>
    </cfRule>
    <cfRule type="containsText" dxfId="2772" priority="1510" operator="containsText" text="M">
      <formula>NOT(ISERROR(SEARCH("M",G22)))</formula>
    </cfRule>
    <cfRule type="containsText" dxfId="2771" priority="1511" operator="containsText" text="STM1">
      <formula>NOT(ISERROR(SEARCH("STM1",G22)))</formula>
    </cfRule>
    <cfRule type="containsText" dxfId="2770" priority="1512" operator="containsText" text="M">
      <formula>NOT(ISERROR(SEARCH("M",G22)))</formula>
    </cfRule>
    <cfRule type="containsText" dxfId="2769" priority="1513" operator="containsText" text="STM">
      <formula>NOT(ISERROR(SEARCH("STM",G22)))</formula>
    </cfRule>
    <cfRule type="containsText" dxfId="2768" priority="1514" operator="containsText" text="STM">
      <formula>NOT(ISERROR(SEARCH("STM",G22)))</formula>
    </cfRule>
    <cfRule type="containsText" dxfId="2767" priority="1515" operator="containsText" text="STM1">
      <formula>NOT(ISERROR(SEARCH("STM1",G22)))</formula>
    </cfRule>
    <cfRule type="containsText" dxfId="2766" priority="1516" operator="containsText" text="STA">
      <formula>NOT(ISERROR(SEARCH("STA",G22)))</formula>
    </cfRule>
    <cfRule type="containsText" dxfId="2765" priority="1517" operator="containsText" text="STM1">
      <formula>NOT(ISERROR(SEARCH("STM1",G22)))</formula>
    </cfRule>
    <cfRule type="containsText" dxfId="2764" priority="1518" operator="containsText" text="O">
      <formula>NOT(ISERROR(SEARCH("O",G22)))</formula>
    </cfRule>
    <cfRule type="containsText" dxfId="2763" priority="1519" operator="containsText" text="N">
      <formula>NOT(ISERROR(SEARCH("N",G22)))</formula>
    </cfRule>
    <cfRule type="containsText" dxfId="2762" priority="1520" operator="containsText" text="A">
      <formula>NOT(ISERROR(SEARCH("A",G22)))</formula>
    </cfRule>
    <cfRule type="containsText" dxfId="2761" priority="1521" operator="containsText" text="M">
      <formula>NOT(ISERROR(SEARCH("M",G22)))</formula>
    </cfRule>
  </conditionalFormatting>
  <conditionalFormatting sqref="I20:J22">
    <cfRule type="containsText" dxfId="2760" priority="1567" operator="containsText" text="STN">
      <formula>NOT(ISERROR(SEARCH("STN",I20)))</formula>
    </cfRule>
    <cfRule type="containsText" dxfId="2759" priority="1568" operator="containsText" text="STN">
      <formula>NOT(ISERROR(SEARCH("STN",I20)))</formula>
    </cfRule>
    <cfRule type="containsText" dxfId="2758" priority="1569" operator="containsText" text="STM">
      <formula>NOT(ISERROR(SEARCH("STM",I20)))</formula>
    </cfRule>
    <cfRule type="containsText" dxfId="2757" priority="1570" operator="containsText" text="M">
      <formula>NOT(ISERROR(SEARCH("M",I20)))</formula>
    </cfRule>
    <cfRule type="containsText" dxfId="2756" priority="1571" operator="containsText" text="STM1">
      <formula>NOT(ISERROR(SEARCH("STM1",I20)))</formula>
    </cfRule>
    <cfRule type="containsText" dxfId="2755" priority="1572" operator="containsText" text="M">
      <formula>NOT(ISERROR(SEARCH("M",I20)))</formula>
    </cfRule>
    <cfRule type="containsText" dxfId="2754" priority="1573" operator="containsText" text="STM">
      <formula>NOT(ISERROR(SEARCH("STM",I20)))</formula>
    </cfRule>
    <cfRule type="containsText" dxfId="2753" priority="1574" operator="containsText" text="STM">
      <formula>NOT(ISERROR(SEARCH("STM",I20)))</formula>
    </cfRule>
    <cfRule type="containsText" dxfId="2752" priority="1575" operator="containsText" text="STM1">
      <formula>NOT(ISERROR(SEARCH("STM1",I20)))</formula>
    </cfRule>
    <cfRule type="containsText" dxfId="2751" priority="1576" operator="containsText" text="STA">
      <formula>NOT(ISERROR(SEARCH("STA",I20)))</formula>
    </cfRule>
    <cfRule type="containsText" dxfId="2750" priority="1577" operator="containsText" text="STM1">
      <formula>NOT(ISERROR(SEARCH("STM1",I20)))</formula>
    </cfRule>
    <cfRule type="containsText" dxfId="2749" priority="1578" operator="containsText" text="O">
      <formula>NOT(ISERROR(SEARCH("O",I20)))</formula>
    </cfRule>
    <cfRule type="containsText" dxfId="2748" priority="1579" operator="containsText" text="N">
      <formula>NOT(ISERROR(SEARCH("N",I20)))</formula>
    </cfRule>
    <cfRule type="containsText" dxfId="2747" priority="1580" operator="containsText" text="A">
      <formula>NOT(ISERROR(SEARCH("A",I20)))</formula>
    </cfRule>
    <cfRule type="containsText" dxfId="2746" priority="1581" operator="containsText" text="M">
      <formula>NOT(ISERROR(SEARCH("M",I20)))</formula>
    </cfRule>
  </conditionalFormatting>
  <conditionalFormatting sqref="K22:M22">
    <cfRule type="containsText" dxfId="2745" priority="1492" operator="containsText" text="STN">
      <formula>NOT(ISERROR(SEARCH("STN",K22)))</formula>
    </cfRule>
    <cfRule type="containsText" dxfId="2744" priority="1493" operator="containsText" text="STN">
      <formula>NOT(ISERROR(SEARCH("STN",K22)))</formula>
    </cfRule>
    <cfRule type="containsText" dxfId="2743" priority="1494" operator="containsText" text="STM">
      <formula>NOT(ISERROR(SEARCH("STM",K22)))</formula>
    </cfRule>
    <cfRule type="containsText" dxfId="2742" priority="1495" operator="containsText" text="M">
      <formula>NOT(ISERROR(SEARCH("M",K22)))</formula>
    </cfRule>
    <cfRule type="containsText" dxfId="2741" priority="1496" operator="containsText" text="STM1">
      <formula>NOT(ISERROR(SEARCH("STM1",K22)))</formula>
    </cfRule>
    <cfRule type="containsText" dxfId="2740" priority="1497" operator="containsText" text="M">
      <formula>NOT(ISERROR(SEARCH("M",K22)))</formula>
    </cfRule>
    <cfRule type="containsText" dxfId="2739" priority="1498" operator="containsText" text="STM">
      <formula>NOT(ISERROR(SEARCH("STM",K22)))</formula>
    </cfRule>
    <cfRule type="containsText" dxfId="2738" priority="1499" operator="containsText" text="STM">
      <formula>NOT(ISERROR(SEARCH("STM",K22)))</formula>
    </cfRule>
    <cfRule type="containsText" dxfId="2737" priority="1500" operator="containsText" text="STM1">
      <formula>NOT(ISERROR(SEARCH("STM1",K22)))</formula>
    </cfRule>
    <cfRule type="containsText" dxfId="2736" priority="1501" operator="containsText" text="STA">
      <formula>NOT(ISERROR(SEARCH("STA",K22)))</formula>
    </cfRule>
    <cfRule type="containsText" dxfId="2735" priority="1502" operator="containsText" text="STM1">
      <formula>NOT(ISERROR(SEARCH("STM1",K22)))</formula>
    </cfRule>
    <cfRule type="containsText" dxfId="2734" priority="1503" operator="containsText" text="O">
      <formula>NOT(ISERROR(SEARCH("O",K22)))</formula>
    </cfRule>
    <cfRule type="containsText" dxfId="2733" priority="1504" operator="containsText" text="N">
      <formula>NOT(ISERROR(SEARCH("N",K22)))</formula>
    </cfRule>
    <cfRule type="containsText" dxfId="2732" priority="1505" operator="containsText" text="A">
      <formula>NOT(ISERROR(SEARCH("A",K22)))</formula>
    </cfRule>
    <cfRule type="containsText" dxfId="2731" priority="1506" operator="containsText" text="M">
      <formula>NOT(ISERROR(SEARCH("M",K22)))</formula>
    </cfRule>
  </conditionalFormatting>
  <conditionalFormatting sqref="N20:O21">
    <cfRule type="containsText" dxfId="2730" priority="1522" operator="containsText" text="STN">
      <formula>NOT(ISERROR(SEARCH("STN",N20)))</formula>
    </cfRule>
    <cfRule type="containsText" dxfId="2729" priority="1523" operator="containsText" text="STN">
      <formula>NOT(ISERROR(SEARCH("STN",N20)))</formula>
    </cfRule>
    <cfRule type="containsText" dxfId="2728" priority="1524" operator="containsText" text="STM">
      <formula>NOT(ISERROR(SEARCH("STM",N20)))</formula>
    </cfRule>
    <cfRule type="containsText" dxfId="2727" priority="1525" operator="containsText" text="M">
      <formula>NOT(ISERROR(SEARCH("M",N20)))</formula>
    </cfRule>
    <cfRule type="containsText" dxfId="2726" priority="1526" operator="containsText" text="STM1">
      <formula>NOT(ISERROR(SEARCH("STM1",N20)))</formula>
    </cfRule>
    <cfRule type="containsText" dxfId="2725" priority="1527" operator="containsText" text="M">
      <formula>NOT(ISERROR(SEARCH("M",N20)))</formula>
    </cfRule>
    <cfRule type="containsText" dxfId="2724" priority="1528" operator="containsText" text="STM">
      <formula>NOT(ISERROR(SEARCH("STM",N20)))</formula>
    </cfRule>
    <cfRule type="containsText" dxfId="2723" priority="1529" operator="containsText" text="STM">
      <formula>NOT(ISERROR(SEARCH("STM",N20)))</formula>
    </cfRule>
    <cfRule type="containsText" dxfId="2722" priority="1530" operator="containsText" text="STM1">
      <formula>NOT(ISERROR(SEARCH("STM1",N20)))</formula>
    </cfRule>
    <cfRule type="containsText" dxfId="2721" priority="1531" operator="containsText" text="STA">
      <formula>NOT(ISERROR(SEARCH("STA",N20)))</formula>
    </cfRule>
    <cfRule type="containsText" dxfId="2720" priority="1532" operator="containsText" text="STM1">
      <formula>NOT(ISERROR(SEARCH("STM1",N20)))</formula>
    </cfRule>
    <cfRule type="containsText" dxfId="2719" priority="1533" operator="containsText" text="O">
      <formula>NOT(ISERROR(SEARCH("O",N20)))</formula>
    </cfRule>
    <cfRule type="containsText" dxfId="2718" priority="1534" operator="containsText" text="N">
      <formula>NOT(ISERROR(SEARCH("N",N20)))</formula>
    </cfRule>
    <cfRule type="containsText" dxfId="2717" priority="1535" operator="containsText" text="A">
      <formula>NOT(ISERROR(SEARCH("A",N20)))</formula>
    </cfRule>
    <cfRule type="containsText" dxfId="2716" priority="1536" operator="containsText" text="M">
      <formula>NOT(ISERROR(SEARCH("M",N20)))</formula>
    </cfRule>
  </conditionalFormatting>
  <conditionalFormatting sqref="P20:Q22">
    <cfRule type="containsText" dxfId="2715" priority="1552" operator="containsText" text="STN">
      <formula>NOT(ISERROR(SEARCH("STN",P20)))</formula>
    </cfRule>
    <cfRule type="containsText" dxfId="2714" priority="1553" operator="containsText" text="STN">
      <formula>NOT(ISERROR(SEARCH("STN",P20)))</formula>
    </cfRule>
    <cfRule type="containsText" dxfId="2713" priority="1554" operator="containsText" text="STM">
      <formula>NOT(ISERROR(SEARCH("STM",P20)))</formula>
    </cfRule>
    <cfRule type="containsText" dxfId="2712" priority="1555" operator="containsText" text="M">
      <formula>NOT(ISERROR(SEARCH("M",P20)))</formula>
    </cfRule>
    <cfRule type="containsText" dxfId="2711" priority="1556" operator="containsText" text="STM1">
      <formula>NOT(ISERROR(SEARCH("STM1",P20)))</formula>
    </cfRule>
    <cfRule type="containsText" dxfId="2710" priority="1557" operator="containsText" text="M">
      <formula>NOT(ISERROR(SEARCH("M",P20)))</formula>
    </cfRule>
    <cfRule type="containsText" dxfId="2709" priority="1558" operator="containsText" text="STM">
      <formula>NOT(ISERROR(SEARCH("STM",P20)))</formula>
    </cfRule>
    <cfRule type="containsText" dxfId="2708" priority="1559" operator="containsText" text="STM">
      <formula>NOT(ISERROR(SEARCH("STM",P20)))</formula>
    </cfRule>
    <cfRule type="containsText" dxfId="2707" priority="1560" operator="containsText" text="STM1">
      <formula>NOT(ISERROR(SEARCH("STM1",P20)))</formula>
    </cfRule>
    <cfRule type="containsText" dxfId="2706" priority="1561" operator="containsText" text="STA">
      <formula>NOT(ISERROR(SEARCH("STA",P20)))</formula>
    </cfRule>
    <cfRule type="containsText" dxfId="2705" priority="1562" operator="containsText" text="STM1">
      <formula>NOT(ISERROR(SEARCH("STM1",P20)))</formula>
    </cfRule>
    <cfRule type="containsText" dxfId="2704" priority="1563" operator="containsText" text="O">
      <formula>NOT(ISERROR(SEARCH("O",P20)))</formula>
    </cfRule>
    <cfRule type="containsText" dxfId="2703" priority="1564" operator="containsText" text="N">
      <formula>NOT(ISERROR(SEARCH("N",P20)))</formula>
    </cfRule>
    <cfRule type="containsText" dxfId="2702" priority="1565" operator="containsText" text="A">
      <formula>NOT(ISERROR(SEARCH("A",P20)))</formula>
    </cfRule>
    <cfRule type="containsText" dxfId="2701" priority="1566" operator="containsText" text="M">
      <formula>NOT(ISERROR(SEARCH("M",P20)))</formula>
    </cfRule>
  </conditionalFormatting>
  <conditionalFormatting sqref="R20:T21">
    <cfRule type="containsText" dxfId="2700" priority="1477" operator="containsText" text="STN">
      <formula>NOT(ISERROR(SEARCH("STN",R20)))</formula>
    </cfRule>
    <cfRule type="containsText" dxfId="2699" priority="1478" operator="containsText" text="STN">
      <formula>NOT(ISERROR(SEARCH("STN",R20)))</formula>
    </cfRule>
    <cfRule type="containsText" dxfId="2698" priority="1479" operator="containsText" text="STM">
      <formula>NOT(ISERROR(SEARCH("STM",R20)))</formula>
    </cfRule>
    <cfRule type="containsText" dxfId="2697" priority="1480" operator="containsText" text="M">
      <formula>NOT(ISERROR(SEARCH("M",R20)))</formula>
    </cfRule>
    <cfRule type="containsText" dxfId="2696" priority="1481" operator="containsText" text="STM1">
      <formula>NOT(ISERROR(SEARCH("STM1",R20)))</formula>
    </cfRule>
    <cfRule type="containsText" dxfId="2695" priority="1482" operator="containsText" text="M">
      <formula>NOT(ISERROR(SEARCH("M",R20)))</formula>
    </cfRule>
    <cfRule type="containsText" dxfId="2694" priority="1483" operator="containsText" text="STM">
      <formula>NOT(ISERROR(SEARCH("STM",R20)))</formula>
    </cfRule>
    <cfRule type="containsText" dxfId="2693" priority="1484" operator="containsText" text="STM">
      <formula>NOT(ISERROR(SEARCH("STM",R20)))</formula>
    </cfRule>
    <cfRule type="containsText" dxfId="2692" priority="1485" operator="containsText" text="STM1">
      <formula>NOT(ISERROR(SEARCH("STM1",R20)))</formula>
    </cfRule>
    <cfRule type="containsText" dxfId="2691" priority="1486" operator="containsText" text="STA">
      <formula>NOT(ISERROR(SEARCH("STA",R20)))</formula>
    </cfRule>
    <cfRule type="containsText" dxfId="2690" priority="1487" operator="containsText" text="STM1">
      <formula>NOT(ISERROR(SEARCH("STM1",R20)))</formula>
    </cfRule>
    <cfRule type="containsText" dxfId="2689" priority="1488" operator="containsText" text="O">
      <formula>NOT(ISERROR(SEARCH("O",R20)))</formula>
    </cfRule>
    <cfRule type="containsText" dxfId="2688" priority="1489" operator="containsText" text="N">
      <formula>NOT(ISERROR(SEARCH("N",R20)))</formula>
    </cfRule>
    <cfRule type="containsText" dxfId="2687" priority="1490" operator="containsText" text="A">
      <formula>NOT(ISERROR(SEARCH("A",R20)))</formula>
    </cfRule>
    <cfRule type="containsText" dxfId="2686" priority="1491" operator="containsText" text="M">
      <formula>NOT(ISERROR(SEARCH("M",R20)))</formula>
    </cfRule>
  </conditionalFormatting>
  <conditionalFormatting sqref="U22:V22">
    <cfRule type="containsText" dxfId="2685" priority="1447" operator="containsText" text="STN">
      <formula>NOT(ISERROR(SEARCH("STN",U22)))</formula>
    </cfRule>
    <cfRule type="containsText" dxfId="2684" priority="1448" operator="containsText" text="STN">
      <formula>NOT(ISERROR(SEARCH("STN",U22)))</formula>
    </cfRule>
    <cfRule type="containsText" dxfId="2683" priority="1449" operator="containsText" text="STM">
      <formula>NOT(ISERROR(SEARCH("STM",U22)))</formula>
    </cfRule>
    <cfRule type="containsText" dxfId="2682" priority="1450" operator="containsText" text="M">
      <formula>NOT(ISERROR(SEARCH("M",U22)))</formula>
    </cfRule>
    <cfRule type="containsText" dxfId="2681" priority="1451" operator="containsText" text="STM1">
      <formula>NOT(ISERROR(SEARCH("STM1",U22)))</formula>
    </cfRule>
    <cfRule type="containsText" dxfId="2680" priority="1452" operator="containsText" text="M">
      <formula>NOT(ISERROR(SEARCH("M",U22)))</formula>
    </cfRule>
    <cfRule type="containsText" dxfId="2679" priority="1453" operator="containsText" text="STM">
      <formula>NOT(ISERROR(SEARCH("STM",U22)))</formula>
    </cfRule>
    <cfRule type="containsText" dxfId="2678" priority="1454" operator="containsText" text="STM">
      <formula>NOT(ISERROR(SEARCH("STM",U22)))</formula>
    </cfRule>
    <cfRule type="containsText" dxfId="2677" priority="1455" operator="containsText" text="STM1">
      <formula>NOT(ISERROR(SEARCH("STM1",U22)))</formula>
    </cfRule>
    <cfRule type="containsText" dxfId="2676" priority="1456" operator="containsText" text="STA">
      <formula>NOT(ISERROR(SEARCH("STA",U22)))</formula>
    </cfRule>
    <cfRule type="containsText" dxfId="2675" priority="1457" operator="containsText" text="STM1">
      <formula>NOT(ISERROR(SEARCH("STM1",U22)))</formula>
    </cfRule>
    <cfRule type="containsText" dxfId="2674" priority="1458" operator="containsText" text="O">
      <formula>NOT(ISERROR(SEARCH("O",U22)))</formula>
    </cfRule>
    <cfRule type="containsText" dxfId="2673" priority="1459" operator="containsText" text="N">
      <formula>NOT(ISERROR(SEARCH("N",U22)))</formula>
    </cfRule>
    <cfRule type="containsText" dxfId="2672" priority="1460" operator="containsText" text="A">
      <formula>NOT(ISERROR(SEARCH("A",U22)))</formula>
    </cfRule>
    <cfRule type="containsText" dxfId="2671" priority="1461" operator="containsText" text="M">
      <formula>NOT(ISERROR(SEARCH("M",U22)))</formula>
    </cfRule>
  </conditionalFormatting>
  <conditionalFormatting sqref="W20:X22">
    <cfRule type="containsText" dxfId="2670" priority="1462" operator="containsText" text="STN">
      <formula>NOT(ISERROR(SEARCH("STN",W20)))</formula>
    </cfRule>
    <cfRule type="containsText" dxfId="2669" priority="1463" operator="containsText" text="STN">
      <formula>NOT(ISERROR(SEARCH("STN",W20)))</formula>
    </cfRule>
    <cfRule type="containsText" dxfId="2668" priority="1464" operator="containsText" text="STM">
      <formula>NOT(ISERROR(SEARCH("STM",W20)))</formula>
    </cfRule>
    <cfRule type="containsText" dxfId="2667" priority="1465" operator="containsText" text="M">
      <formula>NOT(ISERROR(SEARCH("M",W20)))</formula>
    </cfRule>
    <cfRule type="containsText" dxfId="2666" priority="1466" operator="containsText" text="STM1">
      <formula>NOT(ISERROR(SEARCH("STM1",W20)))</formula>
    </cfRule>
    <cfRule type="containsText" dxfId="2665" priority="1467" operator="containsText" text="M">
      <formula>NOT(ISERROR(SEARCH("M",W20)))</formula>
    </cfRule>
    <cfRule type="containsText" dxfId="2664" priority="1468" operator="containsText" text="STM">
      <formula>NOT(ISERROR(SEARCH("STM",W20)))</formula>
    </cfRule>
    <cfRule type="containsText" dxfId="2663" priority="1469" operator="containsText" text="STM">
      <formula>NOT(ISERROR(SEARCH("STM",W20)))</formula>
    </cfRule>
    <cfRule type="containsText" dxfId="2662" priority="1470" operator="containsText" text="STM1">
      <formula>NOT(ISERROR(SEARCH("STM1",W20)))</formula>
    </cfRule>
    <cfRule type="containsText" dxfId="2661" priority="1471" operator="containsText" text="STA">
      <formula>NOT(ISERROR(SEARCH("STA",W20)))</formula>
    </cfRule>
    <cfRule type="containsText" dxfId="2660" priority="1472" operator="containsText" text="STM1">
      <formula>NOT(ISERROR(SEARCH("STM1",W20)))</formula>
    </cfRule>
    <cfRule type="containsText" dxfId="2659" priority="1473" operator="containsText" text="O">
      <formula>NOT(ISERROR(SEARCH("O",W20)))</formula>
    </cfRule>
    <cfRule type="containsText" dxfId="2658" priority="1474" operator="containsText" text="N">
      <formula>NOT(ISERROR(SEARCH("N",W20)))</formula>
    </cfRule>
    <cfRule type="containsText" dxfId="2657" priority="1475" operator="containsText" text="A">
      <formula>NOT(ISERROR(SEARCH("A",W20)))</formula>
    </cfRule>
    <cfRule type="containsText" dxfId="2656" priority="1476" operator="containsText" text="M">
      <formula>NOT(ISERROR(SEARCH("M",W20)))</formula>
    </cfRule>
  </conditionalFormatting>
  <conditionalFormatting sqref="Y22:AA22">
    <cfRule type="containsText" dxfId="2655" priority="1432" operator="containsText" text="STN">
      <formula>NOT(ISERROR(SEARCH("STN",Y22)))</formula>
    </cfRule>
    <cfRule type="containsText" dxfId="2654" priority="1433" operator="containsText" text="STN">
      <formula>NOT(ISERROR(SEARCH("STN",Y22)))</formula>
    </cfRule>
    <cfRule type="containsText" dxfId="2653" priority="1434" operator="containsText" text="STM">
      <formula>NOT(ISERROR(SEARCH("STM",Y22)))</formula>
    </cfRule>
    <cfRule type="containsText" dxfId="2652" priority="1435" operator="containsText" text="M">
      <formula>NOT(ISERROR(SEARCH("M",Y22)))</formula>
    </cfRule>
    <cfRule type="containsText" dxfId="2651" priority="1436" operator="containsText" text="STM1">
      <formula>NOT(ISERROR(SEARCH("STM1",Y22)))</formula>
    </cfRule>
    <cfRule type="containsText" dxfId="2650" priority="1437" operator="containsText" text="M">
      <formula>NOT(ISERROR(SEARCH("M",Y22)))</formula>
    </cfRule>
    <cfRule type="containsText" dxfId="2649" priority="1438" operator="containsText" text="STM">
      <formula>NOT(ISERROR(SEARCH("STM",Y22)))</formula>
    </cfRule>
    <cfRule type="containsText" dxfId="2648" priority="1439" operator="containsText" text="STM">
      <formula>NOT(ISERROR(SEARCH("STM",Y22)))</formula>
    </cfRule>
    <cfRule type="containsText" dxfId="2647" priority="1440" operator="containsText" text="STM1">
      <formula>NOT(ISERROR(SEARCH("STM1",Y22)))</formula>
    </cfRule>
    <cfRule type="containsText" dxfId="2646" priority="1441" operator="containsText" text="STA">
      <formula>NOT(ISERROR(SEARCH("STA",Y22)))</formula>
    </cfRule>
    <cfRule type="containsText" dxfId="2645" priority="1442" operator="containsText" text="STM1">
      <formula>NOT(ISERROR(SEARCH("STM1",Y22)))</formula>
    </cfRule>
    <cfRule type="containsText" dxfId="2644" priority="1443" operator="containsText" text="O">
      <formula>NOT(ISERROR(SEARCH("O",Y22)))</formula>
    </cfRule>
    <cfRule type="containsText" dxfId="2643" priority="1444" operator="containsText" text="N">
      <formula>NOT(ISERROR(SEARCH("N",Y22)))</formula>
    </cfRule>
    <cfRule type="containsText" dxfId="2642" priority="1445" operator="containsText" text="A">
      <formula>NOT(ISERROR(SEARCH("A",Y22)))</formula>
    </cfRule>
    <cfRule type="containsText" dxfId="2641" priority="1446" operator="containsText" text="M">
      <formula>NOT(ISERROR(SEARCH("M",Y22)))</formula>
    </cfRule>
  </conditionalFormatting>
  <conditionalFormatting sqref="AB20:AC21">
    <cfRule type="containsText" dxfId="2640" priority="1417" operator="containsText" text="STN">
      <formula>NOT(ISERROR(SEARCH("STN",AB20)))</formula>
    </cfRule>
    <cfRule type="containsText" dxfId="2639" priority="1418" operator="containsText" text="STN">
      <formula>NOT(ISERROR(SEARCH("STN",AB20)))</formula>
    </cfRule>
    <cfRule type="containsText" dxfId="2638" priority="1419" operator="containsText" text="STM">
      <formula>NOT(ISERROR(SEARCH("STM",AB20)))</formula>
    </cfRule>
    <cfRule type="containsText" dxfId="2637" priority="1420" operator="containsText" text="M">
      <formula>NOT(ISERROR(SEARCH("M",AB20)))</formula>
    </cfRule>
    <cfRule type="containsText" dxfId="2636" priority="1421" operator="containsText" text="STM1">
      <formula>NOT(ISERROR(SEARCH("STM1",AB20)))</formula>
    </cfRule>
    <cfRule type="containsText" dxfId="2635" priority="1422" operator="containsText" text="M">
      <formula>NOT(ISERROR(SEARCH("M",AB20)))</formula>
    </cfRule>
    <cfRule type="containsText" dxfId="2634" priority="1423" operator="containsText" text="STM">
      <formula>NOT(ISERROR(SEARCH("STM",AB20)))</formula>
    </cfRule>
    <cfRule type="containsText" dxfId="2633" priority="1424" operator="containsText" text="STM">
      <formula>NOT(ISERROR(SEARCH("STM",AB20)))</formula>
    </cfRule>
    <cfRule type="containsText" dxfId="2632" priority="1425" operator="containsText" text="STM1">
      <formula>NOT(ISERROR(SEARCH("STM1",AB20)))</formula>
    </cfRule>
    <cfRule type="containsText" dxfId="2631" priority="1426" operator="containsText" text="STA">
      <formula>NOT(ISERROR(SEARCH("STA",AB20)))</formula>
    </cfRule>
    <cfRule type="containsText" dxfId="2630" priority="1427" operator="containsText" text="STM1">
      <formula>NOT(ISERROR(SEARCH("STM1",AB20)))</formula>
    </cfRule>
    <cfRule type="containsText" dxfId="2629" priority="1428" operator="containsText" text="O">
      <formula>NOT(ISERROR(SEARCH("O",AB20)))</formula>
    </cfRule>
    <cfRule type="containsText" dxfId="2628" priority="1429" operator="containsText" text="N">
      <formula>NOT(ISERROR(SEARCH("N",AB20)))</formula>
    </cfRule>
    <cfRule type="containsText" dxfId="2627" priority="1430" operator="containsText" text="A">
      <formula>NOT(ISERROR(SEARCH("A",AB20)))</formula>
    </cfRule>
    <cfRule type="containsText" dxfId="2626" priority="1431" operator="containsText" text="M">
      <formula>NOT(ISERROR(SEARCH("M",AB20)))</formula>
    </cfRule>
  </conditionalFormatting>
  <conditionalFormatting sqref="AD23:AE24">
    <cfRule type="containsText" dxfId="2625" priority="1402" operator="containsText" text="STN">
      <formula>NOT(ISERROR(SEARCH("STN",AD23)))</formula>
    </cfRule>
    <cfRule type="containsText" dxfId="2624" priority="1403" operator="containsText" text="STN">
      <formula>NOT(ISERROR(SEARCH("STN",AD23)))</formula>
    </cfRule>
    <cfRule type="containsText" dxfId="2623" priority="1404" operator="containsText" text="STM">
      <formula>NOT(ISERROR(SEARCH("STM",AD23)))</formula>
    </cfRule>
    <cfRule type="containsText" dxfId="2622" priority="1405" operator="containsText" text="M">
      <formula>NOT(ISERROR(SEARCH("M",AD23)))</formula>
    </cfRule>
    <cfRule type="containsText" dxfId="2621" priority="1406" operator="containsText" text="STM1">
      <formula>NOT(ISERROR(SEARCH("STM1",AD23)))</formula>
    </cfRule>
    <cfRule type="containsText" dxfId="2620" priority="1407" operator="containsText" text="M">
      <formula>NOT(ISERROR(SEARCH("M",AD23)))</formula>
    </cfRule>
    <cfRule type="containsText" dxfId="2619" priority="1408" operator="containsText" text="STM">
      <formula>NOT(ISERROR(SEARCH("STM",AD23)))</formula>
    </cfRule>
    <cfRule type="containsText" dxfId="2618" priority="1409" operator="containsText" text="STM">
      <formula>NOT(ISERROR(SEARCH("STM",AD23)))</formula>
    </cfRule>
    <cfRule type="containsText" dxfId="2617" priority="1410" operator="containsText" text="STM1">
      <formula>NOT(ISERROR(SEARCH("STM1",AD23)))</formula>
    </cfRule>
    <cfRule type="containsText" dxfId="2616" priority="1411" operator="containsText" text="STA">
      <formula>NOT(ISERROR(SEARCH("STA",AD23)))</formula>
    </cfRule>
    <cfRule type="containsText" dxfId="2615" priority="1412" operator="containsText" text="STM1">
      <formula>NOT(ISERROR(SEARCH("STM1",AD23)))</formula>
    </cfRule>
    <cfRule type="containsText" dxfId="2614" priority="1413" operator="containsText" text="O">
      <formula>NOT(ISERROR(SEARCH("O",AD23)))</formula>
    </cfRule>
    <cfRule type="containsText" dxfId="2613" priority="1414" operator="containsText" text="N">
      <formula>NOT(ISERROR(SEARCH("N",AD23)))</formula>
    </cfRule>
    <cfRule type="containsText" dxfId="2612" priority="1415" operator="containsText" text="A">
      <formula>NOT(ISERROR(SEARCH("A",AD23)))</formula>
    </cfRule>
    <cfRule type="containsText" dxfId="2611" priority="1416" operator="containsText" text="M">
      <formula>NOT(ISERROR(SEARCH("M",AD23)))</formula>
    </cfRule>
  </conditionalFormatting>
  <conditionalFormatting sqref="AD25:AF25">
    <cfRule type="containsText" dxfId="2610" priority="1394" operator="containsText" text="STN">
      <formula>NOT(ISERROR(SEARCH("STN",AD25)))</formula>
    </cfRule>
    <cfRule type="containsText" dxfId="2609" priority="1395" operator="containsText" text="STN">
      <formula>NOT(ISERROR(SEARCH("STN",AD25)))</formula>
    </cfRule>
    <cfRule type="containsText" dxfId="2608" priority="1396" operator="containsText" text="STM">
      <formula>NOT(ISERROR(SEARCH("STM",AD25)))</formula>
    </cfRule>
    <cfRule type="containsText" dxfId="2607" priority="1397" operator="containsText" text="M">
      <formula>NOT(ISERROR(SEARCH("M",AD25)))</formula>
    </cfRule>
    <cfRule type="containsText" dxfId="2606" priority="1398" operator="containsText" text="STM1">
      <formula>NOT(ISERROR(SEARCH("STM1",AD25)))</formula>
    </cfRule>
    <cfRule type="containsText" dxfId="2605" priority="1399" operator="containsText" text="M">
      <formula>NOT(ISERROR(SEARCH("M",AD25)))</formula>
    </cfRule>
    <cfRule type="containsText" dxfId="2604" priority="1400" operator="containsText" text="STM">
      <formula>NOT(ISERROR(SEARCH("STM",AD25)))</formula>
    </cfRule>
    <cfRule type="containsText" dxfId="2603" priority="1401" operator="containsText" text="STM">
      <formula>NOT(ISERROR(SEARCH("STM",AD25)))</formula>
    </cfRule>
  </conditionalFormatting>
  <conditionalFormatting sqref="AF25">
    <cfRule type="containsText" dxfId="2602" priority="1373" operator="containsText" text="STA">
      <formula>NOT(ISERROR(SEARCH("STA",AF25)))</formula>
    </cfRule>
    <cfRule type="containsText" dxfId="2601" priority="1374" operator="containsText" text="STM1">
      <formula>NOT(ISERROR(SEARCH("STM1",AF25)))</formula>
    </cfRule>
    <cfRule type="containsText" dxfId="2600" priority="1375" operator="containsText" text="STM1">
      <formula>NOT(ISERROR(SEARCH("STM1",AF25)))</formula>
    </cfRule>
    <cfRule type="containsText" dxfId="2599" priority="1376" operator="containsText" text="STM1">
      <formula>NOT(ISERROR(SEARCH("STM1",AF25)))</formula>
    </cfRule>
    <cfRule type="containsText" dxfId="2598" priority="1377" operator="containsText" text="A">
      <formula>NOT(ISERROR(SEARCH("A",AF25)))</formula>
    </cfRule>
    <cfRule type="containsText" dxfId="2597" priority="1378" operator="containsText" text="STN">
      <formula>NOT(ISERROR(SEARCH("STN",AF25)))</formula>
    </cfRule>
    <cfRule type="containsText" dxfId="2596" priority="1379" operator="containsText" text="STN">
      <formula>NOT(ISERROR(SEARCH("STN",AF25)))</formula>
    </cfRule>
    <cfRule type="containsText" dxfId="2595" priority="1380" operator="containsText" text="STM">
      <formula>NOT(ISERROR(SEARCH("STM",AF25)))</formula>
    </cfRule>
    <cfRule type="containsText" dxfId="2594" priority="1381" operator="containsText" text="M">
      <formula>NOT(ISERROR(SEARCH("M",AF25)))</formula>
    </cfRule>
    <cfRule type="containsText" dxfId="2593" priority="1382" operator="containsText" text="STM1">
      <formula>NOT(ISERROR(SEARCH("STM1",AF25)))</formula>
    </cfRule>
    <cfRule type="containsText" dxfId="2592" priority="1383" operator="containsText" text="M">
      <formula>NOT(ISERROR(SEARCH("M",AF25)))</formula>
    </cfRule>
    <cfRule type="containsText" dxfId="2591" priority="1384" operator="containsText" text="STM">
      <formula>NOT(ISERROR(SEARCH("STM",AF25)))</formula>
    </cfRule>
    <cfRule type="containsText" dxfId="2590" priority="1385" operator="containsText" text="STM">
      <formula>NOT(ISERROR(SEARCH("STM",AF25)))</formula>
    </cfRule>
    <cfRule type="containsText" dxfId="2589" priority="1386" operator="containsText" text="STM1">
      <formula>NOT(ISERROR(SEARCH("STM1",AF25)))</formula>
    </cfRule>
    <cfRule type="containsText" dxfId="2588" priority="1387" operator="containsText" text="STA">
      <formula>NOT(ISERROR(SEARCH("STA",AF25)))</formula>
    </cfRule>
    <cfRule type="containsText" dxfId="2587" priority="1388" operator="containsText" text="STM1">
      <formula>NOT(ISERROR(SEARCH("STM1",AF25)))</formula>
    </cfRule>
    <cfRule type="containsText" dxfId="2586" priority="1389" operator="containsText" text="O">
      <formula>NOT(ISERROR(SEARCH("O",AF25)))</formula>
    </cfRule>
    <cfRule type="containsText" dxfId="2585" priority="1390" operator="containsText" text="N">
      <formula>NOT(ISERROR(SEARCH("N",AF25)))</formula>
    </cfRule>
    <cfRule type="containsText" dxfId="2584" priority="1391" operator="containsText" text="A">
      <formula>NOT(ISERROR(SEARCH("A",AF25)))</formula>
    </cfRule>
    <cfRule type="containsText" dxfId="2583" priority="1392" operator="containsText" text="M">
      <formula>NOT(ISERROR(SEARCH("M",AF25)))</formula>
    </cfRule>
  </conditionalFormatting>
  <conditionalFormatting sqref="AF25">
    <cfRule type="dataBar" priority="13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{905B3396-BBE4-493E-9837-6B1ABC933C5F}</x14:id>
        </ext>
      </extLst>
    </cfRule>
  </conditionalFormatting>
  <conditionalFormatting sqref="AF25">
    <cfRule type="containsText" dxfId="2582" priority="1372" operator="containsText" text="STN">
      <formula>NOT(ISERROR(SEARCH("STN",AF25)))</formula>
    </cfRule>
  </conditionalFormatting>
  <conditionalFormatting sqref="AD25:AE25">
    <cfRule type="containsText" dxfId="2581" priority="1351" operator="containsText" text="STA">
      <formula>NOT(ISERROR(SEARCH("STA",AD25)))</formula>
    </cfRule>
    <cfRule type="containsText" dxfId="2580" priority="1352" operator="containsText" text="STM1">
      <formula>NOT(ISERROR(SEARCH("STM1",AD25)))</formula>
    </cfRule>
    <cfRule type="containsText" dxfId="2579" priority="1353" operator="containsText" text="STM1">
      <formula>NOT(ISERROR(SEARCH("STM1",AD25)))</formula>
    </cfRule>
    <cfRule type="containsText" dxfId="2578" priority="1354" operator="containsText" text="STM1">
      <formula>NOT(ISERROR(SEARCH("STM1",AD25)))</formula>
    </cfRule>
    <cfRule type="containsText" dxfId="2577" priority="1355" operator="containsText" text="A">
      <formula>NOT(ISERROR(SEARCH("A",AD25)))</formula>
    </cfRule>
    <cfRule type="containsText" dxfId="2576" priority="1356" operator="containsText" text="STN">
      <formula>NOT(ISERROR(SEARCH("STN",AD25)))</formula>
    </cfRule>
    <cfRule type="containsText" dxfId="2575" priority="1357" operator="containsText" text="STN">
      <formula>NOT(ISERROR(SEARCH("STN",AD25)))</formula>
    </cfRule>
    <cfRule type="containsText" dxfId="2574" priority="1358" operator="containsText" text="STM">
      <formula>NOT(ISERROR(SEARCH("STM",AD25)))</formula>
    </cfRule>
    <cfRule type="containsText" dxfId="2573" priority="1359" operator="containsText" text="M">
      <formula>NOT(ISERROR(SEARCH("M",AD25)))</formula>
    </cfRule>
    <cfRule type="containsText" dxfId="2572" priority="1360" operator="containsText" text="STM1">
      <formula>NOT(ISERROR(SEARCH("STM1",AD25)))</formula>
    </cfRule>
    <cfRule type="containsText" dxfId="2571" priority="1361" operator="containsText" text="M">
      <formula>NOT(ISERROR(SEARCH("M",AD25)))</formula>
    </cfRule>
    <cfRule type="containsText" dxfId="2570" priority="1362" operator="containsText" text="STM">
      <formula>NOT(ISERROR(SEARCH("STM",AD25)))</formula>
    </cfRule>
    <cfRule type="containsText" dxfId="2569" priority="1363" operator="containsText" text="STM">
      <formula>NOT(ISERROR(SEARCH("STM",AD25)))</formula>
    </cfRule>
    <cfRule type="containsText" dxfId="2568" priority="1364" operator="containsText" text="STM1">
      <formula>NOT(ISERROR(SEARCH("STM1",AD25)))</formula>
    </cfRule>
    <cfRule type="containsText" dxfId="2567" priority="1365" operator="containsText" text="STA">
      <formula>NOT(ISERROR(SEARCH("STA",AD25)))</formula>
    </cfRule>
    <cfRule type="containsText" dxfId="2566" priority="1366" operator="containsText" text="STM1">
      <formula>NOT(ISERROR(SEARCH("STM1",AD25)))</formula>
    </cfRule>
    <cfRule type="containsText" dxfId="2565" priority="1367" operator="containsText" text="O">
      <formula>NOT(ISERROR(SEARCH("O",AD25)))</formula>
    </cfRule>
    <cfRule type="containsText" dxfId="2564" priority="1368" operator="containsText" text="N">
      <formula>NOT(ISERROR(SEARCH("N",AD25)))</formula>
    </cfRule>
    <cfRule type="containsText" dxfId="2563" priority="1369" operator="containsText" text="A">
      <formula>NOT(ISERROR(SEARCH("A",AD25)))</formula>
    </cfRule>
    <cfRule type="containsText" dxfId="2562" priority="1370" operator="containsText" text="M">
      <formula>NOT(ISERROR(SEARCH("M",AD25)))</formula>
    </cfRule>
  </conditionalFormatting>
  <conditionalFormatting sqref="AD25:AE25">
    <cfRule type="dataBar" priority="13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{55212527-E968-4657-9D0B-0CCEB657C550}</x14:id>
        </ext>
      </extLst>
    </cfRule>
  </conditionalFormatting>
  <conditionalFormatting sqref="AD25:AE25">
    <cfRule type="containsText" dxfId="2561" priority="1350" operator="containsText" text="STN">
      <formula>NOT(ISERROR(SEARCH("STN",AD25)))</formula>
    </cfRule>
  </conditionalFormatting>
  <conditionalFormatting sqref="AD23:AE24">
    <cfRule type="containsText" dxfId="2560" priority="1335" operator="containsText" text="STN">
      <formula>NOT(ISERROR(SEARCH("STN",AD23)))</formula>
    </cfRule>
    <cfRule type="containsText" dxfId="2559" priority="1336" operator="containsText" text="STN">
      <formula>NOT(ISERROR(SEARCH("STN",AD23)))</formula>
    </cfRule>
    <cfRule type="containsText" dxfId="2558" priority="1337" operator="containsText" text="STM">
      <formula>NOT(ISERROR(SEARCH("STM",AD23)))</formula>
    </cfRule>
    <cfRule type="containsText" dxfId="2557" priority="1338" operator="containsText" text="M">
      <formula>NOT(ISERROR(SEARCH("M",AD23)))</formula>
    </cfRule>
    <cfRule type="containsText" dxfId="2556" priority="1339" operator="containsText" text="STM1">
      <formula>NOT(ISERROR(SEARCH("STM1",AD23)))</formula>
    </cfRule>
    <cfRule type="containsText" dxfId="2555" priority="1340" operator="containsText" text="M">
      <formula>NOT(ISERROR(SEARCH("M",AD23)))</formula>
    </cfRule>
    <cfRule type="containsText" dxfId="2554" priority="1341" operator="containsText" text="STM">
      <formula>NOT(ISERROR(SEARCH("STM",AD23)))</formula>
    </cfRule>
    <cfRule type="containsText" dxfId="2553" priority="1342" operator="containsText" text="STM">
      <formula>NOT(ISERROR(SEARCH("STM",AD23)))</formula>
    </cfRule>
    <cfRule type="containsText" dxfId="2552" priority="1343" operator="containsText" text="STM1">
      <formula>NOT(ISERROR(SEARCH("STM1",AD23)))</formula>
    </cfRule>
    <cfRule type="containsText" dxfId="2551" priority="1344" operator="containsText" text="STA">
      <formula>NOT(ISERROR(SEARCH("STA",AD23)))</formula>
    </cfRule>
    <cfRule type="containsText" dxfId="2550" priority="1345" operator="containsText" text="STM1">
      <formula>NOT(ISERROR(SEARCH("STM1",AD23)))</formula>
    </cfRule>
    <cfRule type="containsText" dxfId="2549" priority="1346" operator="containsText" text="O">
      <formula>NOT(ISERROR(SEARCH("O",AD23)))</formula>
    </cfRule>
    <cfRule type="containsText" dxfId="2548" priority="1347" operator="containsText" text="N">
      <formula>NOT(ISERROR(SEARCH("N",AD23)))</formula>
    </cfRule>
    <cfRule type="containsText" dxfId="2547" priority="1348" operator="containsText" text="A">
      <formula>NOT(ISERROR(SEARCH("A",AD23)))</formula>
    </cfRule>
    <cfRule type="containsText" dxfId="2546" priority="1349" operator="containsText" text="M">
      <formula>NOT(ISERROR(SEARCH("M",AD23)))</formula>
    </cfRule>
  </conditionalFormatting>
  <conditionalFormatting sqref="AD20:AE22">
    <cfRule type="containsText" dxfId="2545" priority="1320" operator="containsText" text="STN">
      <formula>NOT(ISERROR(SEARCH("STN",AD20)))</formula>
    </cfRule>
    <cfRule type="containsText" dxfId="2544" priority="1321" operator="containsText" text="STN">
      <formula>NOT(ISERROR(SEARCH("STN",AD20)))</formula>
    </cfRule>
    <cfRule type="containsText" dxfId="2543" priority="1322" operator="containsText" text="STM">
      <formula>NOT(ISERROR(SEARCH("STM",AD20)))</formula>
    </cfRule>
    <cfRule type="containsText" dxfId="2542" priority="1323" operator="containsText" text="M">
      <formula>NOT(ISERROR(SEARCH("M",AD20)))</formula>
    </cfRule>
    <cfRule type="containsText" dxfId="2541" priority="1324" operator="containsText" text="STM1">
      <formula>NOT(ISERROR(SEARCH("STM1",AD20)))</formula>
    </cfRule>
    <cfRule type="containsText" dxfId="2540" priority="1325" operator="containsText" text="M">
      <formula>NOT(ISERROR(SEARCH("M",AD20)))</formula>
    </cfRule>
    <cfRule type="containsText" dxfId="2539" priority="1326" operator="containsText" text="STM">
      <formula>NOT(ISERROR(SEARCH("STM",AD20)))</formula>
    </cfRule>
    <cfRule type="containsText" dxfId="2538" priority="1327" operator="containsText" text="STM">
      <formula>NOT(ISERROR(SEARCH("STM",AD20)))</formula>
    </cfRule>
    <cfRule type="containsText" dxfId="2537" priority="1328" operator="containsText" text="STM1">
      <formula>NOT(ISERROR(SEARCH("STM1",AD20)))</formula>
    </cfRule>
    <cfRule type="containsText" dxfId="2536" priority="1329" operator="containsText" text="STA">
      <formula>NOT(ISERROR(SEARCH("STA",AD20)))</formula>
    </cfRule>
    <cfRule type="containsText" dxfId="2535" priority="1330" operator="containsText" text="STM1">
      <formula>NOT(ISERROR(SEARCH("STM1",AD20)))</formula>
    </cfRule>
    <cfRule type="containsText" dxfId="2534" priority="1331" operator="containsText" text="O">
      <formula>NOT(ISERROR(SEARCH("O",AD20)))</formula>
    </cfRule>
    <cfRule type="containsText" dxfId="2533" priority="1332" operator="containsText" text="N">
      <formula>NOT(ISERROR(SEARCH("N",AD20)))</formula>
    </cfRule>
    <cfRule type="containsText" dxfId="2532" priority="1333" operator="containsText" text="A">
      <formula>NOT(ISERROR(SEARCH("A",AD20)))</formula>
    </cfRule>
    <cfRule type="containsText" dxfId="2531" priority="1334" operator="containsText" text="M">
      <formula>NOT(ISERROR(SEARCH("M",AD20)))</formula>
    </cfRule>
  </conditionalFormatting>
  <conditionalFormatting sqref="AF20:AF21">
    <cfRule type="containsText" dxfId="2530" priority="1305" operator="containsText" text="STN">
      <formula>NOT(ISERROR(SEARCH("STN",AF20)))</formula>
    </cfRule>
    <cfRule type="containsText" dxfId="2529" priority="1306" operator="containsText" text="STN">
      <formula>NOT(ISERROR(SEARCH("STN",AF20)))</formula>
    </cfRule>
    <cfRule type="containsText" dxfId="2528" priority="1307" operator="containsText" text="STM">
      <formula>NOT(ISERROR(SEARCH("STM",AF20)))</formula>
    </cfRule>
    <cfRule type="containsText" dxfId="2527" priority="1308" operator="containsText" text="M">
      <formula>NOT(ISERROR(SEARCH("M",AF20)))</formula>
    </cfRule>
    <cfRule type="containsText" dxfId="2526" priority="1309" operator="containsText" text="STM1">
      <formula>NOT(ISERROR(SEARCH("STM1",AF20)))</formula>
    </cfRule>
    <cfRule type="containsText" dxfId="2525" priority="1310" operator="containsText" text="M">
      <formula>NOT(ISERROR(SEARCH("M",AF20)))</formula>
    </cfRule>
    <cfRule type="containsText" dxfId="2524" priority="1311" operator="containsText" text="STM">
      <formula>NOT(ISERROR(SEARCH("STM",AF20)))</formula>
    </cfRule>
    <cfRule type="containsText" dxfId="2523" priority="1312" operator="containsText" text="STM">
      <formula>NOT(ISERROR(SEARCH("STM",AF20)))</formula>
    </cfRule>
    <cfRule type="containsText" dxfId="2522" priority="1313" operator="containsText" text="STM1">
      <formula>NOT(ISERROR(SEARCH("STM1",AF20)))</formula>
    </cfRule>
    <cfRule type="containsText" dxfId="2521" priority="1314" operator="containsText" text="STA">
      <formula>NOT(ISERROR(SEARCH("STA",AF20)))</formula>
    </cfRule>
    <cfRule type="containsText" dxfId="2520" priority="1315" operator="containsText" text="STM1">
      <formula>NOT(ISERROR(SEARCH("STM1",AF20)))</formula>
    </cfRule>
    <cfRule type="containsText" dxfId="2519" priority="1316" operator="containsText" text="O">
      <formula>NOT(ISERROR(SEARCH("O",AF20)))</formula>
    </cfRule>
    <cfRule type="containsText" dxfId="2518" priority="1317" operator="containsText" text="N">
      <formula>NOT(ISERROR(SEARCH("N",AF20)))</formula>
    </cfRule>
    <cfRule type="containsText" dxfId="2517" priority="1318" operator="containsText" text="A">
      <formula>NOT(ISERROR(SEARCH("A",AF20)))</formula>
    </cfRule>
    <cfRule type="containsText" dxfId="2516" priority="1319" operator="containsText" text="M">
      <formula>NOT(ISERROR(SEARCH("M",AF20)))</formula>
    </cfRule>
  </conditionalFormatting>
  <conditionalFormatting sqref="AI25">
    <cfRule type="containsText" dxfId="2515" priority="1284" operator="containsText" text="STA">
      <formula>NOT(ISERROR(SEARCH("STA",AI25)))</formula>
    </cfRule>
    <cfRule type="containsText" dxfId="2514" priority="1285" operator="containsText" text="STM1">
      <formula>NOT(ISERROR(SEARCH("STM1",AI25)))</formula>
    </cfRule>
    <cfRule type="containsText" dxfId="2513" priority="1286" operator="containsText" text="STM1">
      <formula>NOT(ISERROR(SEARCH("STM1",AI25)))</formula>
    </cfRule>
    <cfRule type="containsText" dxfId="2512" priority="1287" operator="containsText" text="STM1">
      <formula>NOT(ISERROR(SEARCH("STM1",AI25)))</formula>
    </cfRule>
    <cfRule type="containsText" dxfId="2511" priority="1288" operator="containsText" text="A">
      <formula>NOT(ISERROR(SEARCH("A",AI25)))</formula>
    </cfRule>
    <cfRule type="containsText" dxfId="2510" priority="1289" operator="containsText" text="STN">
      <formula>NOT(ISERROR(SEARCH("STN",AI25)))</formula>
    </cfRule>
    <cfRule type="containsText" dxfId="2509" priority="1290" operator="containsText" text="STN">
      <formula>NOT(ISERROR(SEARCH("STN",AI25)))</formula>
    </cfRule>
    <cfRule type="containsText" dxfId="2508" priority="1291" operator="containsText" text="STM">
      <formula>NOT(ISERROR(SEARCH("STM",AI25)))</formula>
    </cfRule>
    <cfRule type="containsText" dxfId="2507" priority="1292" operator="containsText" text="M">
      <formula>NOT(ISERROR(SEARCH("M",AI25)))</formula>
    </cfRule>
    <cfRule type="containsText" dxfId="2506" priority="1293" operator="containsText" text="STM1">
      <formula>NOT(ISERROR(SEARCH("STM1",AI25)))</formula>
    </cfRule>
    <cfRule type="containsText" dxfId="2505" priority="1294" operator="containsText" text="M">
      <formula>NOT(ISERROR(SEARCH("M",AI25)))</formula>
    </cfRule>
    <cfRule type="containsText" dxfId="2504" priority="1295" operator="containsText" text="STM">
      <formula>NOT(ISERROR(SEARCH("STM",AI25)))</formula>
    </cfRule>
    <cfRule type="containsText" dxfId="2503" priority="1296" operator="containsText" text="STM">
      <formula>NOT(ISERROR(SEARCH("STM",AI25)))</formula>
    </cfRule>
    <cfRule type="containsText" dxfId="2502" priority="1297" operator="containsText" text="STM1">
      <formula>NOT(ISERROR(SEARCH("STM1",AI25)))</formula>
    </cfRule>
    <cfRule type="containsText" dxfId="2501" priority="1298" operator="containsText" text="STA">
      <formula>NOT(ISERROR(SEARCH("STA",AI25)))</formula>
    </cfRule>
    <cfRule type="containsText" dxfId="2500" priority="1299" operator="containsText" text="STM1">
      <formula>NOT(ISERROR(SEARCH("STM1",AI25)))</formula>
    </cfRule>
    <cfRule type="containsText" dxfId="2499" priority="1300" operator="containsText" text="O">
      <formula>NOT(ISERROR(SEARCH("O",AI25)))</formula>
    </cfRule>
    <cfRule type="containsText" dxfId="2498" priority="1301" operator="containsText" text="N">
      <formula>NOT(ISERROR(SEARCH("N",AI25)))</formula>
    </cfRule>
    <cfRule type="containsText" dxfId="2497" priority="1302" operator="containsText" text="A">
      <formula>NOT(ISERROR(SEARCH("A",AI25)))</formula>
    </cfRule>
    <cfRule type="containsText" dxfId="2496" priority="1303" operator="containsText" text="M">
      <formula>NOT(ISERROR(SEARCH("M",AI25)))</formula>
    </cfRule>
  </conditionalFormatting>
  <conditionalFormatting sqref="AI25">
    <cfRule type="dataBar" priority="13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{8E90B779-FE7D-4D83-9E4E-6E1BC6E75343}</x14:id>
        </ext>
      </extLst>
    </cfRule>
  </conditionalFormatting>
  <conditionalFormatting sqref="AI25">
    <cfRule type="containsText" dxfId="2495" priority="1283" operator="containsText" text="STN">
      <formula>NOT(ISERROR(SEARCH("STN",AI25)))</formula>
    </cfRule>
  </conditionalFormatting>
  <conditionalFormatting sqref="AG25:AI25">
    <cfRule type="containsText" dxfId="2494" priority="1275" operator="containsText" text="STN">
      <formula>NOT(ISERROR(SEARCH("STN",AG25)))</formula>
    </cfRule>
    <cfRule type="containsText" dxfId="2493" priority="1276" operator="containsText" text="STN">
      <formula>NOT(ISERROR(SEARCH("STN",AG25)))</formula>
    </cfRule>
    <cfRule type="containsText" dxfId="2492" priority="1277" operator="containsText" text="STM">
      <formula>NOT(ISERROR(SEARCH("STM",AG25)))</formula>
    </cfRule>
    <cfRule type="containsText" dxfId="2491" priority="1278" operator="containsText" text="M">
      <formula>NOT(ISERROR(SEARCH("M",AG25)))</formula>
    </cfRule>
    <cfRule type="containsText" dxfId="2490" priority="1279" operator="containsText" text="STM1">
      <formula>NOT(ISERROR(SEARCH("STM1",AG25)))</formula>
    </cfRule>
    <cfRule type="containsText" dxfId="2489" priority="1280" operator="containsText" text="M">
      <formula>NOT(ISERROR(SEARCH("M",AG25)))</formula>
    </cfRule>
    <cfRule type="containsText" dxfId="2488" priority="1281" operator="containsText" text="STM">
      <formula>NOT(ISERROR(SEARCH("STM",AG25)))</formula>
    </cfRule>
    <cfRule type="containsText" dxfId="2487" priority="1282" operator="containsText" text="STM">
      <formula>NOT(ISERROR(SEARCH("STM",AG25)))</formula>
    </cfRule>
  </conditionalFormatting>
  <conditionalFormatting sqref="AG25">
    <cfRule type="containsText" dxfId="2486" priority="1254" operator="containsText" text="STA">
      <formula>NOT(ISERROR(SEARCH("STA",AG25)))</formula>
    </cfRule>
    <cfRule type="containsText" dxfId="2485" priority="1255" operator="containsText" text="STM1">
      <formula>NOT(ISERROR(SEARCH("STM1",AG25)))</formula>
    </cfRule>
    <cfRule type="containsText" dxfId="2484" priority="1256" operator="containsText" text="STM1">
      <formula>NOT(ISERROR(SEARCH("STM1",AG25)))</formula>
    </cfRule>
    <cfRule type="containsText" dxfId="2483" priority="1257" operator="containsText" text="STM1">
      <formula>NOT(ISERROR(SEARCH("STM1",AG25)))</formula>
    </cfRule>
    <cfRule type="containsText" dxfId="2482" priority="1258" operator="containsText" text="A">
      <formula>NOT(ISERROR(SEARCH("A",AG25)))</formula>
    </cfRule>
    <cfRule type="containsText" dxfId="2481" priority="1259" operator="containsText" text="STN">
      <formula>NOT(ISERROR(SEARCH("STN",AG25)))</formula>
    </cfRule>
    <cfRule type="containsText" dxfId="2480" priority="1260" operator="containsText" text="STN">
      <formula>NOT(ISERROR(SEARCH("STN",AG25)))</formula>
    </cfRule>
    <cfRule type="containsText" dxfId="2479" priority="1261" operator="containsText" text="STM">
      <formula>NOT(ISERROR(SEARCH("STM",AG25)))</formula>
    </cfRule>
    <cfRule type="containsText" dxfId="2478" priority="1262" operator="containsText" text="M">
      <formula>NOT(ISERROR(SEARCH("M",AG25)))</formula>
    </cfRule>
    <cfRule type="containsText" dxfId="2477" priority="1263" operator="containsText" text="STM1">
      <formula>NOT(ISERROR(SEARCH("STM1",AG25)))</formula>
    </cfRule>
    <cfRule type="containsText" dxfId="2476" priority="1264" operator="containsText" text="M">
      <formula>NOT(ISERROR(SEARCH("M",AG25)))</formula>
    </cfRule>
    <cfRule type="containsText" dxfId="2475" priority="1265" operator="containsText" text="STM">
      <formula>NOT(ISERROR(SEARCH("STM",AG25)))</formula>
    </cfRule>
    <cfRule type="containsText" dxfId="2474" priority="1266" operator="containsText" text="STM">
      <formula>NOT(ISERROR(SEARCH("STM",AG25)))</formula>
    </cfRule>
    <cfRule type="containsText" dxfId="2473" priority="1267" operator="containsText" text="STM1">
      <formula>NOT(ISERROR(SEARCH("STM1",AG25)))</formula>
    </cfRule>
    <cfRule type="containsText" dxfId="2472" priority="1268" operator="containsText" text="STA">
      <formula>NOT(ISERROR(SEARCH("STA",AG25)))</formula>
    </cfRule>
    <cfRule type="containsText" dxfId="2471" priority="1269" operator="containsText" text="STM1">
      <formula>NOT(ISERROR(SEARCH("STM1",AG25)))</formula>
    </cfRule>
    <cfRule type="containsText" dxfId="2470" priority="1270" operator="containsText" text="O">
      <formula>NOT(ISERROR(SEARCH("O",AG25)))</formula>
    </cfRule>
    <cfRule type="containsText" dxfId="2469" priority="1271" operator="containsText" text="N">
      <formula>NOT(ISERROR(SEARCH("N",AG25)))</formula>
    </cfRule>
    <cfRule type="containsText" dxfId="2468" priority="1272" operator="containsText" text="A">
      <formula>NOT(ISERROR(SEARCH("A",AG25)))</formula>
    </cfRule>
    <cfRule type="containsText" dxfId="2467" priority="1273" operator="containsText" text="M">
      <formula>NOT(ISERROR(SEARCH("M",AG25)))</formula>
    </cfRule>
  </conditionalFormatting>
  <conditionalFormatting sqref="AG25">
    <cfRule type="dataBar" priority="12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{030CB356-7FB2-42F5-BD9B-94A38836D326}</x14:id>
        </ext>
      </extLst>
    </cfRule>
  </conditionalFormatting>
  <conditionalFormatting sqref="AG25">
    <cfRule type="containsText" dxfId="2466" priority="1253" operator="containsText" text="STN">
      <formula>NOT(ISERROR(SEARCH("STN",AG25)))</formula>
    </cfRule>
  </conditionalFormatting>
  <conditionalFormatting sqref="AG25:AH25">
    <cfRule type="containsText" dxfId="2465" priority="1232" operator="containsText" text="STA">
      <formula>NOT(ISERROR(SEARCH("STA",AG25)))</formula>
    </cfRule>
    <cfRule type="containsText" dxfId="2464" priority="1233" operator="containsText" text="STM1">
      <formula>NOT(ISERROR(SEARCH("STM1",AG25)))</formula>
    </cfRule>
    <cfRule type="containsText" dxfId="2463" priority="1234" operator="containsText" text="STM1">
      <formula>NOT(ISERROR(SEARCH("STM1",AG25)))</formula>
    </cfRule>
    <cfRule type="containsText" dxfId="2462" priority="1235" operator="containsText" text="STM1">
      <formula>NOT(ISERROR(SEARCH("STM1",AG25)))</formula>
    </cfRule>
    <cfRule type="containsText" dxfId="2461" priority="1236" operator="containsText" text="A">
      <formula>NOT(ISERROR(SEARCH("A",AG25)))</formula>
    </cfRule>
    <cfRule type="containsText" dxfId="2460" priority="1237" operator="containsText" text="STN">
      <formula>NOT(ISERROR(SEARCH("STN",AG25)))</formula>
    </cfRule>
    <cfRule type="containsText" dxfId="2459" priority="1238" operator="containsText" text="STN">
      <formula>NOT(ISERROR(SEARCH("STN",AG25)))</formula>
    </cfRule>
    <cfRule type="containsText" dxfId="2458" priority="1239" operator="containsText" text="STM">
      <formula>NOT(ISERROR(SEARCH("STM",AG25)))</formula>
    </cfRule>
    <cfRule type="containsText" dxfId="2457" priority="1240" operator="containsText" text="M">
      <formula>NOT(ISERROR(SEARCH("M",AG25)))</formula>
    </cfRule>
    <cfRule type="containsText" dxfId="2456" priority="1241" operator="containsText" text="STM1">
      <formula>NOT(ISERROR(SEARCH("STM1",AG25)))</formula>
    </cfRule>
    <cfRule type="containsText" dxfId="2455" priority="1242" operator="containsText" text="M">
      <formula>NOT(ISERROR(SEARCH("M",AG25)))</formula>
    </cfRule>
    <cfRule type="containsText" dxfId="2454" priority="1243" operator="containsText" text="STM">
      <formula>NOT(ISERROR(SEARCH("STM",AG25)))</formula>
    </cfRule>
    <cfRule type="containsText" dxfId="2453" priority="1244" operator="containsText" text="STM">
      <formula>NOT(ISERROR(SEARCH("STM",AG25)))</formula>
    </cfRule>
    <cfRule type="containsText" dxfId="2452" priority="1245" operator="containsText" text="STM1">
      <formula>NOT(ISERROR(SEARCH("STM1",AG25)))</formula>
    </cfRule>
    <cfRule type="containsText" dxfId="2451" priority="1246" operator="containsText" text="STA">
      <formula>NOT(ISERROR(SEARCH("STA",AG25)))</formula>
    </cfRule>
    <cfRule type="containsText" dxfId="2450" priority="1247" operator="containsText" text="STM1">
      <formula>NOT(ISERROR(SEARCH("STM1",AG25)))</formula>
    </cfRule>
    <cfRule type="containsText" dxfId="2449" priority="1248" operator="containsText" text="O">
      <formula>NOT(ISERROR(SEARCH("O",AG25)))</formula>
    </cfRule>
    <cfRule type="containsText" dxfId="2448" priority="1249" operator="containsText" text="N">
      <formula>NOT(ISERROR(SEARCH("N",AG25)))</formula>
    </cfRule>
    <cfRule type="containsText" dxfId="2447" priority="1250" operator="containsText" text="A">
      <formula>NOT(ISERROR(SEARCH("A",AG25)))</formula>
    </cfRule>
    <cfRule type="containsText" dxfId="2446" priority="1251" operator="containsText" text="M">
      <formula>NOT(ISERROR(SEARCH("M",AG25)))</formula>
    </cfRule>
  </conditionalFormatting>
  <conditionalFormatting sqref="AG25:AH25">
    <cfRule type="dataBar" priority="12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{AC32800D-682F-4A5C-974A-3FFCC2F4F4BB}</x14:id>
        </ext>
      </extLst>
    </cfRule>
  </conditionalFormatting>
  <conditionalFormatting sqref="AG25:AH25">
    <cfRule type="containsText" dxfId="2445" priority="1231" operator="containsText" text="STN">
      <formula>NOT(ISERROR(SEARCH("STN",AG25)))</formula>
    </cfRule>
  </conditionalFormatting>
  <conditionalFormatting sqref="AG20:AH21">
    <cfRule type="containsText" dxfId="2444" priority="1216" operator="containsText" text="STN">
      <formula>NOT(ISERROR(SEARCH("STN",AG20)))</formula>
    </cfRule>
    <cfRule type="containsText" dxfId="2443" priority="1217" operator="containsText" text="STN">
      <formula>NOT(ISERROR(SEARCH("STN",AG20)))</formula>
    </cfRule>
    <cfRule type="containsText" dxfId="2442" priority="1218" operator="containsText" text="STM">
      <formula>NOT(ISERROR(SEARCH("STM",AG20)))</formula>
    </cfRule>
    <cfRule type="containsText" dxfId="2441" priority="1219" operator="containsText" text="M">
      <formula>NOT(ISERROR(SEARCH("M",AG20)))</formula>
    </cfRule>
    <cfRule type="containsText" dxfId="2440" priority="1220" operator="containsText" text="STM1">
      <formula>NOT(ISERROR(SEARCH("STM1",AG20)))</formula>
    </cfRule>
    <cfRule type="containsText" dxfId="2439" priority="1221" operator="containsText" text="M">
      <formula>NOT(ISERROR(SEARCH("M",AG20)))</formula>
    </cfRule>
    <cfRule type="containsText" dxfId="2438" priority="1222" operator="containsText" text="STM">
      <formula>NOT(ISERROR(SEARCH("STM",AG20)))</formula>
    </cfRule>
    <cfRule type="containsText" dxfId="2437" priority="1223" operator="containsText" text="STM">
      <formula>NOT(ISERROR(SEARCH("STM",AG20)))</formula>
    </cfRule>
    <cfRule type="containsText" dxfId="2436" priority="1224" operator="containsText" text="STM1">
      <formula>NOT(ISERROR(SEARCH("STM1",AG20)))</formula>
    </cfRule>
    <cfRule type="containsText" dxfId="2435" priority="1225" operator="containsText" text="STA">
      <formula>NOT(ISERROR(SEARCH("STA",AG20)))</formula>
    </cfRule>
    <cfRule type="containsText" dxfId="2434" priority="1226" operator="containsText" text="STM1">
      <formula>NOT(ISERROR(SEARCH("STM1",AG20)))</formula>
    </cfRule>
    <cfRule type="containsText" dxfId="2433" priority="1227" operator="containsText" text="O">
      <formula>NOT(ISERROR(SEARCH("O",AG20)))</formula>
    </cfRule>
    <cfRule type="containsText" dxfId="2432" priority="1228" operator="containsText" text="N">
      <formula>NOT(ISERROR(SEARCH("N",AG20)))</formula>
    </cfRule>
    <cfRule type="containsText" dxfId="2431" priority="1229" operator="containsText" text="A">
      <formula>NOT(ISERROR(SEARCH("A",AG20)))</formula>
    </cfRule>
    <cfRule type="containsText" dxfId="2430" priority="1230" operator="containsText" text="M">
      <formula>NOT(ISERROR(SEARCH("M",AG20)))</formula>
    </cfRule>
  </conditionalFormatting>
  <conditionalFormatting sqref="AI22">
    <cfRule type="containsText" dxfId="2429" priority="1201" operator="containsText" text="STN">
      <formula>NOT(ISERROR(SEARCH("STN",AI22)))</formula>
    </cfRule>
    <cfRule type="containsText" dxfId="2428" priority="1202" operator="containsText" text="STN">
      <formula>NOT(ISERROR(SEARCH("STN",AI22)))</formula>
    </cfRule>
    <cfRule type="containsText" dxfId="2427" priority="1203" operator="containsText" text="STM">
      <formula>NOT(ISERROR(SEARCH("STM",AI22)))</formula>
    </cfRule>
    <cfRule type="containsText" dxfId="2426" priority="1204" operator="containsText" text="M">
      <formula>NOT(ISERROR(SEARCH("M",AI22)))</formula>
    </cfRule>
    <cfRule type="containsText" dxfId="2425" priority="1205" operator="containsText" text="STM1">
      <formula>NOT(ISERROR(SEARCH("STM1",AI22)))</formula>
    </cfRule>
    <cfRule type="containsText" dxfId="2424" priority="1206" operator="containsText" text="M">
      <formula>NOT(ISERROR(SEARCH("M",AI22)))</formula>
    </cfRule>
    <cfRule type="containsText" dxfId="2423" priority="1207" operator="containsText" text="STM">
      <formula>NOT(ISERROR(SEARCH("STM",AI22)))</formula>
    </cfRule>
    <cfRule type="containsText" dxfId="2422" priority="1208" operator="containsText" text="STM">
      <formula>NOT(ISERROR(SEARCH("STM",AI22)))</formula>
    </cfRule>
    <cfRule type="containsText" dxfId="2421" priority="1209" operator="containsText" text="STM1">
      <formula>NOT(ISERROR(SEARCH("STM1",AI22)))</formula>
    </cfRule>
    <cfRule type="containsText" dxfId="2420" priority="1210" operator="containsText" text="STA">
      <formula>NOT(ISERROR(SEARCH("STA",AI22)))</formula>
    </cfRule>
    <cfRule type="containsText" dxfId="2419" priority="1211" operator="containsText" text="STM1">
      <formula>NOT(ISERROR(SEARCH("STM1",AI22)))</formula>
    </cfRule>
    <cfRule type="containsText" dxfId="2418" priority="1212" operator="containsText" text="O">
      <formula>NOT(ISERROR(SEARCH("O",AI22)))</formula>
    </cfRule>
    <cfRule type="containsText" dxfId="2417" priority="1213" operator="containsText" text="N">
      <formula>NOT(ISERROR(SEARCH("N",AI22)))</formula>
    </cfRule>
    <cfRule type="containsText" dxfId="2416" priority="1214" operator="containsText" text="A">
      <formula>NOT(ISERROR(SEARCH("A",AI22)))</formula>
    </cfRule>
    <cfRule type="containsText" dxfId="2415" priority="1215" operator="containsText" text="M">
      <formula>NOT(ISERROR(SEARCH("M",AI22)))</formula>
    </cfRule>
  </conditionalFormatting>
  <conditionalFormatting sqref="G5:G7">
    <cfRule type="containsText" dxfId="1784" priority="1186" operator="containsText" text="STN">
      <formula>NOT(ISERROR(SEARCH("STN",G5)))</formula>
    </cfRule>
    <cfRule type="containsText" dxfId="1783" priority="1187" operator="containsText" text="STN">
      <formula>NOT(ISERROR(SEARCH("STN",G5)))</formula>
    </cfRule>
    <cfRule type="containsText" dxfId="1782" priority="1188" operator="containsText" text="STM">
      <formula>NOT(ISERROR(SEARCH("STM",G5)))</formula>
    </cfRule>
    <cfRule type="containsText" dxfId="1781" priority="1189" operator="containsText" text="M">
      <formula>NOT(ISERROR(SEARCH("M",G5)))</formula>
    </cfRule>
    <cfRule type="containsText" dxfId="1780" priority="1190" operator="containsText" text="STM1">
      <formula>NOT(ISERROR(SEARCH("STM1",G5)))</formula>
    </cfRule>
    <cfRule type="containsText" dxfId="1779" priority="1191" operator="containsText" text="M">
      <formula>NOT(ISERROR(SEARCH("M",G5)))</formula>
    </cfRule>
    <cfRule type="containsText" dxfId="1778" priority="1192" operator="containsText" text="STM">
      <formula>NOT(ISERROR(SEARCH("STM",G5)))</formula>
    </cfRule>
  </conditionalFormatting>
  <conditionalFormatting sqref="G5:G7">
    <cfRule type="containsText" dxfId="1777" priority="1193" operator="containsText" text="STM">
      <formula>NOT(ISERROR(SEARCH("STM",G5)))</formula>
    </cfRule>
  </conditionalFormatting>
  <conditionalFormatting sqref="G5:G7">
    <cfRule type="containsText" dxfId="1776" priority="1194" operator="containsText" text="STM1">
      <formula>NOT(ISERROR(SEARCH("STM1",G5)))</formula>
    </cfRule>
    <cfRule type="containsText" dxfId="1775" priority="1195" operator="containsText" text="STA">
      <formula>NOT(ISERROR(SEARCH("STA",G5)))</formula>
    </cfRule>
    <cfRule type="containsText" dxfId="1774" priority="1196" operator="containsText" text="STM1">
      <formula>NOT(ISERROR(SEARCH("STM1",G5)))</formula>
    </cfRule>
    <cfRule type="containsText" dxfId="1773" priority="1197" operator="containsText" text="O">
      <formula>NOT(ISERROR(SEARCH("O",G5)))</formula>
    </cfRule>
    <cfRule type="containsText" dxfId="1772" priority="1198" operator="containsText" text="N">
      <formula>NOT(ISERROR(SEARCH("N",G5)))</formula>
    </cfRule>
    <cfRule type="containsText" dxfId="1771" priority="1199" operator="containsText" text="A">
      <formula>NOT(ISERROR(SEARCH("A",G5)))</formula>
    </cfRule>
    <cfRule type="containsText" dxfId="1770" priority="1200" operator="containsText" text="M">
      <formula>NOT(ISERROR(SEARCH("M",G5)))</formula>
    </cfRule>
  </conditionalFormatting>
  <conditionalFormatting sqref="H5:H7">
    <cfRule type="containsText" dxfId="1769" priority="1171" operator="containsText" text="STN">
      <formula>NOT(ISERROR(SEARCH("STN",H5)))</formula>
    </cfRule>
    <cfRule type="containsText" dxfId="1768" priority="1172" operator="containsText" text="STN">
      <formula>NOT(ISERROR(SEARCH("STN",H5)))</formula>
    </cfRule>
    <cfRule type="containsText" dxfId="1767" priority="1173" operator="containsText" text="STM">
      <formula>NOT(ISERROR(SEARCH("STM",H5)))</formula>
    </cfRule>
    <cfRule type="containsText" dxfId="1766" priority="1174" operator="containsText" text="M">
      <formula>NOT(ISERROR(SEARCH("M",H5)))</formula>
    </cfRule>
    <cfRule type="containsText" dxfId="1765" priority="1175" operator="containsText" text="STM1">
      <formula>NOT(ISERROR(SEARCH("STM1",H5)))</formula>
    </cfRule>
    <cfRule type="containsText" dxfId="1764" priority="1176" operator="containsText" text="M">
      <formula>NOT(ISERROR(SEARCH("M",H5)))</formula>
    </cfRule>
    <cfRule type="containsText" dxfId="1763" priority="1177" operator="containsText" text="STM">
      <formula>NOT(ISERROR(SEARCH("STM",H5)))</formula>
    </cfRule>
    <cfRule type="containsText" dxfId="1762" priority="1178" operator="containsText" text="STM">
      <formula>NOT(ISERROR(SEARCH("STM",H5)))</formula>
    </cfRule>
    <cfRule type="containsText" dxfId="1761" priority="1179" operator="containsText" text="STM1">
      <formula>NOT(ISERROR(SEARCH("STM1",H5)))</formula>
    </cfRule>
    <cfRule type="containsText" dxfId="1760" priority="1180" operator="containsText" text="STA">
      <formula>NOT(ISERROR(SEARCH("STA",H5)))</formula>
    </cfRule>
    <cfRule type="containsText" dxfId="1759" priority="1181" operator="containsText" text="STM1">
      <formula>NOT(ISERROR(SEARCH("STM1",H5)))</formula>
    </cfRule>
    <cfRule type="containsText" dxfId="1758" priority="1182" operator="containsText" text="O">
      <formula>NOT(ISERROR(SEARCH("O",H5)))</formula>
    </cfRule>
    <cfRule type="containsText" dxfId="1757" priority="1183" operator="containsText" text="N">
      <formula>NOT(ISERROR(SEARCH("N",H5)))</formula>
    </cfRule>
    <cfRule type="containsText" dxfId="1756" priority="1184" operator="containsText" text="A">
      <formula>NOT(ISERROR(SEARCH("A",H5)))</formula>
    </cfRule>
    <cfRule type="containsText" dxfId="1755" priority="1185" operator="containsText" text="M">
      <formula>NOT(ISERROR(SEARCH("M",H5)))</formula>
    </cfRule>
  </conditionalFormatting>
  <conditionalFormatting sqref="I5:I7">
    <cfRule type="containsText" dxfId="1754" priority="1167" operator="containsText" text="O">
      <formula>NOT(ISERROR(SEARCH("O",I5)))</formula>
    </cfRule>
    <cfRule type="containsText" dxfId="1753" priority="1168" operator="containsText" text="N">
      <formula>NOT(ISERROR(SEARCH("N",I5)))</formula>
    </cfRule>
    <cfRule type="containsText" dxfId="1752" priority="1169" operator="containsText" text="A">
      <formula>NOT(ISERROR(SEARCH("A",I5)))</formula>
    </cfRule>
    <cfRule type="containsText" dxfId="1751" priority="1170" operator="containsText" text="M">
      <formula>NOT(ISERROR(SEARCH("M",I5)))</formula>
    </cfRule>
  </conditionalFormatting>
  <conditionalFormatting sqref="I5:I7">
    <cfRule type="containsText" dxfId="1750" priority="1163" operator="containsText" text="STM">
      <formula>NOT(ISERROR(SEARCH("STM",I5)))</formula>
    </cfRule>
    <cfRule type="containsText" dxfId="1749" priority="1164" operator="containsText" text="STA">
      <formula>NOT(ISERROR(SEARCH("STA",I5)))</formula>
    </cfRule>
    <cfRule type="containsText" dxfId="1748" priority="1165" operator="containsText" text="STM1">
      <formula>NOT(ISERROR(SEARCH("STM1",I5)))</formula>
    </cfRule>
  </conditionalFormatting>
  <conditionalFormatting sqref="I5:I7">
    <cfRule type="containsText" dxfId="1747" priority="1166" operator="containsText" text="STM1">
      <formula>NOT(ISERROR(SEARCH("STM1",I5)))</formula>
    </cfRule>
  </conditionalFormatting>
  <conditionalFormatting sqref="I5:I7">
    <cfRule type="containsText" dxfId="1746" priority="1156" operator="containsText" text="STN">
      <formula>NOT(ISERROR(SEARCH("STN",I5)))</formula>
    </cfRule>
    <cfRule type="containsText" dxfId="1745" priority="1157" operator="containsText" text="STN">
      <formula>NOT(ISERROR(SEARCH("STN",I5)))</formula>
    </cfRule>
    <cfRule type="containsText" dxfId="1744" priority="1158" operator="containsText" text="STM">
      <formula>NOT(ISERROR(SEARCH("STM",I5)))</formula>
    </cfRule>
    <cfRule type="containsText" dxfId="1743" priority="1159" operator="containsText" text="M">
      <formula>NOT(ISERROR(SEARCH("M",I5)))</formula>
    </cfRule>
    <cfRule type="containsText" dxfId="1742" priority="1160" operator="containsText" text="STM1">
      <formula>NOT(ISERROR(SEARCH("STM1",I5)))</formula>
    </cfRule>
    <cfRule type="containsText" dxfId="1741" priority="1161" operator="containsText" text="M">
      <formula>NOT(ISERROR(SEARCH("M",I5)))</formula>
    </cfRule>
    <cfRule type="containsText" dxfId="1740" priority="1162" operator="containsText" text="STM">
      <formula>NOT(ISERROR(SEARCH("STM",I5)))</formula>
    </cfRule>
  </conditionalFormatting>
  <conditionalFormatting sqref="F5:F7">
    <cfRule type="containsText" dxfId="1739" priority="1141" operator="containsText" text="STN">
      <formula>NOT(ISERROR(SEARCH("STN",F5)))</formula>
    </cfRule>
    <cfRule type="containsText" dxfId="1738" priority="1142" operator="containsText" text="STN">
      <formula>NOT(ISERROR(SEARCH("STN",F5)))</formula>
    </cfRule>
    <cfRule type="containsText" dxfId="1737" priority="1143" operator="containsText" text="STM">
      <formula>NOT(ISERROR(SEARCH("STM",F5)))</formula>
    </cfRule>
    <cfRule type="containsText" dxfId="1736" priority="1144" operator="containsText" text="M">
      <formula>NOT(ISERROR(SEARCH("M",F5)))</formula>
    </cfRule>
    <cfRule type="containsText" dxfId="1735" priority="1145" operator="containsText" text="STM1">
      <formula>NOT(ISERROR(SEARCH("STM1",F5)))</formula>
    </cfRule>
    <cfRule type="containsText" dxfId="1734" priority="1146" operator="containsText" text="M">
      <formula>NOT(ISERROR(SEARCH("M",F5)))</formula>
    </cfRule>
    <cfRule type="containsText" dxfId="1733" priority="1147" operator="containsText" text="STM">
      <formula>NOT(ISERROR(SEARCH("STM",F5)))</formula>
    </cfRule>
  </conditionalFormatting>
  <conditionalFormatting sqref="F5:F7">
    <cfRule type="containsText" dxfId="1732" priority="1148" operator="containsText" text="STM">
      <formula>NOT(ISERROR(SEARCH("STM",F5)))</formula>
    </cfRule>
  </conditionalFormatting>
  <conditionalFormatting sqref="F5:F7">
    <cfRule type="containsText" dxfId="1731" priority="1149" operator="containsText" text="STM1">
      <formula>NOT(ISERROR(SEARCH("STM1",F5)))</formula>
    </cfRule>
    <cfRule type="containsText" dxfId="1730" priority="1150" operator="containsText" text="STA">
      <formula>NOT(ISERROR(SEARCH("STA",F5)))</formula>
    </cfRule>
    <cfRule type="containsText" dxfId="1729" priority="1151" operator="containsText" text="STM1">
      <formula>NOT(ISERROR(SEARCH("STM1",F5)))</formula>
    </cfRule>
    <cfRule type="containsText" dxfId="1728" priority="1152" operator="containsText" text="O">
      <formula>NOT(ISERROR(SEARCH("O",F5)))</formula>
    </cfRule>
    <cfRule type="containsText" dxfId="1727" priority="1153" operator="containsText" text="N">
      <formula>NOT(ISERROR(SEARCH("N",F5)))</formula>
    </cfRule>
    <cfRule type="containsText" dxfId="1726" priority="1154" operator="containsText" text="A">
      <formula>NOT(ISERROR(SEARCH("A",F5)))</formula>
    </cfRule>
    <cfRule type="containsText" dxfId="1725" priority="1155" operator="containsText" text="M">
      <formula>NOT(ISERROR(SEARCH("M",F5)))</formula>
    </cfRule>
  </conditionalFormatting>
  <conditionalFormatting sqref="N5:N7">
    <cfRule type="containsText" dxfId="1664" priority="1126" operator="containsText" text="STN">
      <formula>NOT(ISERROR(SEARCH("STN",N5)))</formula>
    </cfRule>
    <cfRule type="containsText" dxfId="1663" priority="1127" operator="containsText" text="STN">
      <formula>NOT(ISERROR(SEARCH("STN",N5)))</formula>
    </cfRule>
    <cfRule type="containsText" dxfId="1662" priority="1128" operator="containsText" text="STM">
      <formula>NOT(ISERROR(SEARCH("STM",N5)))</formula>
    </cfRule>
    <cfRule type="containsText" dxfId="1661" priority="1129" operator="containsText" text="M">
      <formula>NOT(ISERROR(SEARCH("M",N5)))</formula>
    </cfRule>
    <cfRule type="containsText" dxfId="1660" priority="1130" operator="containsText" text="STM1">
      <formula>NOT(ISERROR(SEARCH("STM1",N5)))</formula>
    </cfRule>
    <cfRule type="containsText" dxfId="1659" priority="1131" operator="containsText" text="M">
      <formula>NOT(ISERROR(SEARCH("M",N5)))</formula>
    </cfRule>
    <cfRule type="containsText" dxfId="1658" priority="1132" operator="containsText" text="STM">
      <formula>NOT(ISERROR(SEARCH("STM",N5)))</formula>
    </cfRule>
  </conditionalFormatting>
  <conditionalFormatting sqref="N5:N7">
    <cfRule type="containsText" dxfId="1657" priority="1133" operator="containsText" text="STM">
      <formula>NOT(ISERROR(SEARCH("STM",N5)))</formula>
    </cfRule>
  </conditionalFormatting>
  <conditionalFormatting sqref="N5:N7">
    <cfRule type="containsText" dxfId="1656" priority="1134" operator="containsText" text="STM1">
      <formula>NOT(ISERROR(SEARCH("STM1",N5)))</formula>
    </cfRule>
    <cfRule type="containsText" dxfId="1655" priority="1135" operator="containsText" text="STA">
      <formula>NOT(ISERROR(SEARCH("STA",N5)))</formula>
    </cfRule>
    <cfRule type="containsText" dxfId="1654" priority="1136" operator="containsText" text="STM1">
      <formula>NOT(ISERROR(SEARCH("STM1",N5)))</formula>
    </cfRule>
    <cfRule type="containsText" dxfId="1653" priority="1137" operator="containsText" text="O">
      <formula>NOT(ISERROR(SEARCH("O",N5)))</formula>
    </cfRule>
    <cfRule type="containsText" dxfId="1652" priority="1138" operator="containsText" text="N">
      <formula>NOT(ISERROR(SEARCH("N",N5)))</formula>
    </cfRule>
    <cfRule type="containsText" dxfId="1651" priority="1139" operator="containsText" text="A">
      <formula>NOT(ISERROR(SEARCH("A",N5)))</formula>
    </cfRule>
    <cfRule type="containsText" dxfId="1650" priority="1140" operator="containsText" text="M">
      <formula>NOT(ISERROR(SEARCH("M",N5)))</formula>
    </cfRule>
  </conditionalFormatting>
  <conditionalFormatting sqref="O5:O7">
    <cfRule type="containsText" dxfId="1649" priority="1111" operator="containsText" text="STN">
      <formula>NOT(ISERROR(SEARCH("STN",O5)))</formula>
    </cfRule>
    <cfRule type="containsText" dxfId="1648" priority="1112" operator="containsText" text="STN">
      <formula>NOT(ISERROR(SEARCH("STN",O5)))</formula>
    </cfRule>
    <cfRule type="containsText" dxfId="1647" priority="1113" operator="containsText" text="STM">
      <formula>NOT(ISERROR(SEARCH("STM",O5)))</formula>
    </cfRule>
    <cfRule type="containsText" dxfId="1646" priority="1114" operator="containsText" text="M">
      <formula>NOT(ISERROR(SEARCH("M",O5)))</formula>
    </cfRule>
    <cfRule type="containsText" dxfId="1645" priority="1115" operator="containsText" text="STM1">
      <formula>NOT(ISERROR(SEARCH("STM1",O5)))</formula>
    </cfRule>
    <cfRule type="containsText" dxfId="1644" priority="1116" operator="containsText" text="M">
      <formula>NOT(ISERROR(SEARCH("M",O5)))</formula>
    </cfRule>
    <cfRule type="containsText" dxfId="1643" priority="1117" operator="containsText" text="STM">
      <formula>NOT(ISERROR(SEARCH("STM",O5)))</formula>
    </cfRule>
    <cfRule type="containsText" dxfId="1642" priority="1118" operator="containsText" text="STM">
      <formula>NOT(ISERROR(SEARCH("STM",O5)))</formula>
    </cfRule>
    <cfRule type="containsText" dxfId="1641" priority="1119" operator="containsText" text="STM1">
      <formula>NOT(ISERROR(SEARCH("STM1",O5)))</formula>
    </cfRule>
    <cfRule type="containsText" dxfId="1640" priority="1120" operator="containsText" text="STA">
      <formula>NOT(ISERROR(SEARCH("STA",O5)))</formula>
    </cfRule>
    <cfRule type="containsText" dxfId="1639" priority="1121" operator="containsText" text="STM1">
      <formula>NOT(ISERROR(SEARCH("STM1",O5)))</formula>
    </cfRule>
    <cfRule type="containsText" dxfId="1638" priority="1122" operator="containsText" text="O">
      <formula>NOT(ISERROR(SEARCH("O",O5)))</formula>
    </cfRule>
    <cfRule type="containsText" dxfId="1637" priority="1123" operator="containsText" text="N">
      <formula>NOT(ISERROR(SEARCH("N",O5)))</formula>
    </cfRule>
    <cfRule type="containsText" dxfId="1636" priority="1124" operator="containsText" text="A">
      <formula>NOT(ISERROR(SEARCH("A",O5)))</formula>
    </cfRule>
    <cfRule type="containsText" dxfId="1635" priority="1125" operator="containsText" text="M">
      <formula>NOT(ISERROR(SEARCH("M",O5)))</formula>
    </cfRule>
  </conditionalFormatting>
  <conditionalFormatting sqref="P5:P7">
    <cfRule type="containsText" dxfId="1634" priority="1107" operator="containsText" text="O">
      <formula>NOT(ISERROR(SEARCH("O",P5)))</formula>
    </cfRule>
    <cfRule type="containsText" dxfId="1633" priority="1108" operator="containsText" text="N">
      <formula>NOT(ISERROR(SEARCH("N",P5)))</formula>
    </cfRule>
    <cfRule type="containsText" dxfId="1632" priority="1109" operator="containsText" text="A">
      <formula>NOT(ISERROR(SEARCH("A",P5)))</formula>
    </cfRule>
    <cfRule type="containsText" dxfId="1631" priority="1110" operator="containsText" text="M">
      <formula>NOT(ISERROR(SEARCH("M",P5)))</formula>
    </cfRule>
  </conditionalFormatting>
  <conditionalFormatting sqref="P5:P7">
    <cfRule type="containsText" dxfId="1630" priority="1103" operator="containsText" text="STM">
      <formula>NOT(ISERROR(SEARCH("STM",P5)))</formula>
    </cfRule>
    <cfRule type="containsText" dxfId="1629" priority="1104" operator="containsText" text="STA">
      <formula>NOT(ISERROR(SEARCH("STA",P5)))</formula>
    </cfRule>
    <cfRule type="containsText" dxfId="1628" priority="1105" operator="containsText" text="STM1">
      <formula>NOT(ISERROR(SEARCH("STM1",P5)))</formula>
    </cfRule>
  </conditionalFormatting>
  <conditionalFormatting sqref="P5:P7">
    <cfRule type="containsText" dxfId="1627" priority="1106" operator="containsText" text="STM1">
      <formula>NOT(ISERROR(SEARCH("STM1",P5)))</formula>
    </cfRule>
  </conditionalFormatting>
  <conditionalFormatting sqref="P5:P7">
    <cfRule type="containsText" dxfId="1626" priority="1096" operator="containsText" text="STN">
      <formula>NOT(ISERROR(SEARCH("STN",P5)))</formula>
    </cfRule>
    <cfRule type="containsText" dxfId="1625" priority="1097" operator="containsText" text="STN">
      <formula>NOT(ISERROR(SEARCH("STN",P5)))</formula>
    </cfRule>
    <cfRule type="containsText" dxfId="1624" priority="1098" operator="containsText" text="STM">
      <formula>NOT(ISERROR(SEARCH("STM",P5)))</formula>
    </cfRule>
    <cfRule type="containsText" dxfId="1623" priority="1099" operator="containsText" text="M">
      <formula>NOT(ISERROR(SEARCH("M",P5)))</formula>
    </cfRule>
    <cfRule type="containsText" dxfId="1622" priority="1100" operator="containsText" text="STM1">
      <formula>NOT(ISERROR(SEARCH("STM1",P5)))</formula>
    </cfRule>
    <cfRule type="containsText" dxfId="1621" priority="1101" operator="containsText" text="M">
      <formula>NOT(ISERROR(SEARCH("M",P5)))</formula>
    </cfRule>
    <cfRule type="containsText" dxfId="1620" priority="1102" operator="containsText" text="STM">
      <formula>NOT(ISERROR(SEARCH("STM",P5)))</formula>
    </cfRule>
  </conditionalFormatting>
  <conditionalFormatting sqref="M5:M7">
    <cfRule type="containsText" dxfId="1619" priority="1081" operator="containsText" text="STN">
      <formula>NOT(ISERROR(SEARCH("STN",M5)))</formula>
    </cfRule>
    <cfRule type="containsText" dxfId="1618" priority="1082" operator="containsText" text="STN">
      <formula>NOT(ISERROR(SEARCH("STN",M5)))</formula>
    </cfRule>
    <cfRule type="containsText" dxfId="1617" priority="1083" operator="containsText" text="STM">
      <formula>NOT(ISERROR(SEARCH("STM",M5)))</formula>
    </cfRule>
    <cfRule type="containsText" dxfId="1616" priority="1084" operator="containsText" text="M">
      <formula>NOT(ISERROR(SEARCH("M",M5)))</formula>
    </cfRule>
    <cfRule type="containsText" dxfId="1615" priority="1085" operator="containsText" text="STM1">
      <formula>NOT(ISERROR(SEARCH("STM1",M5)))</formula>
    </cfRule>
    <cfRule type="containsText" dxfId="1614" priority="1086" operator="containsText" text="M">
      <formula>NOT(ISERROR(SEARCH("M",M5)))</formula>
    </cfRule>
    <cfRule type="containsText" dxfId="1613" priority="1087" operator="containsText" text="STM">
      <formula>NOT(ISERROR(SEARCH("STM",M5)))</formula>
    </cfRule>
  </conditionalFormatting>
  <conditionalFormatting sqref="M5:M7">
    <cfRule type="containsText" dxfId="1612" priority="1088" operator="containsText" text="STM">
      <formula>NOT(ISERROR(SEARCH("STM",M5)))</formula>
    </cfRule>
  </conditionalFormatting>
  <conditionalFormatting sqref="M5:M7">
    <cfRule type="containsText" dxfId="1611" priority="1089" operator="containsText" text="STM1">
      <formula>NOT(ISERROR(SEARCH("STM1",M5)))</formula>
    </cfRule>
    <cfRule type="containsText" dxfId="1610" priority="1090" operator="containsText" text="STA">
      <formula>NOT(ISERROR(SEARCH("STA",M5)))</formula>
    </cfRule>
    <cfRule type="containsText" dxfId="1609" priority="1091" operator="containsText" text="STM1">
      <formula>NOT(ISERROR(SEARCH("STM1",M5)))</formula>
    </cfRule>
    <cfRule type="containsText" dxfId="1608" priority="1092" operator="containsText" text="O">
      <formula>NOT(ISERROR(SEARCH("O",M5)))</formula>
    </cfRule>
    <cfRule type="containsText" dxfId="1607" priority="1093" operator="containsText" text="N">
      <formula>NOT(ISERROR(SEARCH("N",M5)))</formula>
    </cfRule>
    <cfRule type="containsText" dxfId="1606" priority="1094" operator="containsText" text="A">
      <formula>NOT(ISERROR(SEARCH("A",M5)))</formula>
    </cfRule>
    <cfRule type="containsText" dxfId="1605" priority="1095" operator="containsText" text="M">
      <formula>NOT(ISERROR(SEARCH("M",M5)))</formula>
    </cfRule>
  </conditionalFormatting>
  <conditionalFormatting sqref="U5:U7">
    <cfRule type="containsText" dxfId="1604" priority="1066" operator="containsText" text="STN">
      <formula>NOT(ISERROR(SEARCH("STN",U5)))</formula>
    </cfRule>
    <cfRule type="containsText" dxfId="1603" priority="1067" operator="containsText" text="STN">
      <formula>NOT(ISERROR(SEARCH("STN",U5)))</formula>
    </cfRule>
    <cfRule type="containsText" dxfId="1602" priority="1068" operator="containsText" text="STM">
      <formula>NOT(ISERROR(SEARCH("STM",U5)))</formula>
    </cfRule>
    <cfRule type="containsText" dxfId="1601" priority="1069" operator="containsText" text="M">
      <formula>NOT(ISERROR(SEARCH("M",U5)))</formula>
    </cfRule>
    <cfRule type="containsText" dxfId="1600" priority="1070" operator="containsText" text="STM1">
      <formula>NOT(ISERROR(SEARCH("STM1",U5)))</formula>
    </cfRule>
    <cfRule type="containsText" dxfId="1599" priority="1071" operator="containsText" text="M">
      <formula>NOT(ISERROR(SEARCH("M",U5)))</formula>
    </cfRule>
    <cfRule type="containsText" dxfId="1598" priority="1072" operator="containsText" text="STM">
      <formula>NOT(ISERROR(SEARCH("STM",U5)))</formula>
    </cfRule>
  </conditionalFormatting>
  <conditionalFormatting sqref="U5:U7">
    <cfRule type="containsText" dxfId="1597" priority="1073" operator="containsText" text="STM">
      <formula>NOT(ISERROR(SEARCH("STM",U5)))</formula>
    </cfRule>
  </conditionalFormatting>
  <conditionalFormatting sqref="U5:U7">
    <cfRule type="containsText" dxfId="1596" priority="1074" operator="containsText" text="STM1">
      <formula>NOT(ISERROR(SEARCH("STM1",U5)))</formula>
    </cfRule>
    <cfRule type="containsText" dxfId="1595" priority="1075" operator="containsText" text="STA">
      <formula>NOT(ISERROR(SEARCH("STA",U5)))</formula>
    </cfRule>
    <cfRule type="containsText" dxfId="1594" priority="1076" operator="containsText" text="STM1">
      <formula>NOT(ISERROR(SEARCH("STM1",U5)))</formula>
    </cfRule>
    <cfRule type="containsText" dxfId="1593" priority="1077" operator="containsText" text="O">
      <formula>NOT(ISERROR(SEARCH("O",U5)))</formula>
    </cfRule>
    <cfRule type="containsText" dxfId="1592" priority="1078" operator="containsText" text="N">
      <formula>NOT(ISERROR(SEARCH("N",U5)))</formula>
    </cfRule>
    <cfRule type="containsText" dxfId="1591" priority="1079" operator="containsText" text="A">
      <formula>NOT(ISERROR(SEARCH("A",U5)))</formula>
    </cfRule>
    <cfRule type="containsText" dxfId="1590" priority="1080" operator="containsText" text="M">
      <formula>NOT(ISERROR(SEARCH("M",U5)))</formula>
    </cfRule>
  </conditionalFormatting>
  <conditionalFormatting sqref="V5:V7">
    <cfRule type="containsText" dxfId="1589" priority="1051" operator="containsText" text="STN">
      <formula>NOT(ISERROR(SEARCH("STN",V5)))</formula>
    </cfRule>
    <cfRule type="containsText" dxfId="1588" priority="1052" operator="containsText" text="STN">
      <formula>NOT(ISERROR(SEARCH("STN",V5)))</formula>
    </cfRule>
    <cfRule type="containsText" dxfId="1587" priority="1053" operator="containsText" text="STM">
      <formula>NOT(ISERROR(SEARCH("STM",V5)))</formula>
    </cfRule>
    <cfRule type="containsText" dxfId="1586" priority="1054" operator="containsText" text="M">
      <formula>NOT(ISERROR(SEARCH("M",V5)))</formula>
    </cfRule>
    <cfRule type="containsText" dxfId="1585" priority="1055" operator="containsText" text="STM1">
      <formula>NOT(ISERROR(SEARCH("STM1",V5)))</formula>
    </cfRule>
    <cfRule type="containsText" dxfId="1584" priority="1056" operator="containsText" text="M">
      <formula>NOT(ISERROR(SEARCH("M",V5)))</formula>
    </cfRule>
    <cfRule type="containsText" dxfId="1583" priority="1057" operator="containsText" text="STM">
      <formula>NOT(ISERROR(SEARCH("STM",V5)))</formula>
    </cfRule>
    <cfRule type="containsText" dxfId="1582" priority="1058" operator="containsText" text="STM">
      <formula>NOT(ISERROR(SEARCH("STM",V5)))</formula>
    </cfRule>
    <cfRule type="containsText" dxfId="1581" priority="1059" operator="containsText" text="STM1">
      <formula>NOT(ISERROR(SEARCH("STM1",V5)))</formula>
    </cfRule>
    <cfRule type="containsText" dxfId="1580" priority="1060" operator="containsText" text="STA">
      <formula>NOT(ISERROR(SEARCH("STA",V5)))</formula>
    </cfRule>
    <cfRule type="containsText" dxfId="1579" priority="1061" operator="containsText" text="STM1">
      <formula>NOT(ISERROR(SEARCH("STM1",V5)))</formula>
    </cfRule>
    <cfRule type="containsText" dxfId="1578" priority="1062" operator="containsText" text="O">
      <formula>NOT(ISERROR(SEARCH("O",V5)))</formula>
    </cfRule>
    <cfRule type="containsText" dxfId="1577" priority="1063" operator="containsText" text="N">
      <formula>NOT(ISERROR(SEARCH("N",V5)))</formula>
    </cfRule>
    <cfRule type="containsText" dxfId="1576" priority="1064" operator="containsText" text="A">
      <formula>NOT(ISERROR(SEARCH("A",V5)))</formula>
    </cfRule>
    <cfRule type="containsText" dxfId="1575" priority="1065" operator="containsText" text="M">
      <formula>NOT(ISERROR(SEARCH("M",V5)))</formula>
    </cfRule>
  </conditionalFormatting>
  <conditionalFormatting sqref="W5:W7">
    <cfRule type="containsText" dxfId="1574" priority="1047" operator="containsText" text="O">
      <formula>NOT(ISERROR(SEARCH("O",W5)))</formula>
    </cfRule>
    <cfRule type="containsText" dxfId="1573" priority="1048" operator="containsText" text="N">
      <formula>NOT(ISERROR(SEARCH("N",W5)))</formula>
    </cfRule>
    <cfRule type="containsText" dxfId="1572" priority="1049" operator="containsText" text="A">
      <formula>NOT(ISERROR(SEARCH("A",W5)))</formula>
    </cfRule>
    <cfRule type="containsText" dxfId="1571" priority="1050" operator="containsText" text="M">
      <formula>NOT(ISERROR(SEARCH("M",W5)))</formula>
    </cfRule>
  </conditionalFormatting>
  <conditionalFormatting sqref="W5:W7">
    <cfRule type="containsText" dxfId="1570" priority="1043" operator="containsText" text="STM">
      <formula>NOT(ISERROR(SEARCH("STM",W5)))</formula>
    </cfRule>
    <cfRule type="containsText" dxfId="1569" priority="1044" operator="containsText" text="STA">
      <formula>NOT(ISERROR(SEARCH("STA",W5)))</formula>
    </cfRule>
    <cfRule type="containsText" dxfId="1568" priority="1045" operator="containsText" text="STM1">
      <formula>NOT(ISERROR(SEARCH("STM1",W5)))</formula>
    </cfRule>
  </conditionalFormatting>
  <conditionalFormatting sqref="W5:W7">
    <cfRule type="containsText" dxfId="1567" priority="1046" operator="containsText" text="STM1">
      <formula>NOT(ISERROR(SEARCH("STM1",W5)))</formula>
    </cfRule>
  </conditionalFormatting>
  <conditionalFormatting sqref="W5:W7">
    <cfRule type="containsText" dxfId="1566" priority="1036" operator="containsText" text="STN">
      <formula>NOT(ISERROR(SEARCH("STN",W5)))</formula>
    </cfRule>
    <cfRule type="containsText" dxfId="1565" priority="1037" operator="containsText" text="STN">
      <formula>NOT(ISERROR(SEARCH("STN",W5)))</formula>
    </cfRule>
    <cfRule type="containsText" dxfId="1564" priority="1038" operator="containsText" text="STM">
      <formula>NOT(ISERROR(SEARCH("STM",W5)))</formula>
    </cfRule>
    <cfRule type="containsText" dxfId="1563" priority="1039" operator="containsText" text="M">
      <formula>NOT(ISERROR(SEARCH("M",W5)))</formula>
    </cfRule>
    <cfRule type="containsText" dxfId="1562" priority="1040" operator="containsText" text="STM1">
      <formula>NOT(ISERROR(SEARCH("STM1",W5)))</formula>
    </cfRule>
    <cfRule type="containsText" dxfId="1561" priority="1041" operator="containsText" text="M">
      <formula>NOT(ISERROR(SEARCH("M",W5)))</formula>
    </cfRule>
    <cfRule type="containsText" dxfId="1560" priority="1042" operator="containsText" text="STM">
      <formula>NOT(ISERROR(SEARCH("STM",W5)))</formula>
    </cfRule>
  </conditionalFormatting>
  <conditionalFormatting sqref="T5:T7">
    <cfRule type="containsText" dxfId="1559" priority="1021" operator="containsText" text="STN">
      <formula>NOT(ISERROR(SEARCH("STN",T5)))</formula>
    </cfRule>
    <cfRule type="containsText" dxfId="1558" priority="1022" operator="containsText" text="STN">
      <formula>NOT(ISERROR(SEARCH("STN",T5)))</formula>
    </cfRule>
    <cfRule type="containsText" dxfId="1557" priority="1023" operator="containsText" text="STM">
      <formula>NOT(ISERROR(SEARCH("STM",T5)))</formula>
    </cfRule>
    <cfRule type="containsText" dxfId="1556" priority="1024" operator="containsText" text="M">
      <formula>NOT(ISERROR(SEARCH("M",T5)))</formula>
    </cfRule>
    <cfRule type="containsText" dxfId="1555" priority="1025" operator="containsText" text="STM1">
      <formula>NOT(ISERROR(SEARCH("STM1",T5)))</formula>
    </cfRule>
    <cfRule type="containsText" dxfId="1554" priority="1026" operator="containsText" text="M">
      <formula>NOT(ISERROR(SEARCH("M",T5)))</formula>
    </cfRule>
    <cfRule type="containsText" dxfId="1553" priority="1027" operator="containsText" text="STM">
      <formula>NOT(ISERROR(SEARCH("STM",T5)))</formula>
    </cfRule>
  </conditionalFormatting>
  <conditionalFormatting sqref="T5:T7">
    <cfRule type="containsText" dxfId="1552" priority="1028" operator="containsText" text="STM">
      <formula>NOT(ISERROR(SEARCH("STM",T5)))</formula>
    </cfRule>
  </conditionalFormatting>
  <conditionalFormatting sqref="T5:T7">
    <cfRule type="containsText" dxfId="1551" priority="1029" operator="containsText" text="STM1">
      <formula>NOT(ISERROR(SEARCH("STM1",T5)))</formula>
    </cfRule>
    <cfRule type="containsText" dxfId="1550" priority="1030" operator="containsText" text="STA">
      <formula>NOT(ISERROR(SEARCH("STA",T5)))</formula>
    </cfRule>
    <cfRule type="containsText" dxfId="1549" priority="1031" operator="containsText" text="STM1">
      <formula>NOT(ISERROR(SEARCH("STM1",T5)))</formula>
    </cfRule>
    <cfRule type="containsText" dxfId="1548" priority="1032" operator="containsText" text="O">
      <formula>NOT(ISERROR(SEARCH("O",T5)))</formula>
    </cfRule>
    <cfRule type="containsText" dxfId="1547" priority="1033" operator="containsText" text="N">
      <formula>NOT(ISERROR(SEARCH("N",T5)))</formula>
    </cfRule>
    <cfRule type="containsText" dxfId="1546" priority="1034" operator="containsText" text="A">
      <formula>NOT(ISERROR(SEARCH("A",T5)))</formula>
    </cfRule>
    <cfRule type="containsText" dxfId="1545" priority="1035" operator="containsText" text="M">
      <formula>NOT(ISERROR(SEARCH("M",T5)))</formula>
    </cfRule>
  </conditionalFormatting>
  <conditionalFormatting sqref="AB5:AB7">
    <cfRule type="containsText" dxfId="1544" priority="1006" operator="containsText" text="STN">
      <formula>NOT(ISERROR(SEARCH("STN",AB5)))</formula>
    </cfRule>
    <cfRule type="containsText" dxfId="1543" priority="1007" operator="containsText" text="STN">
      <formula>NOT(ISERROR(SEARCH("STN",AB5)))</formula>
    </cfRule>
    <cfRule type="containsText" dxfId="1542" priority="1008" operator="containsText" text="STM">
      <formula>NOT(ISERROR(SEARCH("STM",AB5)))</formula>
    </cfRule>
    <cfRule type="containsText" dxfId="1541" priority="1009" operator="containsText" text="M">
      <formula>NOT(ISERROR(SEARCH("M",AB5)))</formula>
    </cfRule>
    <cfRule type="containsText" dxfId="1540" priority="1010" operator="containsText" text="STM1">
      <formula>NOT(ISERROR(SEARCH("STM1",AB5)))</formula>
    </cfRule>
    <cfRule type="containsText" dxfId="1539" priority="1011" operator="containsText" text="M">
      <formula>NOT(ISERROR(SEARCH("M",AB5)))</formula>
    </cfRule>
    <cfRule type="containsText" dxfId="1538" priority="1012" operator="containsText" text="STM">
      <formula>NOT(ISERROR(SEARCH("STM",AB5)))</formula>
    </cfRule>
  </conditionalFormatting>
  <conditionalFormatting sqref="AB5:AB7">
    <cfRule type="containsText" dxfId="1537" priority="1013" operator="containsText" text="STM">
      <formula>NOT(ISERROR(SEARCH("STM",AB5)))</formula>
    </cfRule>
  </conditionalFormatting>
  <conditionalFormatting sqref="AB5:AB7">
    <cfRule type="containsText" dxfId="1536" priority="1014" operator="containsText" text="STM1">
      <formula>NOT(ISERROR(SEARCH("STM1",AB5)))</formula>
    </cfRule>
    <cfRule type="containsText" dxfId="1535" priority="1015" operator="containsText" text="STA">
      <formula>NOT(ISERROR(SEARCH("STA",AB5)))</formula>
    </cfRule>
    <cfRule type="containsText" dxfId="1534" priority="1016" operator="containsText" text="STM1">
      <formula>NOT(ISERROR(SEARCH("STM1",AB5)))</formula>
    </cfRule>
    <cfRule type="containsText" dxfId="1533" priority="1017" operator="containsText" text="O">
      <formula>NOT(ISERROR(SEARCH("O",AB5)))</formula>
    </cfRule>
    <cfRule type="containsText" dxfId="1532" priority="1018" operator="containsText" text="N">
      <formula>NOT(ISERROR(SEARCH("N",AB5)))</formula>
    </cfRule>
    <cfRule type="containsText" dxfId="1531" priority="1019" operator="containsText" text="A">
      <formula>NOT(ISERROR(SEARCH("A",AB5)))</formula>
    </cfRule>
    <cfRule type="containsText" dxfId="1530" priority="1020" operator="containsText" text="M">
      <formula>NOT(ISERROR(SEARCH("M",AB5)))</formula>
    </cfRule>
  </conditionalFormatting>
  <conditionalFormatting sqref="AC5:AC7">
    <cfRule type="containsText" dxfId="1529" priority="991" operator="containsText" text="STN">
      <formula>NOT(ISERROR(SEARCH("STN",AC5)))</formula>
    </cfRule>
    <cfRule type="containsText" dxfId="1528" priority="992" operator="containsText" text="STN">
      <formula>NOT(ISERROR(SEARCH("STN",AC5)))</formula>
    </cfRule>
    <cfRule type="containsText" dxfId="1527" priority="993" operator="containsText" text="STM">
      <formula>NOT(ISERROR(SEARCH("STM",AC5)))</formula>
    </cfRule>
    <cfRule type="containsText" dxfId="1526" priority="994" operator="containsText" text="M">
      <formula>NOT(ISERROR(SEARCH("M",AC5)))</formula>
    </cfRule>
    <cfRule type="containsText" dxfId="1525" priority="995" operator="containsText" text="STM1">
      <formula>NOT(ISERROR(SEARCH("STM1",AC5)))</formula>
    </cfRule>
    <cfRule type="containsText" dxfId="1524" priority="996" operator="containsText" text="M">
      <formula>NOT(ISERROR(SEARCH("M",AC5)))</formula>
    </cfRule>
    <cfRule type="containsText" dxfId="1523" priority="997" operator="containsText" text="STM">
      <formula>NOT(ISERROR(SEARCH("STM",AC5)))</formula>
    </cfRule>
    <cfRule type="containsText" dxfId="1522" priority="998" operator="containsText" text="STM">
      <formula>NOT(ISERROR(SEARCH("STM",AC5)))</formula>
    </cfRule>
    <cfRule type="containsText" dxfId="1521" priority="999" operator="containsText" text="STM1">
      <formula>NOT(ISERROR(SEARCH("STM1",AC5)))</formula>
    </cfRule>
    <cfRule type="containsText" dxfId="1520" priority="1000" operator="containsText" text="STA">
      <formula>NOT(ISERROR(SEARCH("STA",AC5)))</formula>
    </cfRule>
    <cfRule type="containsText" dxfId="1519" priority="1001" operator="containsText" text="STM1">
      <formula>NOT(ISERROR(SEARCH("STM1",AC5)))</formula>
    </cfRule>
    <cfRule type="containsText" dxfId="1518" priority="1002" operator="containsText" text="O">
      <formula>NOT(ISERROR(SEARCH("O",AC5)))</formula>
    </cfRule>
    <cfRule type="containsText" dxfId="1517" priority="1003" operator="containsText" text="N">
      <formula>NOT(ISERROR(SEARCH("N",AC5)))</formula>
    </cfRule>
    <cfRule type="containsText" dxfId="1516" priority="1004" operator="containsText" text="A">
      <formula>NOT(ISERROR(SEARCH("A",AC5)))</formula>
    </cfRule>
    <cfRule type="containsText" dxfId="1515" priority="1005" operator="containsText" text="M">
      <formula>NOT(ISERROR(SEARCH("M",AC5)))</formula>
    </cfRule>
  </conditionalFormatting>
  <conditionalFormatting sqref="AD5:AD7">
    <cfRule type="containsText" dxfId="1514" priority="987" operator="containsText" text="O">
      <formula>NOT(ISERROR(SEARCH("O",AD5)))</formula>
    </cfRule>
    <cfRule type="containsText" dxfId="1513" priority="988" operator="containsText" text="N">
      <formula>NOT(ISERROR(SEARCH("N",AD5)))</formula>
    </cfRule>
    <cfRule type="containsText" dxfId="1512" priority="989" operator="containsText" text="A">
      <formula>NOT(ISERROR(SEARCH("A",AD5)))</formula>
    </cfRule>
    <cfRule type="containsText" dxfId="1511" priority="990" operator="containsText" text="M">
      <formula>NOT(ISERROR(SEARCH("M",AD5)))</formula>
    </cfRule>
  </conditionalFormatting>
  <conditionalFormatting sqref="AD5:AD7">
    <cfRule type="containsText" dxfId="1510" priority="983" operator="containsText" text="STM">
      <formula>NOT(ISERROR(SEARCH("STM",AD5)))</formula>
    </cfRule>
    <cfRule type="containsText" dxfId="1509" priority="984" operator="containsText" text="STA">
      <formula>NOT(ISERROR(SEARCH("STA",AD5)))</formula>
    </cfRule>
    <cfRule type="containsText" dxfId="1508" priority="985" operator="containsText" text="STM1">
      <formula>NOT(ISERROR(SEARCH("STM1",AD5)))</formula>
    </cfRule>
  </conditionalFormatting>
  <conditionalFormatting sqref="AD5:AD7">
    <cfRule type="containsText" dxfId="1507" priority="986" operator="containsText" text="STM1">
      <formula>NOT(ISERROR(SEARCH("STM1",AD5)))</formula>
    </cfRule>
  </conditionalFormatting>
  <conditionalFormatting sqref="AD5:AD7">
    <cfRule type="containsText" dxfId="1506" priority="976" operator="containsText" text="STN">
      <formula>NOT(ISERROR(SEARCH("STN",AD5)))</formula>
    </cfRule>
    <cfRule type="containsText" dxfId="1505" priority="977" operator="containsText" text="STN">
      <formula>NOT(ISERROR(SEARCH("STN",AD5)))</formula>
    </cfRule>
    <cfRule type="containsText" dxfId="1504" priority="978" operator="containsText" text="STM">
      <formula>NOT(ISERROR(SEARCH("STM",AD5)))</formula>
    </cfRule>
    <cfRule type="containsText" dxfId="1503" priority="979" operator="containsText" text="M">
      <formula>NOT(ISERROR(SEARCH("M",AD5)))</formula>
    </cfRule>
    <cfRule type="containsText" dxfId="1502" priority="980" operator="containsText" text="STM1">
      <formula>NOT(ISERROR(SEARCH("STM1",AD5)))</formula>
    </cfRule>
    <cfRule type="containsText" dxfId="1501" priority="981" operator="containsText" text="M">
      <formula>NOT(ISERROR(SEARCH("M",AD5)))</formula>
    </cfRule>
    <cfRule type="containsText" dxfId="1500" priority="982" operator="containsText" text="STM">
      <formula>NOT(ISERROR(SEARCH("STM",AD5)))</formula>
    </cfRule>
  </conditionalFormatting>
  <conditionalFormatting sqref="AA5:AA7">
    <cfRule type="containsText" dxfId="1499" priority="961" operator="containsText" text="STN">
      <formula>NOT(ISERROR(SEARCH("STN",AA5)))</formula>
    </cfRule>
    <cfRule type="containsText" dxfId="1498" priority="962" operator="containsText" text="STN">
      <formula>NOT(ISERROR(SEARCH("STN",AA5)))</formula>
    </cfRule>
    <cfRule type="containsText" dxfId="1497" priority="963" operator="containsText" text="STM">
      <formula>NOT(ISERROR(SEARCH("STM",AA5)))</formula>
    </cfRule>
    <cfRule type="containsText" dxfId="1496" priority="964" operator="containsText" text="M">
      <formula>NOT(ISERROR(SEARCH("M",AA5)))</formula>
    </cfRule>
    <cfRule type="containsText" dxfId="1495" priority="965" operator="containsText" text="STM1">
      <formula>NOT(ISERROR(SEARCH("STM1",AA5)))</formula>
    </cfRule>
    <cfRule type="containsText" dxfId="1494" priority="966" operator="containsText" text="M">
      <formula>NOT(ISERROR(SEARCH("M",AA5)))</formula>
    </cfRule>
    <cfRule type="containsText" dxfId="1493" priority="967" operator="containsText" text="STM">
      <formula>NOT(ISERROR(SEARCH("STM",AA5)))</formula>
    </cfRule>
  </conditionalFormatting>
  <conditionalFormatting sqref="AA5:AA7">
    <cfRule type="containsText" dxfId="1492" priority="968" operator="containsText" text="STM">
      <formula>NOT(ISERROR(SEARCH("STM",AA5)))</formula>
    </cfRule>
  </conditionalFormatting>
  <conditionalFormatting sqref="AA5:AA7">
    <cfRule type="containsText" dxfId="1491" priority="969" operator="containsText" text="STM1">
      <formula>NOT(ISERROR(SEARCH("STM1",AA5)))</formula>
    </cfRule>
    <cfRule type="containsText" dxfId="1490" priority="970" operator="containsText" text="STA">
      <formula>NOT(ISERROR(SEARCH("STA",AA5)))</formula>
    </cfRule>
    <cfRule type="containsText" dxfId="1489" priority="971" operator="containsText" text="STM1">
      <formula>NOT(ISERROR(SEARCH("STM1",AA5)))</formula>
    </cfRule>
    <cfRule type="containsText" dxfId="1488" priority="972" operator="containsText" text="O">
      <formula>NOT(ISERROR(SEARCH("O",AA5)))</formula>
    </cfRule>
    <cfRule type="containsText" dxfId="1487" priority="973" operator="containsText" text="N">
      <formula>NOT(ISERROR(SEARCH("N",AA5)))</formula>
    </cfRule>
    <cfRule type="containsText" dxfId="1486" priority="974" operator="containsText" text="A">
      <formula>NOT(ISERROR(SEARCH("A",AA5)))</formula>
    </cfRule>
    <cfRule type="containsText" dxfId="1485" priority="975" operator="containsText" text="M">
      <formula>NOT(ISERROR(SEARCH("M",AA5)))</formula>
    </cfRule>
  </conditionalFormatting>
  <conditionalFormatting sqref="AI5:AI7">
    <cfRule type="containsText" dxfId="1484" priority="946" operator="containsText" text="STN">
      <formula>NOT(ISERROR(SEARCH("STN",AI5)))</formula>
    </cfRule>
    <cfRule type="containsText" dxfId="1483" priority="947" operator="containsText" text="STN">
      <formula>NOT(ISERROR(SEARCH("STN",AI5)))</formula>
    </cfRule>
    <cfRule type="containsText" dxfId="1482" priority="948" operator="containsText" text="STM">
      <formula>NOT(ISERROR(SEARCH("STM",AI5)))</formula>
    </cfRule>
    <cfRule type="containsText" dxfId="1481" priority="949" operator="containsText" text="M">
      <formula>NOT(ISERROR(SEARCH("M",AI5)))</formula>
    </cfRule>
    <cfRule type="containsText" dxfId="1480" priority="950" operator="containsText" text="STM1">
      <formula>NOT(ISERROR(SEARCH("STM1",AI5)))</formula>
    </cfRule>
    <cfRule type="containsText" dxfId="1479" priority="951" operator="containsText" text="M">
      <formula>NOT(ISERROR(SEARCH("M",AI5)))</formula>
    </cfRule>
    <cfRule type="containsText" dxfId="1478" priority="952" operator="containsText" text="STM">
      <formula>NOT(ISERROR(SEARCH("STM",AI5)))</formula>
    </cfRule>
  </conditionalFormatting>
  <conditionalFormatting sqref="AI5:AI7">
    <cfRule type="containsText" dxfId="1477" priority="953" operator="containsText" text="STM">
      <formula>NOT(ISERROR(SEARCH("STM",AI5)))</formula>
    </cfRule>
  </conditionalFormatting>
  <conditionalFormatting sqref="AI5:AI7">
    <cfRule type="containsText" dxfId="1476" priority="954" operator="containsText" text="STM1">
      <formula>NOT(ISERROR(SEARCH("STM1",AI5)))</formula>
    </cfRule>
    <cfRule type="containsText" dxfId="1475" priority="955" operator="containsText" text="STA">
      <formula>NOT(ISERROR(SEARCH("STA",AI5)))</formula>
    </cfRule>
    <cfRule type="containsText" dxfId="1474" priority="956" operator="containsText" text="STM1">
      <formula>NOT(ISERROR(SEARCH("STM1",AI5)))</formula>
    </cfRule>
    <cfRule type="containsText" dxfId="1473" priority="957" operator="containsText" text="O">
      <formula>NOT(ISERROR(SEARCH("O",AI5)))</formula>
    </cfRule>
    <cfRule type="containsText" dxfId="1472" priority="958" operator="containsText" text="N">
      <formula>NOT(ISERROR(SEARCH("N",AI5)))</formula>
    </cfRule>
    <cfRule type="containsText" dxfId="1471" priority="959" operator="containsText" text="A">
      <formula>NOT(ISERROR(SEARCH("A",AI5)))</formula>
    </cfRule>
    <cfRule type="containsText" dxfId="1470" priority="960" operator="containsText" text="M">
      <formula>NOT(ISERROR(SEARCH("M",AI5)))</formula>
    </cfRule>
  </conditionalFormatting>
  <conditionalFormatting sqref="AH5:AH7">
    <cfRule type="containsText" dxfId="1469" priority="931" operator="containsText" text="STN">
      <formula>NOT(ISERROR(SEARCH("STN",AH5)))</formula>
    </cfRule>
    <cfRule type="containsText" dxfId="1468" priority="932" operator="containsText" text="STN">
      <formula>NOT(ISERROR(SEARCH("STN",AH5)))</formula>
    </cfRule>
    <cfRule type="containsText" dxfId="1467" priority="933" operator="containsText" text="STM">
      <formula>NOT(ISERROR(SEARCH("STM",AH5)))</formula>
    </cfRule>
    <cfRule type="containsText" dxfId="1466" priority="934" operator="containsText" text="M">
      <formula>NOT(ISERROR(SEARCH("M",AH5)))</formula>
    </cfRule>
    <cfRule type="containsText" dxfId="1465" priority="935" operator="containsText" text="STM1">
      <formula>NOT(ISERROR(SEARCH("STM1",AH5)))</formula>
    </cfRule>
    <cfRule type="containsText" dxfId="1464" priority="936" operator="containsText" text="M">
      <formula>NOT(ISERROR(SEARCH("M",AH5)))</formula>
    </cfRule>
    <cfRule type="containsText" dxfId="1463" priority="937" operator="containsText" text="STM">
      <formula>NOT(ISERROR(SEARCH("STM",AH5)))</formula>
    </cfRule>
  </conditionalFormatting>
  <conditionalFormatting sqref="AH5:AH7">
    <cfRule type="containsText" dxfId="1462" priority="938" operator="containsText" text="STM">
      <formula>NOT(ISERROR(SEARCH("STM",AH5)))</formula>
    </cfRule>
  </conditionalFormatting>
  <conditionalFormatting sqref="AH5:AH7">
    <cfRule type="containsText" dxfId="1461" priority="939" operator="containsText" text="STM1">
      <formula>NOT(ISERROR(SEARCH("STM1",AH5)))</formula>
    </cfRule>
    <cfRule type="containsText" dxfId="1460" priority="940" operator="containsText" text="STA">
      <formula>NOT(ISERROR(SEARCH("STA",AH5)))</formula>
    </cfRule>
    <cfRule type="containsText" dxfId="1459" priority="941" operator="containsText" text="STM1">
      <formula>NOT(ISERROR(SEARCH("STM1",AH5)))</formula>
    </cfRule>
    <cfRule type="containsText" dxfId="1458" priority="942" operator="containsText" text="O">
      <formula>NOT(ISERROR(SEARCH("O",AH5)))</formula>
    </cfRule>
    <cfRule type="containsText" dxfId="1457" priority="943" operator="containsText" text="N">
      <formula>NOT(ISERROR(SEARCH("N",AH5)))</formula>
    </cfRule>
    <cfRule type="containsText" dxfId="1456" priority="944" operator="containsText" text="A">
      <formula>NOT(ISERROR(SEARCH("A",AH5)))</formula>
    </cfRule>
    <cfRule type="containsText" dxfId="1455" priority="945" operator="containsText" text="M">
      <formula>NOT(ISERROR(SEARCH("M",AH5)))</formula>
    </cfRule>
  </conditionalFormatting>
  <conditionalFormatting sqref="H17:H19">
    <cfRule type="containsText" dxfId="1394" priority="916" operator="containsText" text="STN">
      <formula>NOT(ISERROR(SEARCH("STN",H17)))</formula>
    </cfRule>
    <cfRule type="containsText" dxfId="1393" priority="917" operator="containsText" text="STN">
      <formula>NOT(ISERROR(SEARCH("STN",H17)))</formula>
    </cfRule>
    <cfRule type="containsText" dxfId="1392" priority="918" operator="containsText" text="STM">
      <formula>NOT(ISERROR(SEARCH("STM",H17)))</formula>
    </cfRule>
    <cfRule type="containsText" dxfId="1391" priority="919" operator="containsText" text="M">
      <formula>NOT(ISERROR(SEARCH("M",H17)))</formula>
    </cfRule>
    <cfRule type="containsText" dxfId="1390" priority="920" operator="containsText" text="STM1">
      <formula>NOT(ISERROR(SEARCH("STM1",H17)))</formula>
    </cfRule>
    <cfRule type="containsText" dxfId="1389" priority="921" operator="containsText" text="M">
      <formula>NOT(ISERROR(SEARCH("M",H17)))</formula>
    </cfRule>
    <cfRule type="containsText" dxfId="1388" priority="922" operator="containsText" text="STM">
      <formula>NOT(ISERROR(SEARCH("STM",H17)))</formula>
    </cfRule>
  </conditionalFormatting>
  <conditionalFormatting sqref="H17:H19">
    <cfRule type="containsText" dxfId="1387" priority="923" operator="containsText" text="STM">
      <formula>NOT(ISERROR(SEARCH("STM",H17)))</formula>
    </cfRule>
  </conditionalFormatting>
  <conditionalFormatting sqref="H17:H19">
    <cfRule type="containsText" dxfId="1386" priority="924" operator="containsText" text="STM1">
      <formula>NOT(ISERROR(SEARCH("STM1",H17)))</formula>
    </cfRule>
    <cfRule type="containsText" dxfId="1385" priority="925" operator="containsText" text="STA">
      <formula>NOT(ISERROR(SEARCH("STA",H17)))</formula>
    </cfRule>
    <cfRule type="containsText" dxfId="1384" priority="926" operator="containsText" text="STM1">
      <formula>NOT(ISERROR(SEARCH("STM1",H17)))</formula>
    </cfRule>
    <cfRule type="containsText" dxfId="1383" priority="927" operator="containsText" text="O">
      <formula>NOT(ISERROR(SEARCH("O",H17)))</formula>
    </cfRule>
    <cfRule type="containsText" dxfId="1382" priority="928" operator="containsText" text="N">
      <formula>NOT(ISERROR(SEARCH("N",H17)))</formula>
    </cfRule>
    <cfRule type="containsText" dxfId="1381" priority="929" operator="containsText" text="A">
      <formula>NOT(ISERROR(SEARCH("A",H17)))</formula>
    </cfRule>
    <cfRule type="containsText" dxfId="1380" priority="930" operator="containsText" text="M">
      <formula>NOT(ISERROR(SEARCH("M",H17)))</formula>
    </cfRule>
  </conditionalFormatting>
  <conditionalFormatting sqref="I17:I19">
    <cfRule type="containsText" dxfId="1379" priority="901" operator="containsText" text="STN">
      <formula>NOT(ISERROR(SEARCH("STN",I17)))</formula>
    </cfRule>
    <cfRule type="containsText" dxfId="1378" priority="902" operator="containsText" text="STN">
      <formula>NOT(ISERROR(SEARCH("STN",I17)))</formula>
    </cfRule>
    <cfRule type="containsText" dxfId="1377" priority="903" operator="containsText" text="STM">
      <formula>NOT(ISERROR(SEARCH("STM",I17)))</formula>
    </cfRule>
    <cfRule type="containsText" dxfId="1376" priority="904" operator="containsText" text="M">
      <formula>NOT(ISERROR(SEARCH("M",I17)))</formula>
    </cfRule>
    <cfRule type="containsText" dxfId="1375" priority="905" operator="containsText" text="STM1">
      <formula>NOT(ISERROR(SEARCH("STM1",I17)))</formula>
    </cfRule>
    <cfRule type="containsText" dxfId="1374" priority="906" operator="containsText" text="M">
      <formula>NOT(ISERROR(SEARCH("M",I17)))</formula>
    </cfRule>
    <cfRule type="containsText" dxfId="1373" priority="907" operator="containsText" text="STM">
      <formula>NOT(ISERROR(SEARCH("STM",I17)))</formula>
    </cfRule>
    <cfRule type="containsText" dxfId="1372" priority="908" operator="containsText" text="STM">
      <formula>NOT(ISERROR(SEARCH("STM",I17)))</formula>
    </cfRule>
    <cfRule type="containsText" dxfId="1371" priority="909" operator="containsText" text="STM1">
      <formula>NOT(ISERROR(SEARCH("STM1",I17)))</formula>
    </cfRule>
    <cfRule type="containsText" dxfId="1370" priority="910" operator="containsText" text="STA">
      <formula>NOT(ISERROR(SEARCH("STA",I17)))</formula>
    </cfRule>
    <cfRule type="containsText" dxfId="1369" priority="911" operator="containsText" text="STM1">
      <formula>NOT(ISERROR(SEARCH("STM1",I17)))</formula>
    </cfRule>
    <cfRule type="containsText" dxfId="1368" priority="912" operator="containsText" text="O">
      <formula>NOT(ISERROR(SEARCH("O",I17)))</formula>
    </cfRule>
    <cfRule type="containsText" dxfId="1367" priority="913" operator="containsText" text="N">
      <formula>NOT(ISERROR(SEARCH("N",I17)))</formula>
    </cfRule>
    <cfRule type="containsText" dxfId="1366" priority="914" operator="containsText" text="A">
      <formula>NOT(ISERROR(SEARCH("A",I17)))</formula>
    </cfRule>
    <cfRule type="containsText" dxfId="1365" priority="915" operator="containsText" text="M">
      <formula>NOT(ISERROR(SEARCH("M",I17)))</formula>
    </cfRule>
  </conditionalFormatting>
  <conditionalFormatting sqref="J17:J19">
    <cfRule type="containsText" dxfId="1364" priority="897" operator="containsText" text="O">
      <formula>NOT(ISERROR(SEARCH("O",J17)))</formula>
    </cfRule>
    <cfRule type="containsText" dxfId="1363" priority="898" operator="containsText" text="N">
      <formula>NOT(ISERROR(SEARCH("N",J17)))</formula>
    </cfRule>
    <cfRule type="containsText" dxfId="1362" priority="899" operator="containsText" text="A">
      <formula>NOT(ISERROR(SEARCH("A",J17)))</formula>
    </cfRule>
    <cfRule type="containsText" dxfId="1361" priority="900" operator="containsText" text="M">
      <formula>NOT(ISERROR(SEARCH("M",J17)))</formula>
    </cfRule>
  </conditionalFormatting>
  <conditionalFormatting sqref="J17:J19">
    <cfRule type="containsText" dxfId="1360" priority="893" operator="containsText" text="STM">
      <formula>NOT(ISERROR(SEARCH("STM",J17)))</formula>
    </cfRule>
    <cfRule type="containsText" dxfId="1359" priority="894" operator="containsText" text="STA">
      <formula>NOT(ISERROR(SEARCH("STA",J17)))</formula>
    </cfRule>
    <cfRule type="containsText" dxfId="1358" priority="895" operator="containsText" text="STM1">
      <formula>NOT(ISERROR(SEARCH("STM1",J17)))</formula>
    </cfRule>
  </conditionalFormatting>
  <conditionalFormatting sqref="J17:J19">
    <cfRule type="containsText" dxfId="1357" priority="896" operator="containsText" text="STM1">
      <formula>NOT(ISERROR(SEARCH("STM1",J17)))</formula>
    </cfRule>
  </conditionalFormatting>
  <conditionalFormatting sqref="J17:J19">
    <cfRule type="containsText" dxfId="1356" priority="886" operator="containsText" text="STN">
      <formula>NOT(ISERROR(SEARCH("STN",J17)))</formula>
    </cfRule>
    <cfRule type="containsText" dxfId="1355" priority="887" operator="containsText" text="STN">
      <formula>NOT(ISERROR(SEARCH("STN",J17)))</formula>
    </cfRule>
    <cfRule type="containsText" dxfId="1354" priority="888" operator="containsText" text="STM">
      <formula>NOT(ISERROR(SEARCH("STM",J17)))</formula>
    </cfRule>
    <cfRule type="containsText" dxfId="1353" priority="889" operator="containsText" text="M">
      <formula>NOT(ISERROR(SEARCH("M",J17)))</formula>
    </cfRule>
    <cfRule type="containsText" dxfId="1352" priority="890" operator="containsText" text="STM1">
      <formula>NOT(ISERROR(SEARCH("STM1",J17)))</formula>
    </cfRule>
    <cfRule type="containsText" dxfId="1351" priority="891" operator="containsText" text="M">
      <formula>NOT(ISERROR(SEARCH("M",J17)))</formula>
    </cfRule>
    <cfRule type="containsText" dxfId="1350" priority="892" operator="containsText" text="STM">
      <formula>NOT(ISERROR(SEARCH("STM",J17)))</formula>
    </cfRule>
  </conditionalFormatting>
  <conditionalFormatting sqref="G17:G19">
    <cfRule type="containsText" dxfId="1349" priority="871" operator="containsText" text="STN">
      <formula>NOT(ISERROR(SEARCH("STN",G17)))</formula>
    </cfRule>
    <cfRule type="containsText" dxfId="1348" priority="872" operator="containsText" text="STN">
      <formula>NOT(ISERROR(SEARCH("STN",G17)))</formula>
    </cfRule>
    <cfRule type="containsText" dxfId="1347" priority="873" operator="containsText" text="STM">
      <formula>NOT(ISERROR(SEARCH("STM",G17)))</formula>
    </cfRule>
    <cfRule type="containsText" dxfId="1346" priority="874" operator="containsText" text="M">
      <formula>NOT(ISERROR(SEARCH("M",G17)))</formula>
    </cfRule>
    <cfRule type="containsText" dxfId="1345" priority="875" operator="containsText" text="STM1">
      <formula>NOT(ISERROR(SEARCH("STM1",G17)))</formula>
    </cfRule>
    <cfRule type="containsText" dxfId="1344" priority="876" operator="containsText" text="M">
      <formula>NOT(ISERROR(SEARCH("M",G17)))</formula>
    </cfRule>
    <cfRule type="containsText" dxfId="1343" priority="877" operator="containsText" text="STM">
      <formula>NOT(ISERROR(SEARCH("STM",G17)))</formula>
    </cfRule>
  </conditionalFormatting>
  <conditionalFormatting sqref="G17:G19">
    <cfRule type="containsText" dxfId="1342" priority="878" operator="containsText" text="STM">
      <formula>NOT(ISERROR(SEARCH("STM",G17)))</formula>
    </cfRule>
  </conditionalFormatting>
  <conditionalFormatting sqref="G17:G19">
    <cfRule type="containsText" dxfId="1341" priority="879" operator="containsText" text="STM1">
      <formula>NOT(ISERROR(SEARCH("STM1",G17)))</formula>
    </cfRule>
    <cfRule type="containsText" dxfId="1340" priority="880" operator="containsText" text="STA">
      <formula>NOT(ISERROR(SEARCH("STA",G17)))</formula>
    </cfRule>
    <cfRule type="containsText" dxfId="1339" priority="881" operator="containsText" text="STM1">
      <formula>NOT(ISERROR(SEARCH("STM1",G17)))</formula>
    </cfRule>
    <cfRule type="containsText" dxfId="1338" priority="882" operator="containsText" text="O">
      <formula>NOT(ISERROR(SEARCH("O",G17)))</formula>
    </cfRule>
    <cfRule type="containsText" dxfId="1337" priority="883" operator="containsText" text="N">
      <formula>NOT(ISERROR(SEARCH("N",G17)))</formula>
    </cfRule>
    <cfRule type="containsText" dxfId="1336" priority="884" operator="containsText" text="A">
      <formula>NOT(ISERROR(SEARCH("A",G17)))</formula>
    </cfRule>
    <cfRule type="containsText" dxfId="1335" priority="885" operator="containsText" text="M">
      <formula>NOT(ISERROR(SEARCH("M",G17)))</formula>
    </cfRule>
  </conditionalFormatting>
  <conditionalFormatting sqref="O17:O19">
    <cfRule type="containsText" dxfId="1334" priority="856" operator="containsText" text="STN">
      <formula>NOT(ISERROR(SEARCH("STN",O17)))</formula>
    </cfRule>
    <cfRule type="containsText" dxfId="1333" priority="857" operator="containsText" text="STN">
      <formula>NOT(ISERROR(SEARCH("STN",O17)))</formula>
    </cfRule>
    <cfRule type="containsText" dxfId="1332" priority="858" operator="containsText" text="STM">
      <formula>NOT(ISERROR(SEARCH("STM",O17)))</formula>
    </cfRule>
    <cfRule type="containsText" dxfId="1331" priority="859" operator="containsText" text="M">
      <formula>NOT(ISERROR(SEARCH("M",O17)))</formula>
    </cfRule>
    <cfRule type="containsText" dxfId="1330" priority="860" operator="containsText" text="STM1">
      <formula>NOT(ISERROR(SEARCH("STM1",O17)))</formula>
    </cfRule>
    <cfRule type="containsText" dxfId="1329" priority="861" operator="containsText" text="M">
      <formula>NOT(ISERROR(SEARCH("M",O17)))</formula>
    </cfRule>
    <cfRule type="containsText" dxfId="1328" priority="862" operator="containsText" text="STM">
      <formula>NOT(ISERROR(SEARCH("STM",O17)))</formula>
    </cfRule>
  </conditionalFormatting>
  <conditionalFormatting sqref="O17:O19">
    <cfRule type="containsText" dxfId="1327" priority="863" operator="containsText" text="STM">
      <formula>NOT(ISERROR(SEARCH("STM",O17)))</formula>
    </cfRule>
  </conditionalFormatting>
  <conditionalFormatting sqref="O17:O19">
    <cfRule type="containsText" dxfId="1326" priority="864" operator="containsText" text="STM1">
      <formula>NOT(ISERROR(SEARCH("STM1",O17)))</formula>
    </cfRule>
    <cfRule type="containsText" dxfId="1325" priority="865" operator="containsText" text="STA">
      <formula>NOT(ISERROR(SEARCH("STA",O17)))</formula>
    </cfRule>
    <cfRule type="containsText" dxfId="1324" priority="866" operator="containsText" text="STM1">
      <formula>NOT(ISERROR(SEARCH("STM1",O17)))</formula>
    </cfRule>
    <cfRule type="containsText" dxfId="1323" priority="867" operator="containsText" text="O">
      <formula>NOT(ISERROR(SEARCH("O",O17)))</formula>
    </cfRule>
    <cfRule type="containsText" dxfId="1322" priority="868" operator="containsText" text="N">
      <formula>NOT(ISERROR(SEARCH("N",O17)))</formula>
    </cfRule>
    <cfRule type="containsText" dxfId="1321" priority="869" operator="containsText" text="A">
      <formula>NOT(ISERROR(SEARCH("A",O17)))</formula>
    </cfRule>
    <cfRule type="containsText" dxfId="1320" priority="870" operator="containsText" text="M">
      <formula>NOT(ISERROR(SEARCH("M",O17)))</formula>
    </cfRule>
  </conditionalFormatting>
  <conditionalFormatting sqref="P17:P19">
    <cfRule type="containsText" dxfId="1319" priority="841" operator="containsText" text="STN">
      <formula>NOT(ISERROR(SEARCH("STN",P17)))</formula>
    </cfRule>
    <cfRule type="containsText" dxfId="1318" priority="842" operator="containsText" text="STN">
      <formula>NOT(ISERROR(SEARCH("STN",P17)))</formula>
    </cfRule>
    <cfRule type="containsText" dxfId="1317" priority="843" operator="containsText" text="STM">
      <formula>NOT(ISERROR(SEARCH("STM",P17)))</formula>
    </cfRule>
    <cfRule type="containsText" dxfId="1316" priority="844" operator="containsText" text="M">
      <formula>NOT(ISERROR(SEARCH("M",P17)))</formula>
    </cfRule>
    <cfRule type="containsText" dxfId="1315" priority="845" operator="containsText" text="STM1">
      <formula>NOT(ISERROR(SEARCH("STM1",P17)))</formula>
    </cfRule>
    <cfRule type="containsText" dxfId="1314" priority="846" operator="containsText" text="M">
      <formula>NOT(ISERROR(SEARCH("M",P17)))</formula>
    </cfRule>
    <cfRule type="containsText" dxfId="1313" priority="847" operator="containsText" text="STM">
      <formula>NOT(ISERROR(SEARCH("STM",P17)))</formula>
    </cfRule>
    <cfRule type="containsText" dxfId="1312" priority="848" operator="containsText" text="STM">
      <formula>NOT(ISERROR(SEARCH("STM",P17)))</formula>
    </cfRule>
    <cfRule type="containsText" dxfId="1311" priority="849" operator="containsText" text="STM1">
      <formula>NOT(ISERROR(SEARCH("STM1",P17)))</formula>
    </cfRule>
    <cfRule type="containsText" dxfId="1310" priority="850" operator="containsText" text="STA">
      <formula>NOT(ISERROR(SEARCH("STA",P17)))</formula>
    </cfRule>
    <cfRule type="containsText" dxfId="1309" priority="851" operator="containsText" text="STM1">
      <formula>NOT(ISERROR(SEARCH("STM1",P17)))</formula>
    </cfRule>
    <cfRule type="containsText" dxfId="1308" priority="852" operator="containsText" text="O">
      <formula>NOT(ISERROR(SEARCH("O",P17)))</formula>
    </cfRule>
    <cfRule type="containsText" dxfId="1307" priority="853" operator="containsText" text="N">
      <formula>NOT(ISERROR(SEARCH("N",P17)))</formula>
    </cfRule>
    <cfRule type="containsText" dxfId="1306" priority="854" operator="containsText" text="A">
      <formula>NOT(ISERROR(SEARCH("A",P17)))</formula>
    </cfRule>
    <cfRule type="containsText" dxfId="1305" priority="855" operator="containsText" text="M">
      <formula>NOT(ISERROR(SEARCH("M",P17)))</formula>
    </cfRule>
  </conditionalFormatting>
  <conditionalFormatting sqref="Q17:Q19">
    <cfRule type="containsText" dxfId="1304" priority="837" operator="containsText" text="O">
      <formula>NOT(ISERROR(SEARCH("O",Q17)))</formula>
    </cfRule>
    <cfRule type="containsText" dxfId="1303" priority="838" operator="containsText" text="N">
      <formula>NOT(ISERROR(SEARCH("N",Q17)))</formula>
    </cfRule>
    <cfRule type="containsText" dxfId="1302" priority="839" operator="containsText" text="A">
      <formula>NOT(ISERROR(SEARCH("A",Q17)))</formula>
    </cfRule>
    <cfRule type="containsText" dxfId="1301" priority="840" operator="containsText" text="M">
      <formula>NOT(ISERROR(SEARCH("M",Q17)))</formula>
    </cfRule>
  </conditionalFormatting>
  <conditionalFormatting sqref="Q17:Q19">
    <cfRule type="containsText" dxfId="1300" priority="833" operator="containsText" text="STM">
      <formula>NOT(ISERROR(SEARCH("STM",Q17)))</formula>
    </cfRule>
    <cfRule type="containsText" dxfId="1299" priority="834" operator="containsText" text="STA">
      <formula>NOT(ISERROR(SEARCH("STA",Q17)))</formula>
    </cfRule>
    <cfRule type="containsText" dxfId="1298" priority="835" operator="containsText" text="STM1">
      <formula>NOT(ISERROR(SEARCH("STM1",Q17)))</formula>
    </cfRule>
  </conditionalFormatting>
  <conditionalFormatting sqref="Q17:Q19">
    <cfRule type="containsText" dxfId="1297" priority="836" operator="containsText" text="STM1">
      <formula>NOT(ISERROR(SEARCH("STM1",Q17)))</formula>
    </cfRule>
  </conditionalFormatting>
  <conditionalFormatting sqref="Q17:Q19">
    <cfRule type="containsText" dxfId="1296" priority="826" operator="containsText" text="STN">
      <formula>NOT(ISERROR(SEARCH("STN",Q17)))</formula>
    </cfRule>
    <cfRule type="containsText" dxfId="1295" priority="827" operator="containsText" text="STN">
      <formula>NOT(ISERROR(SEARCH("STN",Q17)))</formula>
    </cfRule>
    <cfRule type="containsText" dxfId="1294" priority="828" operator="containsText" text="STM">
      <formula>NOT(ISERROR(SEARCH("STM",Q17)))</formula>
    </cfRule>
    <cfRule type="containsText" dxfId="1293" priority="829" operator="containsText" text="M">
      <formula>NOT(ISERROR(SEARCH("M",Q17)))</formula>
    </cfRule>
    <cfRule type="containsText" dxfId="1292" priority="830" operator="containsText" text="STM1">
      <formula>NOT(ISERROR(SEARCH("STM1",Q17)))</formula>
    </cfRule>
    <cfRule type="containsText" dxfId="1291" priority="831" operator="containsText" text="M">
      <formula>NOT(ISERROR(SEARCH("M",Q17)))</formula>
    </cfRule>
    <cfRule type="containsText" dxfId="1290" priority="832" operator="containsText" text="STM">
      <formula>NOT(ISERROR(SEARCH("STM",Q17)))</formula>
    </cfRule>
  </conditionalFormatting>
  <conditionalFormatting sqref="N17:N19">
    <cfRule type="containsText" dxfId="1289" priority="811" operator="containsText" text="STN">
      <formula>NOT(ISERROR(SEARCH("STN",N17)))</formula>
    </cfRule>
    <cfRule type="containsText" dxfId="1288" priority="812" operator="containsText" text="STN">
      <formula>NOT(ISERROR(SEARCH("STN",N17)))</formula>
    </cfRule>
    <cfRule type="containsText" dxfId="1287" priority="813" operator="containsText" text="STM">
      <formula>NOT(ISERROR(SEARCH("STM",N17)))</formula>
    </cfRule>
    <cfRule type="containsText" dxfId="1286" priority="814" operator="containsText" text="M">
      <formula>NOT(ISERROR(SEARCH("M",N17)))</formula>
    </cfRule>
    <cfRule type="containsText" dxfId="1285" priority="815" operator="containsText" text="STM1">
      <formula>NOT(ISERROR(SEARCH("STM1",N17)))</formula>
    </cfRule>
    <cfRule type="containsText" dxfId="1284" priority="816" operator="containsText" text="M">
      <formula>NOT(ISERROR(SEARCH("M",N17)))</formula>
    </cfRule>
    <cfRule type="containsText" dxfId="1283" priority="817" operator="containsText" text="STM">
      <formula>NOT(ISERROR(SEARCH("STM",N17)))</formula>
    </cfRule>
  </conditionalFormatting>
  <conditionalFormatting sqref="N17:N19">
    <cfRule type="containsText" dxfId="1282" priority="818" operator="containsText" text="STM">
      <formula>NOT(ISERROR(SEARCH("STM",N17)))</formula>
    </cfRule>
  </conditionalFormatting>
  <conditionalFormatting sqref="N17:N19">
    <cfRule type="containsText" dxfId="1281" priority="819" operator="containsText" text="STM1">
      <formula>NOT(ISERROR(SEARCH("STM1",N17)))</formula>
    </cfRule>
    <cfRule type="containsText" dxfId="1280" priority="820" operator="containsText" text="STA">
      <formula>NOT(ISERROR(SEARCH("STA",N17)))</formula>
    </cfRule>
    <cfRule type="containsText" dxfId="1279" priority="821" operator="containsText" text="STM1">
      <formula>NOT(ISERROR(SEARCH("STM1",N17)))</formula>
    </cfRule>
    <cfRule type="containsText" dxfId="1278" priority="822" operator="containsText" text="O">
      <formula>NOT(ISERROR(SEARCH("O",N17)))</formula>
    </cfRule>
    <cfRule type="containsText" dxfId="1277" priority="823" operator="containsText" text="N">
      <formula>NOT(ISERROR(SEARCH("N",N17)))</formula>
    </cfRule>
    <cfRule type="containsText" dxfId="1276" priority="824" operator="containsText" text="A">
      <formula>NOT(ISERROR(SEARCH("A",N17)))</formula>
    </cfRule>
    <cfRule type="containsText" dxfId="1275" priority="825" operator="containsText" text="M">
      <formula>NOT(ISERROR(SEARCH("M",N17)))</formula>
    </cfRule>
  </conditionalFormatting>
  <conditionalFormatting sqref="V17:V19">
    <cfRule type="containsText" dxfId="1274" priority="796" operator="containsText" text="STN">
      <formula>NOT(ISERROR(SEARCH("STN",V17)))</formula>
    </cfRule>
    <cfRule type="containsText" dxfId="1273" priority="797" operator="containsText" text="STN">
      <formula>NOT(ISERROR(SEARCH("STN",V17)))</formula>
    </cfRule>
    <cfRule type="containsText" dxfId="1272" priority="798" operator="containsText" text="STM">
      <formula>NOT(ISERROR(SEARCH("STM",V17)))</formula>
    </cfRule>
    <cfRule type="containsText" dxfId="1271" priority="799" operator="containsText" text="M">
      <formula>NOT(ISERROR(SEARCH("M",V17)))</formula>
    </cfRule>
    <cfRule type="containsText" dxfId="1270" priority="800" operator="containsText" text="STM1">
      <formula>NOT(ISERROR(SEARCH("STM1",V17)))</formula>
    </cfRule>
    <cfRule type="containsText" dxfId="1269" priority="801" operator="containsText" text="M">
      <formula>NOT(ISERROR(SEARCH("M",V17)))</formula>
    </cfRule>
    <cfRule type="containsText" dxfId="1268" priority="802" operator="containsText" text="STM">
      <formula>NOT(ISERROR(SEARCH("STM",V17)))</formula>
    </cfRule>
  </conditionalFormatting>
  <conditionalFormatting sqref="V17:V19">
    <cfRule type="containsText" dxfId="1267" priority="803" operator="containsText" text="STM">
      <formula>NOT(ISERROR(SEARCH("STM",V17)))</formula>
    </cfRule>
  </conditionalFormatting>
  <conditionalFormatting sqref="V17:V19">
    <cfRule type="containsText" dxfId="1266" priority="804" operator="containsText" text="STM1">
      <formula>NOT(ISERROR(SEARCH("STM1",V17)))</formula>
    </cfRule>
    <cfRule type="containsText" dxfId="1265" priority="805" operator="containsText" text="STA">
      <formula>NOT(ISERROR(SEARCH("STA",V17)))</formula>
    </cfRule>
    <cfRule type="containsText" dxfId="1264" priority="806" operator="containsText" text="STM1">
      <formula>NOT(ISERROR(SEARCH("STM1",V17)))</formula>
    </cfRule>
    <cfRule type="containsText" dxfId="1263" priority="807" operator="containsText" text="O">
      <formula>NOT(ISERROR(SEARCH("O",V17)))</formula>
    </cfRule>
    <cfRule type="containsText" dxfId="1262" priority="808" operator="containsText" text="N">
      <formula>NOT(ISERROR(SEARCH("N",V17)))</formula>
    </cfRule>
    <cfRule type="containsText" dxfId="1261" priority="809" operator="containsText" text="A">
      <formula>NOT(ISERROR(SEARCH("A",V17)))</formula>
    </cfRule>
    <cfRule type="containsText" dxfId="1260" priority="810" operator="containsText" text="M">
      <formula>NOT(ISERROR(SEARCH("M",V17)))</formula>
    </cfRule>
  </conditionalFormatting>
  <conditionalFormatting sqref="W17:W19">
    <cfRule type="containsText" dxfId="1259" priority="781" operator="containsText" text="STN">
      <formula>NOT(ISERROR(SEARCH("STN",W17)))</formula>
    </cfRule>
    <cfRule type="containsText" dxfId="1258" priority="782" operator="containsText" text="STN">
      <formula>NOT(ISERROR(SEARCH("STN",W17)))</formula>
    </cfRule>
    <cfRule type="containsText" dxfId="1257" priority="783" operator="containsText" text="STM">
      <formula>NOT(ISERROR(SEARCH("STM",W17)))</formula>
    </cfRule>
    <cfRule type="containsText" dxfId="1256" priority="784" operator="containsText" text="M">
      <formula>NOT(ISERROR(SEARCH("M",W17)))</formula>
    </cfRule>
    <cfRule type="containsText" dxfId="1255" priority="785" operator="containsText" text="STM1">
      <formula>NOT(ISERROR(SEARCH("STM1",W17)))</formula>
    </cfRule>
    <cfRule type="containsText" dxfId="1254" priority="786" operator="containsText" text="M">
      <formula>NOT(ISERROR(SEARCH("M",W17)))</formula>
    </cfRule>
    <cfRule type="containsText" dxfId="1253" priority="787" operator="containsText" text="STM">
      <formula>NOT(ISERROR(SEARCH("STM",W17)))</formula>
    </cfRule>
    <cfRule type="containsText" dxfId="1252" priority="788" operator="containsText" text="STM">
      <formula>NOT(ISERROR(SEARCH("STM",W17)))</formula>
    </cfRule>
    <cfRule type="containsText" dxfId="1251" priority="789" operator="containsText" text="STM1">
      <formula>NOT(ISERROR(SEARCH("STM1",W17)))</formula>
    </cfRule>
    <cfRule type="containsText" dxfId="1250" priority="790" operator="containsText" text="STA">
      <formula>NOT(ISERROR(SEARCH("STA",W17)))</formula>
    </cfRule>
    <cfRule type="containsText" dxfId="1249" priority="791" operator="containsText" text="STM1">
      <formula>NOT(ISERROR(SEARCH("STM1",W17)))</formula>
    </cfRule>
    <cfRule type="containsText" dxfId="1248" priority="792" operator="containsText" text="O">
      <formula>NOT(ISERROR(SEARCH("O",W17)))</formula>
    </cfRule>
    <cfRule type="containsText" dxfId="1247" priority="793" operator="containsText" text="N">
      <formula>NOT(ISERROR(SEARCH("N",W17)))</formula>
    </cfRule>
    <cfRule type="containsText" dxfId="1246" priority="794" operator="containsText" text="A">
      <formula>NOT(ISERROR(SEARCH("A",W17)))</formula>
    </cfRule>
    <cfRule type="containsText" dxfId="1245" priority="795" operator="containsText" text="M">
      <formula>NOT(ISERROR(SEARCH("M",W17)))</formula>
    </cfRule>
  </conditionalFormatting>
  <conditionalFormatting sqref="X17:X19">
    <cfRule type="containsText" dxfId="1244" priority="777" operator="containsText" text="O">
      <formula>NOT(ISERROR(SEARCH("O",X17)))</formula>
    </cfRule>
    <cfRule type="containsText" dxfId="1243" priority="778" operator="containsText" text="N">
      <formula>NOT(ISERROR(SEARCH("N",X17)))</formula>
    </cfRule>
    <cfRule type="containsText" dxfId="1242" priority="779" operator="containsText" text="A">
      <formula>NOT(ISERROR(SEARCH("A",X17)))</formula>
    </cfRule>
    <cfRule type="containsText" dxfId="1241" priority="780" operator="containsText" text="M">
      <formula>NOT(ISERROR(SEARCH("M",X17)))</formula>
    </cfRule>
  </conditionalFormatting>
  <conditionalFormatting sqref="X17:X19">
    <cfRule type="containsText" dxfId="1240" priority="773" operator="containsText" text="STM">
      <formula>NOT(ISERROR(SEARCH("STM",X17)))</formula>
    </cfRule>
    <cfRule type="containsText" dxfId="1239" priority="774" operator="containsText" text="STA">
      <formula>NOT(ISERROR(SEARCH("STA",X17)))</formula>
    </cfRule>
    <cfRule type="containsText" dxfId="1238" priority="775" operator="containsText" text="STM1">
      <formula>NOT(ISERROR(SEARCH("STM1",X17)))</formula>
    </cfRule>
  </conditionalFormatting>
  <conditionalFormatting sqref="X17:X19">
    <cfRule type="containsText" dxfId="1237" priority="776" operator="containsText" text="STM1">
      <formula>NOT(ISERROR(SEARCH("STM1",X17)))</formula>
    </cfRule>
  </conditionalFormatting>
  <conditionalFormatting sqref="X17:X19">
    <cfRule type="containsText" dxfId="1236" priority="766" operator="containsText" text="STN">
      <formula>NOT(ISERROR(SEARCH("STN",X17)))</formula>
    </cfRule>
    <cfRule type="containsText" dxfId="1235" priority="767" operator="containsText" text="STN">
      <formula>NOT(ISERROR(SEARCH("STN",X17)))</formula>
    </cfRule>
    <cfRule type="containsText" dxfId="1234" priority="768" operator="containsText" text="STM">
      <formula>NOT(ISERROR(SEARCH("STM",X17)))</formula>
    </cfRule>
    <cfRule type="containsText" dxfId="1233" priority="769" operator="containsText" text="M">
      <formula>NOT(ISERROR(SEARCH("M",X17)))</formula>
    </cfRule>
    <cfRule type="containsText" dxfId="1232" priority="770" operator="containsText" text="STM1">
      <formula>NOT(ISERROR(SEARCH("STM1",X17)))</formula>
    </cfRule>
    <cfRule type="containsText" dxfId="1231" priority="771" operator="containsText" text="M">
      <formula>NOT(ISERROR(SEARCH("M",X17)))</formula>
    </cfRule>
    <cfRule type="containsText" dxfId="1230" priority="772" operator="containsText" text="STM">
      <formula>NOT(ISERROR(SEARCH("STM",X17)))</formula>
    </cfRule>
  </conditionalFormatting>
  <conditionalFormatting sqref="U17:U19">
    <cfRule type="containsText" dxfId="1229" priority="751" operator="containsText" text="STN">
      <formula>NOT(ISERROR(SEARCH("STN",U17)))</formula>
    </cfRule>
    <cfRule type="containsText" dxfId="1228" priority="752" operator="containsText" text="STN">
      <formula>NOT(ISERROR(SEARCH("STN",U17)))</formula>
    </cfRule>
    <cfRule type="containsText" dxfId="1227" priority="753" operator="containsText" text="STM">
      <formula>NOT(ISERROR(SEARCH("STM",U17)))</formula>
    </cfRule>
    <cfRule type="containsText" dxfId="1226" priority="754" operator="containsText" text="M">
      <formula>NOT(ISERROR(SEARCH("M",U17)))</formula>
    </cfRule>
    <cfRule type="containsText" dxfId="1225" priority="755" operator="containsText" text="STM1">
      <formula>NOT(ISERROR(SEARCH("STM1",U17)))</formula>
    </cfRule>
    <cfRule type="containsText" dxfId="1224" priority="756" operator="containsText" text="M">
      <formula>NOT(ISERROR(SEARCH("M",U17)))</formula>
    </cfRule>
    <cfRule type="containsText" dxfId="1223" priority="757" operator="containsText" text="STM">
      <formula>NOT(ISERROR(SEARCH("STM",U17)))</formula>
    </cfRule>
  </conditionalFormatting>
  <conditionalFormatting sqref="U17:U19">
    <cfRule type="containsText" dxfId="1222" priority="758" operator="containsText" text="STM">
      <formula>NOT(ISERROR(SEARCH("STM",U17)))</formula>
    </cfRule>
  </conditionalFormatting>
  <conditionalFormatting sqref="U17:U19">
    <cfRule type="containsText" dxfId="1221" priority="759" operator="containsText" text="STM1">
      <formula>NOT(ISERROR(SEARCH("STM1",U17)))</formula>
    </cfRule>
    <cfRule type="containsText" dxfId="1220" priority="760" operator="containsText" text="STA">
      <formula>NOT(ISERROR(SEARCH("STA",U17)))</formula>
    </cfRule>
    <cfRule type="containsText" dxfId="1219" priority="761" operator="containsText" text="STM1">
      <formula>NOT(ISERROR(SEARCH("STM1",U17)))</formula>
    </cfRule>
    <cfRule type="containsText" dxfId="1218" priority="762" operator="containsText" text="O">
      <formula>NOT(ISERROR(SEARCH("O",U17)))</formula>
    </cfRule>
    <cfRule type="containsText" dxfId="1217" priority="763" operator="containsText" text="N">
      <formula>NOT(ISERROR(SEARCH("N",U17)))</formula>
    </cfRule>
    <cfRule type="containsText" dxfId="1216" priority="764" operator="containsText" text="A">
      <formula>NOT(ISERROR(SEARCH("A",U17)))</formula>
    </cfRule>
    <cfRule type="containsText" dxfId="1215" priority="765" operator="containsText" text="M">
      <formula>NOT(ISERROR(SEARCH("M",U17)))</formula>
    </cfRule>
  </conditionalFormatting>
  <conditionalFormatting sqref="AC17:AC19">
    <cfRule type="containsText" dxfId="1154" priority="736" operator="containsText" text="STN">
      <formula>NOT(ISERROR(SEARCH("STN",AC17)))</formula>
    </cfRule>
    <cfRule type="containsText" dxfId="1153" priority="737" operator="containsText" text="STN">
      <formula>NOT(ISERROR(SEARCH("STN",AC17)))</formula>
    </cfRule>
    <cfRule type="containsText" dxfId="1152" priority="738" operator="containsText" text="STM">
      <formula>NOT(ISERROR(SEARCH("STM",AC17)))</formula>
    </cfRule>
    <cfRule type="containsText" dxfId="1151" priority="739" operator="containsText" text="M">
      <formula>NOT(ISERROR(SEARCH("M",AC17)))</formula>
    </cfRule>
    <cfRule type="containsText" dxfId="1150" priority="740" operator="containsText" text="STM1">
      <formula>NOT(ISERROR(SEARCH("STM1",AC17)))</formula>
    </cfRule>
    <cfRule type="containsText" dxfId="1149" priority="741" operator="containsText" text="M">
      <formula>NOT(ISERROR(SEARCH("M",AC17)))</formula>
    </cfRule>
    <cfRule type="containsText" dxfId="1148" priority="742" operator="containsText" text="STM">
      <formula>NOT(ISERROR(SEARCH("STM",AC17)))</formula>
    </cfRule>
  </conditionalFormatting>
  <conditionalFormatting sqref="AC17:AC19">
    <cfRule type="containsText" dxfId="1147" priority="743" operator="containsText" text="STM">
      <formula>NOT(ISERROR(SEARCH("STM",AC17)))</formula>
    </cfRule>
  </conditionalFormatting>
  <conditionalFormatting sqref="AC17:AC19">
    <cfRule type="containsText" dxfId="1146" priority="744" operator="containsText" text="STM1">
      <formula>NOT(ISERROR(SEARCH("STM1",AC17)))</formula>
    </cfRule>
    <cfRule type="containsText" dxfId="1145" priority="745" operator="containsText" text="STA">
      <formula>NOT(ISERROR(SEARCH("STA",AC17)))</formula>
    </cfRule>
    <cfRule type="containsText" dxfId="1144" priority="746" operator="containsText" text="STM1">
      <formula>NOT(ISERROR(SEARCH("STM1",AC17)))</formula>
    </cfRule>
    <cfRule type="containsText" dxfId="1143" priority="747" operator="containsText" text="O">
      <formula>NOT(ISERROR(SEARCH("O",AC17)))</formula>
    </cfRule>
    <cfRule type="containsText" dxfId="1142" priority="748" operator="containsText" text="N">
      <formula>NOT(ISERROR(SEARCH("N",AC17)))</formula>
    </cfRule>
    <cfRule type="containsText" dxfId="1141" priority="749" operator="containsText" text="A">
      <formula>NOT(ISERROR(SEARCH("A",AC17)))</formula>
    </cfRule>
    <cfRule type="containsText" dxfId="1140" priority="750" operator="containsText" text="M">
      <formula>NOT(ISERROR(SEARCH("M",AC17)))</formula>
    </cfRule>
  </conditionalFormatting>
  <conditionalFormatting sqref="AD17:AD19">
    <cfRule type="containsText" dxfId="1139" priority="721" operator="containsText" text="STN">
      <formula>NOT(ISERROR(SEARCH("STN",AD17)))</formula>
    </cfRule>
    <cfRule type="containsText" dxfId="1138" priority="722" operator="containsText" text="STN">
      <formula>NOT(ISERROR(SEARCH("STN",AD17)))</formula>
    </cfRule>
    <cfRule type="containsText" dxfId="1137" priority="723" operator="containsText" text="STM">
      <formula>NOT(ISERROR(SEARCH("STM",AD17)))</formula>
    </cfRule>
    <cfRule type="containsText" dxfId="1136" priority="724" operator="containsText" text="M">
      <formula>NOT(ISERROR(SEARCH("M",AD17)))</formula>
    </cfRule>
    <cfRule type="containsText" dxfId="1135" priority="725" operator="containsText" text="STM1">
      <formula>NOT(ISERROR(SEARCH("STM1",AD17)))</formula>
    </cfRule>
    <cfRule type="containsText" dxfId="1134" priority="726" operator="containsText" text="M">
      <formula>NOT(ISERROR(SEARCH("M",AD17)))</formula>
    </cfRule>
    <cfRule type="containsText" dxfId="1133" priority="727" operator="containsText" text="STM">
      <formula>NOT(ISERROR(SEARCH("STM",AD17)))</formula>
    </cfRule>
    <cfRule type="containsText" dxfId="1132" priority="728" operator="containsText" text="STM">
      <formula>NOT(ISERROR(SEARCH("STM",AD17)))</formula>
    </cfRule>
    <cfRule type="containsText" dxfId="1131" priority="729" operator="containsText" text="STM1">
      <formula>NOT(ISERROR(SEARCH("STM1",AD17)))</formula>
    </cfRule>
    <cfRule type="containsText" dxfId="1130" priority="730" operator="containsText" text="STA">
      <formula>NOT(ISERROR(SEARCH("STA",AD17)))</formula>
    </cfRule>
    <cfRule type="containsText" dxfId="1129" priority="731" operator="containsText" text="STM1">
      <formula>NOT(ISERROR(SEARCH("STM1",AD17)))</formula>
    </cfRule>
    <cfRule type="containsText" dxfId="1128" priority="732" operator="containsText" text="O">
      <formula>NOT(ISERROR(SEARCH("O",AD17)))</formula>
    </cfRule>
    <cfRule type="containsText" dxfId="1127" priority="733" operator="containsText" text="N">
      <formula>NOT(ISERROR(SEARCH("N",AD17)))</formula>
    </cfRule>
    <cfRule type="containsText" dxfId="1126" priority="734" operator="containsText" text="A">
      <formula>NOT(ISERROR(SEARCH("A",AD17)))</formula>
    </cfRule>
    <cfRule type="containsText" dxfId="1125" priority="735" operator="containsText" text="M">
      <formula>NOT(ISERROR(SEARCH("M",AD17)))</formula>
    </cfRule>
  </conditionalFormatting>
  <conditionalFormatting sqref="AE17:AE19">
    <cfRule type="containsText" dxfId="1124" priority="717" operator="containsText" text="O">
      <formula>NOT(ISERROR(SEARCH("O",AE17)))</formula>
    </cfRule>
    <cfRule type="containsText" dxfId="1123" priority="718" operator="containsText" text="N">
      <formula>NOT(ISERROR(SEARCH("N",AE17)))</formula>
    </cfRule>
    <cfRule type="containsText" dxfId="1122" priority="719" operator="containsText" text="A">
      <formula>NOT(ISERROR(SEARCH("A",AE17)))</formula>
    </cfRule>
    <cfRule type="containsText" dxfId="1121" priority="720" operator="containsText" text="M">
      <formula>NOT(ISERROR(SEARCH("M",AE17)))</formula>
    </cfRule>
  </conditionalFormatting>
  <conditionalFormatting sqref="AE17:AE19">
    <cfRule type="containsText" dxfId="1120" priority="713" operator="containsText" text="STM">
      <formula>NOT(ISERROR(SEARCH("STM",AE17)))</formula>
    </cfRule>
    <cfRule type="containsText" dxfId="1119" priority="714" operator="containsText" text="STA">
      <formula>NOT(ISERROR(SEARCH("STA",AE17)))</formula>
    </cfRule>
    <cfRule type="containsText" dxfId="1118" priority="715" operator="containsText" text="STM1">
      <formula>NOT(ISERROR(SEARCH("STM1",AE17)))</formula>
    </cfRule>
  </conditionalFormatting>
  <conditionalFormatting sqref="AE17:AE19">
    <cfRule type="containsText" dxfId="1117" priority="716" operator="containsText" text="STM1">
      <formula>NOT(ISERROR(SEARCH("STM1",AE17)))</formula>
    </cfRule>
  </conditionalFormatting>
  <conditionalFormatting sqref="AE17:AE19">
    <cfRule type="containsText" dxfId="1116" priority="706" operator="containsText" text="STN">
      <formula>NOT(ISERROR(SEARCH("STN",AE17)))</formula>
    </cfRule>
    <cfRule type="containsText" dxfId="1115" priority="707" operator="containsText" text="STN">
      <formula>NOT(ISERROR(SEARCH("STN",AE17)))</formula>
    </cfRule>
    <cfRule type="containsText" dxfId="1114" priority="708" operator="containsText" text="STM">
      <formula>NOT(ISERROR(SEARCH("STM",AE17)))</formula>
    </cfRule>
    <cfRule type="containsText" dxfId="1113" priority="709" operator="containsText" text="M">
      <formula>NOT(ISERROR(SEARCH("M",AE17)))</formula>
    </cfRule>
    <cfRule type="containsText" dxfId="1112" priority="710" operator="containsText" text="STM1">
      <formula>NOT(ISERROR(SEARCH("STM1",AE17)))</formula>
    </cfRule>
    <cfRule type="containsText" dxfId="1111" priority="711" operator="containsText" text="M">
      <formula>NOT(ISERROR(SEARCH("M",AE17)))</formula>
    </cfRule>
    <cfRule type="containsText" dxfId="1110" priority="712" operator="containsText" text="STM">
      <formula>NOT(ISERROR(SEARCH("STM",AE17)))</formula>
    </cfRule>
  </conditionalFormatting>
  <conditionalFormatting sqref="AB17:AB19">
    <cfRule type="containsText" dxfId="1109" priority="691" operator="containsText" text="STN">
      <formula>NOT(ISERROR(SEARCH("STN",AB17)))</formula>
    </cfRule>
    <cfRule type="containsText" dxfId="1108" priority="692" operator="containsText" text="STN">
      <formula>NOT(ISERROR(SEARCH("STN",AB17)))</formula>
    </cfRule>
    <cfRule type="containsText" dxfId="1107" priority="693" operator="containsText" text="STM">
      <formula>NOT(ISERROR(SEARCH("STM",AB17)))</formula>
    </cfRule>
    <cfRule type="containsText" dxfId="1106" priority="694" operator="containsText" text="M">
      <formula>NOT(ISERROR(SEARCH("M",AB17)))</formula>
    </cfRule>
    <cfRule type="containsText" dxfId="1105" priority="695" operator="containsText" text="STM1">
      <formula>NOT(ISERROR(SEARCH("STM1",AB17)))</formula>
    </cfRule>
    <cfRule type="containsText" dxfId="1104" priority="696" operator="containsText" text="M">
      <formula>NOT(ISERROR(SEARCH("M",AB17)))</formula>
    </cfRule>
    <cfRule type="containsText" dxfId="1103" priority="697" operator="containsText" text="STM">
      <formula>NOT(ISERROR(SEARCH("STM",AB17)))</formula>
    </cfRule>
  </conditionalFormatting>
  <conditionalFormatting sqref="AB17:AB19">
    <cfRule type="containsText" dxfId="1102" priority="698" operator="containsText" text="STM">
      <formula>NOT(ISERROR(SEARCH("STM",AB17)))</formula>
    </cfRule>
  </conditionalFormatting>
  <conditionalFormatting sqref="AB17:AB19">
    <cfRule type="containsText" dxfId="1101" priority="699" operator="containsText" text="STM1">
      <formula>NOT(ISERROR(SEARCH("STM1",AB17)))</formula>
    </cfRule>
    <cfRule type="containsText" dxfId="1100" priority="700" operator="containsText" text="STA">
      <formula>NOT(ISERROR(SEARCH("STA",AB17)))</formula>
    </cfRule>
    <cfRule type="containsText" dxfId="1099" priority="701" operator="containsText" text="STM1">
      <formula>NOT(ISERROR(SEARCH("STM1",AB17)))</formula>
    </cfRule>
    <cfRule type="containsText" dxfId="1098" priority="702" operator="containsText" text="O">
      <formula>NOT(ISERROR(SEARCH("O",AB17)))</formula>
    </cfRule>
    <cfRule type="containsText" dxfId="1097" priority="703" operator="containsText" text="N">
      <formula>NOT(ISERROR(SEARCH("N",AB17)))</formula>
    </cfRule>
    <cfRule type="containsText" dxfId="1096" priority="704" operator="containsText" text="A">
      <formula>NOT(ISERROR(SEARCH("A",AB17)))</formula>
    </cfRule>
    <cfRule type="containsText" dxfId="1095" priority="705" operator="containsText" text="M">
      <formula>NOT(ISERROR(SEARCH("M",AB17)))</formula>
    </cfRule>
  </conditionalFormatting>
  <conditionalFormatting sqref="AI17:AI19">
    <cfRule type="containsText" dxfId="1094" priority="676" operator="containsText" text="STN">
      <formula>NOT(ISERROR(SEARCH("STN",AI17)))</formula>
    </cfRule>
    <cfRule type="containsText" dxfId="1093" priority="677" operator="containsText" text="STN">
      <formula>NOT(ISERROR(SEARCH("STN",AI17)))</formula>
    </cfRule>
    <cfRule type="containsText" dxfId="1092" priority="678" operator="containsText" text="STM">
      <formula>NOT(ISERROR(SEARCH("STM",AI17)))</formula>
    </cfRule>
    <cfRule type="containsText" dxfId="1091" priority="679" operator="containsText" text="M">
      <formula>NOT(ISERROR(SEARCH("M",AI17)))</formula>
    </cfRule>
    <cfRule type="containsText" dxfId="1090" priority="680" operator="containsText" text="STM1">
      <formula>NOT(ISERROR(SEARCH("STM1",AI17)))</formula>
    </cfRule>
    <cfRule type="containsText" dxfId="1089" priority="681" operator="containsText" text="M">
      <formula>NOT(ISERROR(SEARCH("M",AI17)))</formula>
    </cfRule>
    <cfRule type="containsText" dxfId="1088" priority="682" operator="containsText" text="STM">
      <formula>NOT(ISERROR(SEARCH("STM",AI17)))</formula>
    </cfRule>
  </conditionalFormatting>
  <conditionalFormatting sqref="AI17:AI19">
    <cfRule type="containsText" dxfId="1087" priority="683" operator="containsText" text="STM">
      <formula>NOT(ISERROR(SEARCH("STM",AI17)))</formula>
    </cfRule>
  </conditionalFormatting>
  <conditionalFormatting sqref="AI17:AI19">
    <cfRule type="containsText" dxfId="1086" priority="684" operator="containsText" text="STM1">
      <formula>NOT(ISERROR(SEARCH("STM1",AI17)))</formula>
    </cfRule>
    <cfRule type="containsText" dxfId="1085" priority="685" operator="containsText" text="STA">
      <formula>NOT(ISERROR(SEARCH("STA",AI17)))</formula>
    </cfRule>
    <cfRule type="containsText" dxfId="1084" priority="686" operator="containsText" text="STM1">
      <formula>NOT(ISERROR(SEARCH("STM1",AI17)))</formula>
    </cfRule>
    <cfRule type="containsText" dxfId="1083" priority="687" operator="containsText" text="O">
      <formula>NOT(ISERROR(SEARCH("O",AI17)))</formula>
    </cfRule>
    <cfRule type="containsText" dxfId="1082" priority="688" operator="containsText" text="N">
      <formula>NOT(ISERROR(SEARCH("N",AI17)))</formula>
    </cfRule>
    <cfRule type="containsText" dxfId="1081" priority="689" operator="containsText" text="A">
      <formula>NOT(ISERROR(SEARCH("A",AI17)))</formula>
    </cfRule>
    <cfRule type="containsText" dxfId="1080" priority="690" operator="containsText" text="M">
      <formula>NOT(ISERROR(SEARCH("M",AI17)))</formula>
    </cfRule>
  </conditionalFormatting>
  <conditionalFormatting sqref="K11:K13">
    <cfRule type="containsText" dxfId="1019" priority="661" operator="containsText" text="STN">
      <formula>NOT(ISERROR(SEARCH("STN",K11)))</formula>
    </cfRule>
    <cfRule type="containsText" dxfId="1018" priority="662" operator="containsText" text="STN">
      <formula>NOT(ISERROR(SEARCH("STN",K11)))</formula>
    </cfRule>
    <cfRule type="containsText" dxfId="1017" priority="663" operator="containsText" text="STM">
      <formula>NOT(ISERROR(SEARCH("STM",K11)))</formula>
    </cfRule>
    <cfRule type="containsText" dxfId="1016" priority="664" operator="containsText" text="M">
      <formula>NOT(ISERROR(SEARCH("M",K11)))</formula>
    </cfRule>
    <cfRule type="containsText" dxfId="1015" priority="665" operator="containsText" text="STM1">
      <formula>NOT(ISERROR(SEARCH("STM1",K11)))</formula>
    </cfRule>
    <cfRule type="containsText" dxfId="1014" priority="666" operator="containsText" text="M">
      <formula>NOT(ISERROR(SEARCH("M",K11)))</formula>
    </cfRule>
    <cfRule type="containsText" dxfId="1013" priority="667" operator="containsText" text="STM">
      <formula>NOT(ISERROR(SEARCH("STM",K11)))</formula>
    </cfRule>
  </conditionalFormatting>
  <conditionalFormatting sqref="K11:K13">
    <cfRule type="containsText" dxfId="1012" priority="668" operator="containsText" text="STM">
      <formula>NOT(ISERROR(SEARCH("STM",K11)))</formula>
    </cfRule>
  </conditionalFormatting>
  <conditionalFormatting sqref="K11:K13">
    <cfRule type="containsText" dxfId="1011" priority="669" operator="containsText" text="STM1">
      <formula>NOT(ISERROR(SEARCH("STM1",K11)))</formula>
    </cfRule>
    <cfRule type="containsText" dxfId="1010" priority="670" operator="containsText" text="STA">
      <formula>NOT(ISERROR(SEARCH("STA",K11)))</formula>
    </cfRule>
    <cfRule type="containsText" dxfId="1009" priority="671" operator="containsText" text="STM1">
      <formula>NOT(ISERROR(SEARCH("STM1",K11)))</formula>
    </cfRule>
    <cfRule type="containsText" dxfId="1008" priority="672" operator="containsText" text="O">
      <formula>NOT(ISERROR(SEARCH("O",K11)))</formula>
    </cfRule>
    <cfRule type="containsText" dxfId="1007" priority="673" operator="containsText" text="N">
      <formula>NOT(ISERROR(SEARCH("N",K11)))</formula>
    </cfRule>
    <cfRule type="containsText" dxfId="1006" priority="674" operator="containsText" text="A">
      <formula>NOT(ISERROR(SEARCH("A",K11)))</formula>
    </cfRule>
    <cfRule type="containsText" dxfId="1005" priority="675" operator="containsText" text="M">
      <formula>NOT(ISERROR(SEARCH("M",K11)))</formula>
    </cfRule>
  </conditionalFormatting>
  <conditionalFormatting sqref="L11:L13">
    <cfRule type="containsText" dxfId="1004" priority="646" operator="containsText" text="STN">
      <formula>NOT(ISERROR(SEARCH("STN",L11)))</formula>
    </cfRule>
    <cfRule type="containsText" dxfId="1003" priority="647" operator="containsText" text="STN">
      <formula>NOT(ISERROR(SEARCH("STN",L11)))</formula>
    </cfRule>
    <cfRule type="containsText" dxfId="1002" priority="648" operator="containsText" text="STM">
      <formula>NOT(ISERROR(SEARCH("STM",L11)))</formula>
    </cfRule>
    <cfRule type="containsText" dxfId="1001" priority="649" operator="containsText" text="M">
      <formula>NOT(ISERROR(SEARCH("M",L11)))</formula>
    </cfRule>
    <cfRule type="containsText" dxfId="1000" priority="650" operator="containsText" text="STM1">
      <formula>NOT(ISERROR(SEARCH("STM1",L11)))</formula>
    </cfRule>
    <cfRule type="containsText" dxfId="999" priority="651" operator="containsText" text="M">
      <formula>NOT(ISERROR(SEARCH("M",L11)))</formula>
    </cfRule>
    <cfRule type="containsText" dxfId="998" priority="652" operator="containsText" text="STM">
      <formula>NOT(ISERROR(SEARCH("STM",L11)))</formula>
    </cfRule>
    <cfRule type="containsText" dxfId="997" priority="653" operator="containsText" text="STM">
      <formula>NOT(ISERROR(SEARCH("STM",L11)))</formula>
    </cfRule>
    <cfRule type="containsText" dxfId="996" priority="654" operator="containsText" text="STM1">
      <formula>NOT(ISERROR(SEARCH("STM1",L11)))</formula>
    </cfRule>
    <cfRule type="containsText" dxfId="995" priority="655" operator="containsText" text="STA">
      <formula>NOT(ISERROR(SEARCH("STA",L11)))</formula>
    </cfRule>
    <cfRule type="containsText" dxfId="994" priority="656" operator="containsText" text="STM1">
      <formula>NOT(ISERROR(SEARCH("STM1",L11)))</formula>
    </cfRule>
    <cfRule type="containsText" dxfId="993" priority="657" operator="containsText" text="O">
      <formula>NOT(ISERROR(SEARCH("O",L11)))</formula>
    </cfRule>
    <cfRule type="containsText" dxfId="992" priority="658" operator="containsText" text="N">
      <formula>NOT(ISERROR(SEARCH("N",L11)))</formula>
    </cfRule>
    <cfRule type="containsText" dxfId="991" priority="659" operator="containsText" text="A">
      <formula>NOT(ISERROR(SEARCH("A",L11)))</formula>
    </cfRule>
    <cfRule type="containsText" dxfId="990" priority="660" operator="containsText" text="M">
      <formula>NOT(ISERROR(SEARCH("M",L11)))</formula>
    </cfRule>
  </conditionalFormatting>
  <conditionalFormatting sqref="M11:M13">
    <cfRule type="containsText" dxfId="989" priority="642" operator="containsText" text="O">
      <formula>NOT(ISERROR(SEARCH("O",M11)))</formula>
    </cfRule>
    <cfRule type="containsText" dxfId="988" priority="643" operator="containsText" text="N">
      <formula>NOT(ISERROR(SEARCH("N",M11)))</formula>
    </cfRule>
    <cfRule type="containsText" dxfId="987" priority="644" operator="containsText" text="A">
      <formula>NOT(ISERROR(SEARCH("A",M11)))</formula>
    </cfRule>
    <cfRule type="containsText" dxfId="986" priority="645" operator="containsText" text="M">
      <formula>NOT(ISERROR(SEARCH("M",M11)))</formula>
    </cfRule>
  </conditionalFormatting>
  <conditionalFormatting sqref="M11:M13">
    <cfRule type="containsText" dxfId="985" priority="638" operator="containsText" text="STM">
      <formula>NOT(ISERROR(SEARCH("STM",M11)))</formula>
    </cfRule>
    <cfRule type="containsText" dxfId="984" priority="639" operator="containsText" text="STA">
      <formula>NOT(ISERROR(SEARCH("STA",M11)))</formula>
    </cfRule>
    <cfRule type="containsText" dxfId="983" priority="640" operator="containsText" text="STM1">
      <formula>NOT(ISERROR(SEARCH("STM1",M11)))</formula>
    </cfRule>
  </conditionalFormatting>
  <conditionalFormatting sqref="M11:M13">
    <cfRule type="containsText" dxfId="982" priority="641" operator="containsText" text="STM1">
      <formula>NOT(ISERROR(SEARCH("STM1",M11)))</formula>
    </cfRule>
  </conditionalFormatting>
  <conditionalFormatting sqref="M11:M13">
    <cfRule type="containsText" dxfId="981" priority="631" operator="containsText" text="STN">
      <formula>NOT(ISERROR(SEARCH("STN",M11)))</formula>
    </cfRule>
    <cfRule type="containsText" dxfId="980" priority="632" operator="containsText" text="STN">
      <formula>NOT(ISERROR(SEARCH("STN",M11)))</formula>
    </cfRule>
    <cfRule type="containsText" dxfId="979" priority="633" operator="containsText" text="STM">
      <formula>NOT(ISERROR(SEARCH("STM",M11)))</formula>
    </cfRule>
    <cfRule type="containsText" dxfId="978" priority="634" operator="containsText" text="M">
      <formula>NOT(ISERROR(SEARCH("M",M11)))</formula>
    </cfRule>
    <cfRule type="containsText" dxfId="977" priority="635" operator="containsText" text="STM1">
      <formula>NOT(ISERROR(SEARCH("STM1",M11)))</formula>
    </cfRule>
    <cfRule type="containsText" dxfId="976" priority="636" operator="containsText" text="M">
      <formula>NOT(ISERROR(SEARCH("M",M11)))</formula>
    </cfRule>
    <cfRule type="containsText" dxfId="975" priority="637" operator="containsText" text="STM">
      <formula>NOT(ISERROR(SEARCH("STM",M11)))</formula>
    </cfRule>
  </conditionalFormatting>
  <conditionalFormatting sqref="J11:J13">
    <cfRule type="containsText" dxfId="974" priority="616" operator="containsText" text="STN">
      <formula>NOT(ISERROR(SEARCH("STN",J11)))</formula>
    </cfRule>
    <cfRule type="containsText" dxfId="973" priority="617" operator="containsText" text="STN">
      <formula>NOT(ISERROR(SEARCH("STN",J11)))</formula>
    </cfRule>
    <cfRule type="containsText" dxfId="972" priority="618" operator="containsText" text="STM">
      <formula>NOT(ISERROR(SEARCH("STM",J11)))</formula>
    </cfRule>
    <cfRule type="containsText" dxfId="971" priority="619" operator="containsText" text="M">
      <formula>NOT(ISERROR(SEARCH("M",J11)))</formula>
    </cfRule>
    <cfRule type="containsText" dxfId="970" priority="620" operator="containsText" text="STM1">
      <formula>NOT(ISERROR(SEARCH("STM1",J11)))</formula>
    </cfRule>
    <cfRule type="containsText" dxfId="969" priority="621" operator="containsText" text="M">
      <formula>NOT(ISERROR(SEARCH("M",J11)))</formula>
    </cfRule>
    <cfRule type="containsText" dxfId="968" priority="622" operator="containsText" text="STM">
      <formula>NOT(ISERROR(SEARCH("STM",J11)))</formula>
    </cfRule>
  </conditionalFormatting>
  <conditionalFormatting sqref="J11:J13">
    <cfRule type="containsText" dxfId="967" priority="623" operator="containsText" text="STM">
      <formula>NOT(ISERROR(SEARCH("STM",J11)))</formula>
    </cfRule>
  </conditionalFormatting>
  <conditionalFormatting sqref="J11:J13">
    <cfRule type="containsText" dxfId="966" priority="624" operator="containsText" text="STM1">
      <formula>NOT(ISERROR(SEARCH("STM1",J11)))</formula>
    </cfRule>
    <cfRule type="containsText" dxfId="965" priority="625" operator="containsText" text="STA">
      <formula>NOT(ISERROR(SEARCH("STA",J11)))</formula>
    </cfRule>
    <cfRule type="containsText" dxfId="964" priority="626" operator="containsText" text="STM1">
      <formula>NOT(ISERROR(SEARCH("STM1",J11)))</formula>
    </cfRule>
    <cfRule type="containsText" dxfId="963" priority="627" operator="containsText" text="O">
      <formula>NOT(ISERROR(SEARCH("O",J11)))</formula>
    </cfRule>
    <cfRule type="containsText" dxfId="962" priority="628" operator="containsText" text="N">
      <formula>NOT(ISERROR(SEARCH("N",J11)))</formula>
    </cfRule>
    <cfRule type="containsText" dxfId="961" priority="629" operator="containsText" text="A">
      <formula>NOT(ISERROR(SEARCH("A",J11)))</formula>
    </cfRule>
    <cfRule type="containsText" dxfId="960" priority="630" operator="containsText" text="M">
      <formula>NOT(ISERROR(SEARCH("M",J11)))</formula>
    </cfRule>
  </conditionalFormatting>
  <conditionalFormatting sqref="R11:R13">
    <cfRule type="containsText" dxfId="899" priority="601" operator="containsText" text="STN">
      <formula>NOT(ISERROR(SEARCH("STN",R11)))</formula>
    </cfRule>
    <cfRule type="containsText" dxfId="898" priority="602" operator="containsText" text="STN">
      <formula>NOT(ISERROR(SEARCH("STN",R11)))</formula>
    </cfRule>
    <cfRule type="containsText" dxfId="897" priority="603" operator="containsText" text="STM">
      <formula>NOT(ISERROR(SEARCH("STM",R11)))</formula>
    </cfRule>
    <cfRule type="containsText" dxfId="896" priority="604" operator="containsText" text="M">
      <formula>NOT(ISERROR(SEARCH("M",R11)))</formula>
    </cfRule>
    <cfRule type="containsText" dxfId="895" priority="605" operator="containsText" text="STM1">
      <formula>NOT(ISERROR(SEARCH("STM1",R11)))</formula>
    </cfRule>
    <cfRule type="containsText" dxfId="894" priority="606" operator="containsText" text="M">
      <formula>NOT(ISERROR(SEARCH("M",R11)))</formula>
    </cfRule>
    <cfRule type="containsText" dxfId="893" priority="607" operator="containsText" text="STM">
      <formula>NOT(ISERROR(SEARCH("STM",R11)))</formula>
    </cfRule>
  </conditionalFormatting>
  <conditionalFormatting sqref="R11:R13">
    <cfRule type="containsText" dxfId="892" priority="608" operator="containsText" text="STM">
      <formula>NOT(ISERROR(SEARCH("STM",R11)))</formula>
    </cfRule>
  </conditionalFormatting>
  <conditionalFormatting sqref="R11:R13">
    <cfRule type="containsText" dxfId="891" priority="609" operator="containsText" text="STM1">
      <formula>NOT(ISERROR(SEARCH("STM1",R11)))</formula>
    </cfRule>
    <cfRule type="containsText" dxfId="890" priority="610" operator="containsText" text="STA">
      <formula>NOT(ISERROR(SEARCH("STA",R11)))</formula>
    </cfRule>
    <cfRule type="containsText" dxfId="889" priority="611" operator="containsText" text="STM1">
      <formula>NOT(ISERROR(SEARCH("STM1",R11)))</formula>
    </cfRule>
    <cfRule type="containsText" dxfId="888" priority="612" operator="containsText" text="O">
      <formula>NOT(ISERROR(SEARCH("O",R11)))</formula>
    </cfRule>
    <cfRule type="containsText" dxfId="887" priority="613" operator="containsText" text="N">
      <formula>NOT(ISERROR(SEARCH("N",R11)))</formula>
    </cfRule>
    <cfRule type="containsText" dxfId="886" priority="614" operator="containsText" text="A">
      <formula>NOT(ISERROR(SEARCH("A",R11)))</formula>
    </cfRule>
    <cfRule type="containsText" dxfId="885" priority="615" operator="containsText" text="M">
      <formula>NOT(ISERROR(SEARCH("M",R11)))</formula>
    </cfRule>
  </conditionalFormatting>
  <conditionalFormatting sqref="S11:S13">
    <cfRule type="containsText" dxfId="884" priority="586" operator="containsText" text="STN">
      <formula>NOT(ISERROR(SEARCH("STN",S11)))</formula>
    </cfRule>
    <cfRule type="containsText" dxfId="883" priority="587" operator="containsText" text="STN">
      <formula>NOT(ISERROR(SEARCH("STN",S11)))</formula>
    </cfRule>
    <cfRule type="containsText" dxfId="882" priority="588" operator="containsText" text="STM">
      <formula>NOT(ISERROR(SEARCH("STM",S11)))</formula>
    </cfRule>
    <cfRule type="containsText" dxfId="881" priority="589" operator="containsText" text="M">
      <formula>NOT(ISERROR(SEARCH("M",S11)))</formula>
    </cfRule>
    <cfRule type="containsText" dxfId="880" priority="590" operator="containsText" text="STM1">
      <formula>NOT(ISERROR(SEARCH("STM1",S11)))</formula>
    </cfRule>
    <cfRule type="containsText" dxfId="879" priority="591" operator="containsText" text="M">
      <formula>NOT(ISERROR(SEARCH("M",S11)))</formula>
    </cfRule>
    <cfRule type="containsText" dxfId="878" priority="592" operator="containsText" text="STM">
      <formula>NOT(ISERROR(SEARCH("STM",S11)))</formula>
    </cfRule>
    <cfRule type="containsText" dxfId="877" priority="593" operator="containsText" text="STM">
      <formula>NOT(ISERROR(SEARCH("STM",S11)))</formula>
    </cfRule>
    <cfRule type="containsText" dxfId="876" priority="594" operator="containsText" text="STM1">
      <formula>NOT(ISERROR(SEARCH("STM1",S11)))</formula>
    </cfRule>
    <cfRule type="containsText" dxfId="875" priority="595" operator="containsText" text="STA">
      <formula>NOT(ISERROR(SEARCH("STA",S11)))</formula>
    </cfRule>
    <cfRule type="containsText" dxfId="874" priority="596" operator="containsText" text="STM1">
      <formula>NOT(ISERROR(SEARCH("STM1",S11)))</formula>
    </cfRule>
    <cfRule type="containsText" dxfId="873" priority="597" operator="containsText" text="O">
      <formula>NOT(ISERROR(SEARCH("O",S11)))</formula>
    </cfRule>
    <cfRule type="containsText" dxfId="872" priority="598" operator="containsText" text="N">
      <formula>NOT(ISERROR(SEARCH("N",S11)))</formula>
    </cfRule>
    <cfRule type="containsText" dxfId="871" priority="599" operator="containsText" text="A">
      <formula>NOT(ISERROR(SEARCH("A",S11)))</formula>
    </cfRule>
    <cfRule type="containsText" dxfId="870" priority="600" operator="containsText" text="M">
      <formula>NOT(ISERROR(SEARCH("M",S11)))</formula>
    </cfRule>
  </conditionalFormatting>
  <conditionalFormatting sqref="T11:T13">
    <cfRule type="containsText" dxfId="869" priority="582" operator="containsText" text="O">
      <formula>NOT(ISERROR(SEARCH("O",T11)))</formula>
    </cfRule>
    <cfRule type="containsText" dxfId="868" priority="583" operator="containsText" text="N">
      <formula>NOT(ISERROR(SEARCH("N",T11)))</formula>
    </cfRule>
    <cfRule type="containsText" dxfId="867" priority="584" operator="containsText" text="A">
      <formula>NOT(ISERROR(SEARCH("A",T11)))</formula>
    </cfRule>
    <cfRule type="containsText" dxfId="866" priority="585" operator="containsText" text="M">
      <formula>NOT(ISERROR(SEARCH("M",T11)))</formula>
    </cfRule>
  </conditionalFormatting>
  <conditionalFormatting sqref="T11:T13">
    <cfRule type="containsText" dxfId="865" priority="578" operator="containsText" text="STM">
      <formula>NOT(ISERROR(SEARCH("STM",T11)))</formula>
    </cfRule>
    <cfRule type="containsText" dxfId="864" priority="579" operator="containsText" text="STA">
      <formula>NOT(ISERROR(SEARCH("STA",T11)))</formula>
    </cfRule>
    <cfRule type="containsText" dxfId="863" priority="580" operator="containsText" text="STM1">
      <formula>NOT(ISERROR(SEARCH("STM1",T11)))</formula>
    </cfRule>
  </conditionalFormatting>
  <conditionalFormatting sqref="T11:T13">
    <cfRule type="containsText" dxfId="862" priority="581" operator="containsText" text="STM1">
      <formula>NOT(ISERROR(SEARCH("STM1",T11)))</formula>
    </cfRule>
  </conditionalFormatting>
  <conditionalFormatting sqref="T11:T13">
    <cfRule type="containsText" dxfId="861" priority="571" operator="containsText" text="STN">
      <formula>NOT(ISERROR(SEARCH("STN",T11)))</formula>
    </cfRule>
    <cfRule type="containsText" dxfId="860" priority="572" operator="containsText" text="STN">
      <formula>NOT(ISERROR(SEARCH("STN",T11)))</formula>
    </cfRule>
    <cfRule type="containsText" dxfId="859" priority="573" operator="containsText" text="STM">
      <formula>NOT(ISERROR(SEARCH("STM",T11)))</formula>
    </cfRule>
    <cfRule type="containsText" dxfId="858" priority="574" operator="containsText" text="M">
      <formula>NOT(ISERROR(SEARCH("M",T11)))</formula>
    </cfRule>
    <cfRule type="containsText" dxfId="857" priority="575" operator="containsText" text="STM1">
      <formula>NOT(ISERROR(SEARCH("STM1",T11)))</formula>
    </cfRule>
    <cfRule type="containsText" dxfId="856" priority="576" operator="containsText" text="M">
      <formula>NOT(ISERROR(SEARCH("M",T11)))</formula>
    </cfRule>
    <cfRule type="containsText" dxfId="855" priority="577" operator="containsText" text="STM">
      <formula>NOT(ISERROR(SEARCH("STM",T11)))</formula>
    </cfRule>
  </conditionalFormatting>
  <conditionalFormatting sqref="Q11:Q13">
    <cfRule type="containsText" dxfId="854" priority="556" operator="containsText" text="STN">
      <formula>NOT(ISERROR(SEARCH("STN",Q11)))</formula>
    </cfRule>
    <cfRule type="containsText" dxfId="853" priority="557" operator="containsText" text="STN">
      <formula>NOT(ISERROR(SEARCH("STN",Q11)))</formula>
    </cfRule>
    <cfRule type="containsText" dxfId="852" priority="558" operator="containsText" text="STM">
      <formula>NOT(ISERROR(SEARCH("STM",Q11)))</formula>
    </cfRule>
    <cfRule type="containsText" dxfId="851" priority="559" operator="containsText" text="M">
      <formula>NOT(ISERROR(SEARCH("M",Q11)))</formula>
    </cfRule>
    <cfRule type="containsText" dxfId="850" priority="560" operator="containsText" text="STM1">
      <formula>NOT(ISERROR(SEARCH("STM1",Q11)))</formula>
    </cfRule>
    <cfRule type="containsText" dxfId="849" priority="561" operator="containsText" text="M">
      <formula>NOT(ISERROR(SEARCH("M",Q11)))</formula>
    </cfRule>
    <cfRule type="containsText" dxfId="848" priority="562" operator="containsText" text="STM">
      <formula>NOT(ISERROR(SEARCH("STM",Q11)))</formula>
    </cfRule>
  </conditionalFormatting>
  <conditionalFormatting sqref="Q11:Q13">
    <cfRule type="containsText" dxfId="847" priority="563" operator="containsText" text="STM">
      <formula>NOT(ISERROR(SEARCH("STM",Q11)))</formula>
    </cfRule>
  </conditionalFormatting>
  <conditionalFormatting sqref="Q11:Q13">
    <cfRule type="containsText" dxfId="846" priority="564" operator="containsText" text="STM1">
      <formula>NOT(ISERROR(SEARCH("STM1",Q11)))</formula>
    </cfRule>
    <cfRule type="containsText" dxfId="845" priority="565" operator="containsText" text="STA">
      <formula>NOT(ISERROR(SEARCH("STA",Q11)))</formula>
    </cfRule>
    <cfRule type="containsText" dxfId="844" priority="566" operator="containsText" text="STM1">
      <formula>NOT(ISERROR(SEARCH("STM1",Q11)))</formula>
    </cfRule>
    <cfRule type="containsText" dxfId="843" priority="567" operator="containsText" text="O">
      <formula>NOT(ISERROR(SEARCH("O",Q11)))</formula>
    </cfRule>
    <cfRule type="containsText" dxfId="842" priority="568" operator="containsText" text="N">
      <formula>NOT(ISERROR(SEARCH("N",Q11)))</formula>
    </cfRule>
    <cfRule type="containsText" dxfId="841" priority="569" operator="containsText" text="A">
      <formula>NOT(ISERROR(SEARCH("A",Q11)))</formula>
    </cfRule>
    <cfRule type="containsText" dxfId="840" priority="570" operator="containsText" text="M">
      <formula>NOT(ISERROR(SEARCH("M",Q11)))</formula>
    </cfRule>
  </conditionalFormatting>
  <conditionalFormatting sqref="Y11:Y13">
    <cfRule type="containsText" dxfId="779" priority="541" operator="containsText" text="STN">
      <formula>NOT(ISERROR(SEARCH("STN",Y11)))</formula>
    </cfRule>
    <cfRule type="containsText" dxfId="778" priority="542" operator="containsText" text="STN">
      <formula>NOT(ISERROR(SEARCH("STN",Y11)))</formula>
    </cfRule>
    <cfRule type="containsText" dxfId="777" priority="543" operator="containsText" text="STM">
      <formula>NOT(ISERROR(SEARCH("STM",Y11)))</formula>
    </cfRule>
    <cfRule type="containsText" dxfId="776" priority="544" operator="containsText" text="M">
      <formula>NOT(ISERROR(SEARCH("M",Y11)))</formula>
    </cfRule>
    <cfRule type="containsText" dxfId="775" priority="545" operator="containsText" text="STM1">
      <formula>NOT(ISERROR(SEARCH("STM1",Y11)))</formula>
    </cfRule>
    <cfRule type="containsText" dxfId="774" priority="546" operator="containsText" text="M">
      <formula>NOT(ISERROR(SEARCH("M",Y11)))</formula>
    </cfRule>
    <cfRule type="containsText" dxfId="773" priority="547" operator="containsText" text="STM">
      <formula>NOT(ISERROR(SEARCH("STM",Y11)))</formula>
    </cfRule>
  </conditionalFormatting>
  <conditionalFormatting sqref="Y11:Y13">
    <cfRule type="containsText" dxfId="772" priority="548" operator="containsText" text="STM">
      <formula>NOT(ISERROR(SEARCH("STM",Y11)))</formula>
    </cfRule>
  </conditionalFormatting>
  <conditionalFormatting sqref="Y11:Y13">
    <cfRule type="containsText" dxfId="771" priority="549" operator="containsText" text="STM1">
      <formula>NOT(ISERROR(SEARCH("STM1",Y11)))</formula>
    </cfRule>
    <cfRule type="containsText" dxfId="770" priority="550" operator="containsText" text="STA">
      <formula>NOT(ISERROR(SEARCH("STA",Y11)))</formula>
    </cfRule>
    <cfRule type="containsText" dxfId="769" priority="551" operator="containsText" text="STM1">
      <formula>NOT(ISERROR(SEARCH("STM1",Y11)))</formula>
    </cfRule>
    <cfRule type="containsText" dxfId="768" priority="552" operator="containsText" text="O">
      <formula>NOT(ISERROR(SEARCH("O",Y11)))</formula>
    </cfRule>
    <cfRule type="containsText" dxfId="767" priority="553" operator="containsText" text="N">
      <formula>NOT(ISERROR(SEARCH("N",Y11)))</formula>
    </cfRule>
    <cfRule type="containsText" dxfId="766" priority="554" operator="containsText" text="A">
      <formula>NOT(ISERROR(SEARCH("A",Y11)))</formula>
    </cfRule>
    <cfRule type="containsText" dxfId="765" priority="555" operator="containsText" text="M">
      <formula>NOT(ISERROR(SEARCH("M",Y11)))</formula>
    </cfRule>
  </conditionalFormatting>
  <conditionalFormatting sqref="Z11:Z13">
    <cfRule type="containsText" dxfId="764" priority="526" operator="containsText" text="STN">
      <formula>NOT(ISERROR(SEARCH("STN",Z11)))</formula>
    </cfRule>
    <cfRule type="containsText" dxfId="763" priority="527" operator="containsText" text="STN">
      <formula>NOT(ISERROR(SEARCH("STN",Z11)))</formula>
    </cfRule>
    <cfRule type="containsText" dxfId="762" priority="528" operator="containsText" text="STM">
      <formula>NOT(ISERROR(SEARCH("STM",Z11)))</formula>
    </cfRule>
    <cfRule type="containsText" dxfId="761" priority="529" operator="containsText" text="M">
      <formula>NOT(ISERROR(SEARCH("M",Z11)))</formula>
    </cfRule>
    <cfRule type="containsText" dxfId="760" priority="530" operator="containsText" text="STM1">
      <formula>NOT(ISERROR(SEARCH("STM1",Z11)))</formula>
    </cfRule>
    <cfRule type="containsText" dxfId="759" priority="531" operator="containsText" text="M">
      <formula>NOT(ISERROR(SEARCH("M",Z11)))</formula>
    </cfRule>
    <cfRule type="containsText" dxfId="758" priority="532" operator="containsText" text="STM">
      <formula>NOT(ISERROR(SEARCH("STM",Z11)))</formula>
    </cfRule>
    <cfRule type="containsText" dxfId="757" priority="533" operator="containsText" text="STM">
      <formula>NOT(ISERROR(SEARCH("STM",Z11)))</formula>
    </cfRule>
    <cfRule type="containsText" dxfId="756" priority="534" operator="containsText" text="STM1">
      <formula>NOT(ISERROR(SEARCH("STM1",Z11)))</formula>
    </cfRule>
    <cfRule type="containsText" dxfId="755" priority="535" operator="containsText" text="STA">
      <formula>NOT(ISERROR(SEARCH("STA",Z11)))</formula>
    </cfRule>
    <cfRule type="containsText" dxfId="754" priority="536" operator="containsText" text="STM1">
      <formula>NOT(ISERROR(SEARCH("STM1",Z11)))</formula>
    </cfRule>
    <cfRule type="containsText" dxfId="753" priority="537" operator="containsText" text="O">
      <formula>NOT(ISERROR(SEARCH("O",Z11)))</formula>
    </cfRule>
    <cfRule type="containsText" dxfId="752" priority="538" operator="containsText" text="N">
      <formula>NOT(ISERROR(SEARCH("N",Z11)))</formula>
    </cfRule>
    <cfRule type="containsText" dxfId="751" priority="539" operator="containsText" text="A">
      <formula>NOT(ISERROR(SEARCH("A",Z11)))</formula>
    </cfRule>
    <cfRule type="containsText" dxfId="750" priority="540" operator="containsText" text="M">
      <formula>NOT(ISERROR(SEARCH("M",Z11)))</formula>
    </cfRule>
  </conditionalFormatting>
  <conditionalFormatting sqref="AA11:AA13">
    <cfRule type="containsText" dxfId="749" priority="522" operator="containsText" text="O">
      <formula>NOT(ISERROR(SEARCH("O",AA11)))</formula>
    </cfRule>
    <cfRule type="containsText" dxfId="748" priority="523" operator="containsText" text="N">
      <formula>NOT(ISERROR(SEARCH("N",AA11)))</formula>
    </cfRule>
    <cfRule type="containsText" dxfId="747" priority="524" operator="containsText" text="A">
      <formula>NOT(ISERROR(SEARCH("A",AA11)))</formula>
    </cfRule>
    <cfRule type="containsText" dxfId="746" priority="525" operator="containsText" text="M">
      <formula>NOT(ISERROR(SEARCH("M",AA11)))</formula>
    </cfRule>
  </conditionalFormatting>
  <conditionalFormatting sqref="AA11:AA13">
    <cfRule type="containsText" dxfId="745" priority="518" operator="containsText" text="STM">
      <formula>NOT(ISERROR(SEARCH("STM",AA11)))</formula>
    </cfRule>
    <cfRule type="containsText" dxfId="744" priority="519" operator="containsText" text="STA">
      <formula>NOT(ISERROR(SEARCH("STA",AA11)))</formula>
    </cfRule>
    <cfRule type="containsText" dxfId="743" priority="520" operator="containsText" text="STM1">
      <formula>NOT(ISERROR(SEARCH("STM1",AA11)))</formula>
    </cfRule>
  </conditionalFormatting>
  <conditionalFormatting sqref="AA11:AA13">
    <cfRule type="containsText" dxfId="742" priority="521" operator="containsText" text="STM1">
      <formula>NOT(ISERROR(SEARCH("STM1",AA11)))</formula>
    </cfRule>
  </conditionalFormatting>
  <conditionalFormatting sqref="AA11:AA13">
    <cfRule type="containsText" dxfId="741" priority="511" operator="containsText" text="STN">
      <formula>NOT(ISERROR(SEARCH("STN",AA11)))</formula>
    </cfRule>
    <cfRule type="containsText" dxfId="740" priority="512" operator="containsText" text="STN">
      <formula>NOT(ISERROR(SEARCH("STN",AA11)))</formula>
    </cfRule>
    <cfRule type="containsText" dxfId="739" priority="513" operator="containsText" text="STM">
      <formula>NOT(ISERROR(SEARCH("STM",AA11)))</formula>
    </cfRule>
    <cfRule type="containsText" dxfId="738" priority="514" operator="containsText" text="M">
      <formula>NOT(ISERROR(SEARCH("M",AA11)))</formula>
    </cfRule>
    <cfRule type="containsText" dxfId="737" priority="515" operator="containsText" text="STM1">
      <formula>NOT(ISERROR(SEARCH("STM1",AA11)))</formula>
    </cfRule>
    <cfRule type="containsText" dxfId="736" priority="516" operator="containsText" text="M">
      <formula>NOT(ISERROR(SEARCH("M",AA11)))</formula>
    </cfRule>
    <cfRule type="containsText" dxfId="735" priority="517" operator="containsText" text="STM">
      <formula>NOT(ISERROR(SEARCH("STM",AA11)))</formula>
    </cfRule>
  </conditionalFormatting>
  <conditionalFormatting sqref="X11:X13">
    <cfRule type="containsText" dxfId="734" priority="496" operator="containsText" text="STN">
      <formula>NOT(ISERROR(SEARCH("STN",X11)))</formula>
    </cfRule>
    <cfRule type="containsText" dxfId="733" priority="497" operator="containsText" text="STN">
      <formula>NOT(ISERROR(SEARCH("STN",X11)))</formula>
    </cfRule>
    <cfRule type="containsText" dxfId="732" priority="498" operator="containsText" text="STM">
      <formula>NOT(ISERROR(SEARCH("STM",X11)))</formula>
    </cfRule>
    <cfRule type="containsText" dxfId="731" priority="499" operator="containsText" text="M">
      <formula>NOT(ISERROR(SEARCH("M",X11)))</formula>
    </cfRule>
    <cfRule type="containsText" dxfId="730" priority="500" operator="containsText" text="STM1">
      <formula>NOT(ISERROR(SEARCH("STM1",X11)))</formula>
    </cfRule>
    <cfRule type="containsText" dxfId="729" priority="501" operator="containsText" text="M">
      <formula>NOT(ISERROR(SEARCH("M",X11)))</formula>
    </cfRule>
    <cfRule type="containsText" dxfId="728" priority="502" operator="containsText" text="STM">
      <formula>NOT(ISERROR(SEARCH("STM",X11)))</formula>
    </cfRule>
  </conditionalFormatting>
  <conditionalFormatting sqref="X11:X13">
    <cfRule type="containsText" dxfId="727" priority="503" operator="containsText" text="STM">
      <formula>NOT(ISERROR(SEARCH("STM",X11)))</formula>
    </cfRule>
  </conditionalFormatting>
  <conditionalFormatting sqref="X11:X13">
    <cfRule type="containsText" dxfId="726" priority="504" operator="containsText" text="STM1">
      <formula>NOT(ISERROR(SEARCH("STM1",X11)))</formula>
    </cfRule>
    <cfRule type="containsText" dxfId="725" priority="505" operator="containsText" text="STA">
      <formula>NOT(ISERROR(SEARCH("STA",X11)))</formula>
    </cfRule>
    <cfRule type="containsText" dxfId="724" priority="506" operator="containsText" text="STM1">
      <formula>NOT(ISERROR(SEARCH("STM1",X11)))</formula>
    </cfRule>
    <cfRule type="containsText" dxfId="723" priority="507" operator="containsText" text="O">
      <formula>NOT(ISERROR(SEARCH("O",X11)))</formula>
    </cfRule>
    <cfRule type="containsText" dxfId="722" priority="508" operator="containsText" text="N">
      <formula>NOT(ISERROR(SEARCH("N",X11)))</formula>
    </cfRule>
    <cfRule type="containsText" dxfId="721" priority="509" operator="containsText" text="A">
      <formula>NOT(ISERROR(SEARCH("A",X11)))</formula>
    </cfRule>
    <cfRule type="containsText" dxfId="720" priority="510" operator="containsText" text="M">
      <formula>NOT(ISERROR(SEARCH("M",X11)))</formula>
    </cfRule>
  </conditionalFormatting>
  <conditionalFormatting sqref="AF11:AF13">
    <cfRule type="containsText" dxfId="719" priority="481" operator="containsText" text="STN">
      <formula>NOT(ISERROR(SEARCH("STN",AF11)))</formula>
    </cfRule>
    <cfRule type="containsText" dxfId="718" priority="482" operator="containsText" text="STN">
      <formula>NOT(ISERROR(SEARCH("STN",AF11)))</formula>
    </cfRule>
    <cfRule type="containsText" dxfId="717" priority="483" operator="containsText" text="STM">
      <formula>NOT(ISERROR(SEARCH("STM",AF11)))</formula>
    </cfRule>
    <cfRule type="containsText" dxfId="716" priority="484" operator="containsText" text="M">
      <formula>NOT(ISERROR(SEARCH("M",AF11)))</formula>
    </cfRule>
    <cfRule type="containsText" dxfId="715" priority="485" operator="containsText" text="STM1">
      <formula>NOT(ISERROR(SEARCH("STM1",AF11)))</formula>
    </cfRule>
    <cfRule type="containsText" dxfId="714" priority="486" operator="containsText" text="M">
      <formula>NOT(ISERROR(SEARCH("M",AF11)))</formula>
    </cfRule>
    <cfRule type="containsText" dxfId="713" priority="487" operator="containsText" text="STM">
      <formula>NOT(ISERROR(SEARCH("STM",AF11)))</formula>
    </cfRule>
  </conditionalFormatting>
  <conditionalFormatting sqref="AF11:AF13">
    <cfRule type="containsText" dxfId="712" priority="488" operator="containsText" text="STM">
      <formula>NOT(ISERROR(SEARCH("STM",AF11)))</formula>
    </cfRule>
  </conditionalFormatting>
  <conditionalFormatting sqref="AF11:AF13">
    <cfRule type="containsText" dxfId="711" priority="489" operator="containsText" text="STM1">
      <formula>NOT(ISERROR(SEARCH("STM1",AF11)))</formula>
    </cfRule>
    <cfRule type="containsText" dxfId="710" priority="490" operator="containsText" text="STA">
      <formula>NOT(ISERROR(SEARCH("STA",AF11)))</formula>
    </cfRule>
    <cfRule type="containsText" dxfId="709" priority="491" operator="containsText" text="STM1">
      <formula>NOT(ISERROR(SEARCH("STM1",AF11)))</formula>
    </cfRule>
    <cfRule type="containsText" dxfId="708" priority="492" operator="containsText" text="O">
      <formula>NOT(ISERROR(SEARCH("O",AF11)))</formula>
    </cfRule>
    <cfRule type="containsText" dxfId="707" priority="493" operator="containsText" text="N">
      <formula>NOT(ISERROR(SEARCH("N",AF11)))</formula>
    </cfRule>
    <cfRule type="containsText" dxfId="706" priority="494" operator="containsText" text="A">
      <formula>NOT(ISERROR(SEARCH("A",AF11)))</formula>
    </cfRule>
    <cfRule type="containsText" dxfId="705" priority="495" operator="containsText" text="M">
      <formula>NOT(ISERROR(SEARCH("M",AF11)))</formula>
    </cfRule>
  </conditionalFormatting>
  <conditionalFormatting sqref="AG11:AG13">
    <cfRule type="containsText" dxfId="704" priority="466" operator="containsText" text="STN">
      <formula>NOT(ISERROR(SEARCH("STN",AG11)))</formula>
    </cfRule>
    <cfRule type="containsText" dxfId="703" priority="467" operator="containsText" text="STN">
      <formula>NOT(ISERROR(SEARCH("STN",AG11)))</formula>
    </cfRule>
    <cfRule type="containsText" dxfId="702" priority="468" operator="containsText" text="STM">
      <formula>NOT(ISERROR(SEARCH("STM",AG11)))</formula>
    </cfRule>
    <cfRule type="containsText" dxfId="701" priority="469" operator="containsText" text="M">
      <formula>NOT(ISERROR(SEARCH("M",AG11)))</formula>
    </cfRule>
    <cfRule type="containsText" dxfId="700" priority="470" operator="containsText" text="STM1">
      <formula>NOT(ISERROR(SEARCH("STM1",AG11)))</formula>
    </cfRule>
    <cfRule type="containsText" dxfId="699" priority="471" operator="containsText" text="M">
      <formula>NOT(ISERROR(SEARCH("M",AG11)))</formula>
    </cfRule>
    <cfRule type="containsText" dxfId="698" priority="472" operator="containsText" text="STM">
      <formula>NOT(ISERROR(SEARCH("STM",AG11)))</formula>
    </cfRule>
    <cfRule type="containsText" dxfId="697" priority="473" operator="containsText" text="STM">
      <formula>NOT(ISERROR(SEARCH("STM",AG11)))</formula>
    </cfRule>
    <cfRule type="containsText" dxfId="696" priority="474" operator="containsText" text="STM1">
      <formula>NOT(ISERROR(SEARCH("STM1",AG11)))</formula>
    </cfRule>
    <cfRule type="containsText" dxfId="695" priority="475" operator="containsText" text="STA">
      <formula>NOT(ISERROR(SEARCH("STA",AG11)))</formula>
    </cfRule>
    <cfRule type="containsText" dxfId="694" priority="476" operator="containsText" text="STM1">
      <formula>NOT(ISERROR(SEARCH("STM1",AG11)))</formula>
    </cfRule>
    <cfRule type="containsText" dxfId="693" priority="477" operator="containsText" text="O">
      <formula>NOT(ISERROR(SEARCH("O",AG11)))</formula>
    </cfRule>
    <cfRule type="containsText" dxfId="692" priority="478" operator="containsText" text="N">
      <formula>NOT(ISERROR(SEARCH("N",AG11)))</formula>
    </cfRule>
    <cfRule type="containsText" dxfId="691" priority="479" operator="containsText" text="A">
      <formula>NOT(ISERROR(SEARCH("A",AG11)))</formula>
    </cfRule>
    <cfRule type="containsText" dxfId="690" priority="480" operator="containsText" text="M">
      <formula>NOT(ISERROR(SEARCH("M",AG11)))</formula>
    </cfRule>
  </conditionalFormatting>
  <conditionalFormatting sqref="AH11:AH13">
    <cfRule type="containsText" dxfId="689" priority="462" operator="containsText" text="O">
      <formula>NOT(ISERROR(SEARCH("O",AH11)))</formula>
    </cfRule>
    <cfRule type="containsText" dxfId="688" priority="463" operator="containsText" text="N">
      <formula>NOT(ISERROR(SEARCH("N",AH11)))</formula>
    </cfRule>
    <cfRule type="containsText" dxfId="687" priority="464" operator="containsText" text="A">
      <formula>NOT(ISERROR(SEARCH("A",AH11)))</formula>
    </cfRule>
    <cfRule type="containsText" dxfId="686" priority="465" operator="containsText" text="M">
      <formula>NOT(ISERROR(SEARCH("M",AH11)))</formula>
    </cfRule>
  </conditionalFormatting>
  <conditionalFormatting sqref="AH11:AH13">
    <cfRule type="containsText" dxfId="685" priority="458" operator="containsText" text="STM">
      <formula>NOT(ISERROR(SEARCH("STM",AH11)))</formula>
    </cfRule>
    <cfRule type="containsText" dxfId="684" priority="459" operator="containsText" text="STA">
      <formula>NOT(ISERROR(SEARCH("STA",AH11)))</formula>
    </cfRule>
    <cfRule type="containsText" dxfId="683" priority="460" operator="containsText" text="STM1">
      <formula>NOT(ISERROR(SEARCH("STM1",AH11)))</formula>
    </cfRule>
  </conditionalFormatting>
  <conditionalFormatting sqref="AH11:AH13">
    <cfRule type="containsText" dxfId="682" priority="461" operator="containsText" text="STM1">
      <formula>NOT(ISERROR(SEARCH("STM1",AH11)))</formula>
    </cfRule>
  </conditionalFormatting>
  <conditionalFormatting sqref="AH11:AH13">
    <cfRule type="containsText" dxfId="681" priority="451" operator="containsText" text="STN">
      <formula>NOT(ISERROR(SEARCH("STN",AH11)))</formula>
    </cfRule>
    <cfRule type="containsText" dxfId="680" priority="452" operator="containsText" text="STN">
      <formula>NOT(ISERROR(SEARCH("STN",AH11)))</formula>
    </cfRule>
    <cfRule type="containsText" dxfId="679" priority="453" operator="containsText" text="STM">
      <formula>NOT(ISERROR(SEARCH("STM",AH11)))</formula>
    </cfRule>
    <cfRule type="containsText" dxfId="678" priority="454" operator="containsText" text="M">
      <formula>NOT(ISERROR(SEARCH("M",AH11)))</formula>
    </cfRule>
    <cfRule type="containsText" dxfId="677" priority="455" operator="containsText" text="STM1">
      <formula>NOT(ISERROR(SEARCH("STM1",AH11)))</formula>
    </cfRule>
    <cfRule type="containsText" dxfId="676" priority="456" operator="containsText" text="M">
      <formula>NOT(ISERROR(SEARCH("M",AH11)))</formula>
    </cfRule>
    <cfRule type="containsText" dxfId="675" priority="457" operator="containsText" text="STM">
      <formula>NOT(ISERROR(SEARCH("STM",AH11)))</formula>
    </cfRule>
  </conditionalFormatting>
  <conditionalFormatting sqref="AE11:AE13">
    <cfRule type="containsText" dxfId="674" priority="436" operator="containsText" text="STN">
      <formula>NOT(ISERROR(SEARCH("STN",AE11)))</formula>
    </cfRule>
    <cfRule type="containsText" dxfId="673" priority="437" operator="containsText" text="STN">
      <formula>NOT(ISERROR(SEARCH("STN",AE11)))</formula>
    </cfRule>
    <cfRule type="containsText" dxfId="672" priority="438" operator="containsText" text="STM">
      <formula>NOT(ISERROR(SEARCH("STM",AE11)))</formula>
    </cfRule>
    <cfRule type="containsText" dxfId="671" priority="439" operator="containsText" text="M">
      <formula>NOT(ISERROR(SEARCH("M",AE11)))</formula>
    </cfRule>
    <cfRule type="containsText" dxfId="670" priority="440" operator="containsText" text="STM1">
      <formula>NOT(ISERROR(SEARCH("STM1",AE11)))</formula>
    </cfRule>
    <cfRule type="containsText" dxfId="669" priority="441" operator="containsText" text="M">
      <formula>NOT(ISERROR(SEARCH("M",AE11)))</formula>
    </cfRule>
    <cfRule type="containsText" dxfId="668" priority="442" operator="containsText" text="STM">
      <formula>NOT(ISERROR(SEARCH("STM",AE11)))</formula>
    </cfRule>
  </conditionalFormatting>
  <conditionalFormatting sqref="AE11:AE13">
    <cfRule type="containsText" dxfId="667" priority="443" operator="containsText" text="STM">
      <formula>NOT(ISERROR(SEARCH("STM",AE11)))</formula>
    </cfRule>
  </conditionalFormatting>
  <conditionalFormatting sqref="AE11:AE13">
    <cfRule type="containsText" dxfId="666" priority="444" operator="containsText" text="STM1">
      <formula>NOT(ISERROR(SEARCH("STM1",AE11)))</formula>
    </cfRule>
    <cfRule type="containsText" dxfId="665" priority="445" operator="containsText" text="STA">
      <formula>NOT(ISERROR(SEARCH("STA",AE11)))</formula>
    </cfRule>
    <cfRule type="containsText" dxfId="664" priority="446" operator="containsText" text="STM1">
      <formula>NOT(ISERROR(SEARCH("STM1",AE11)))</formula>
    </cfRule>
    <cfRule type="containsText" dxfId="663" priority="447" operator="containsText" text="O">
      <formula>NOT(ISERROR(SEARCH("O",AE11)))</formula>
    </cfRule>
    <cfRule type="containsText" dxfId="662" priority="448" operator="containsText" text="N">
      <formula>NOT(ISERROR(SEARCH("N",AE11)))</formula>
    </cfRule>
    <cfRule type="containsText" dxfId="661" priority="449" operator="containsText" text="A">
      <formula>NOT(ISERROR(SEARCH("A",AE11)))</formula>
    </cfRule>
    <cfRule type="containsText" dxfId="660" priority="450" operator="containsText" text="M">
      <formula>NOT(ISERROR(SEARCH("M",AE11)))</formula>
    </cfRule>
  </conditionalFormatting>
  <conditionalFormatting sqref="E11:E13">
    <cfRule type="containsText" dxfId="659" priority="421" operator="containsText" text="STN">
      <formula>NOT(ISERROR(SEARCH("STN",E11)))</formula>
    </cfRule>
    <cfRule type="containsText" dxfId="658" priority="422" operator="containsText" text="STN">
      <formula>NOT(ISERROR(SEARCH("STN",E11)))</formula>
    </cfRule>
    <cfRule type="containsText" dxfId="657" priority="423" operator="containsText" text="STM">
      <formula>NOT(ISERROR(SEARCH("STM",E11)))</formula>
    </cfRule>
    <cfRule type="containsText" dxfId="656" priority="424" operator="containsText" text="M">
      <formula>NOT(ISERROR(SEARCH("M",E11)))</formula>
    </cfRule>
    <cfRule type="containsText" dxfId="655" priority="425" operator="containsText" text="STM1">
      <formula>NOT(ISERROR(SEARCH("STM1",E11)))</formula>
    </cfRule>
    <cfRule type="containsText" dxfId="654" priority="426" operator="containsText" text="M">
      <formula>NOT(ISERROR(SEARCH("M",E11)))</formula>
    </cfRule>
    <cfRule type="containsText" dxfId="653" priority="427" operator="containsText" text="STM">
      <formula>NOT(ISERROR(SEARCH("STM",E11)))</formula>
    </cfRule>
    <cfRule type="containsText" dxfId="652" priority="428" operator="containsText" text="STM">
      <formula>NOT(ISERROR(SEARCH("STM",E11)))</formula>
    </cfRule>
    <cfRule type="containsText" dxfId="651" priority="429" operator="containsText" text="STM1">
      <formula>NOT(ISERROR(SEARCH("STM1",E11)))</formula>
    </cfRule>
    <cfRule type="containsText" dxfId="650" priority="430" operator="containsText" text="STA">
      <formula>NOT(ISERROR(SEARCH("STA",E11)))</formula>
    </cfRule>
    <cfRule type="containsText" dxfId="649" priority="431" operator="containsText" text="STM1">
      <formula>NOT(ISERROR(SEARCH("STM1",E11)))</formula>
    </cfRule>
    <cfRule type="containsText" dxfId="648" priority="432" operator="containsText" text="O">
      <formula>NOT(ISERROR(SEARCH("O",E11)))</formula>
    </cfRule>
    <cfRule type="containsText" dxfId="647" priority="433" operator="containsText" text="N">
      <formula>NOT(ISERROR(SEARCH("N",E11)))</formula>
    </cfRule>
    <cfRule type="containsText" dxfId="646" priority="434" operator="containsText" text="A">
      <formula>NOT(ISERROR(SEARCH("A",E11)))</formula>
    </cfRule>
    <cfRule type="containsText" dxfId="645" priority="435" operator="containsText" text="M">
      <formula>NOT(ISERROR(SEARCH("M",E11)))</formula>
    </cfRule>
  </conditionalFormatting>
  <conditionalFormatting sqref="F11:F13">
    <cfRule type="containsText" dxfId="644" priority="417" operator="containsText" text="O">
      <formula>NOT(ISERROR(SEARCH("O",F11)))</formula>
    </cfRule>
    <cfRule type="containsText" dxfId="643" priority="418" operator="containsText" text="N">
      <formula>NOT(ISERROR(SEARCH("N",F11)))</formula>
    </cfRule>
    <cfRule type="containsText" dxfId="642" priority="419" operator="containsText" text="A">
      <formula>NOT(ISERROR(SEARCH("A",F11)))</formula>
    </cfRule>
    <cfRule type="containsText" dxfId="641" priority="420" operator="containsText" text="M">
      <formula>NOT(ISERROR(SEARCH("M",F11)))</formula>
    </cfRule>
  </conditionalFormatting>
  <conditionalFormatting sqref="F11:F13">
    <cfRule type="containsText" dxfId="640" priority="413" operator="containsText" text="STM">
      <formula>NOT(ISERROR(SEARCH("STM",F11)))</formula>
    </cfRule>
    <cfRule type="containsText" dxfId="639" priority="414" operator="containsText" text="STA">
      <formula>NOT(ISERROR(SEARCH("STA",F11)))</formula>
    </cfRule>
    <cfRule type="containsText" dxfId="638" priority="415" operator="containsText" text="STM1">
      <formula>NOT(ISERROR(SEARCH("STM1",F11)))</formula>
    </cfRule>
  </conditionalFormatting>
  <conditionalFormatting sqref="F11:F13">
    <cfRule type="containsText" dxfId="637" priority="416" operator="containsText" text="STM1">
      <formula>NOT(ISERROR(SEARCH("STM1",F11)))</formula>
    </cfRule>
  </conditionalFormatting>
  <conditionalFormatting sqref="F11:F13">
    <cfRule type="containsText" dxfId="636" priority="406" operator="containsText" text="STN">
      <formula>NOT(ISERROR(SEARCH("STN",F11)))</formula>
    </cfRule>
    <cfRule type="containsText" dxfId="635" priority="407" operator="containsText" text="STN">
      <formula>NOT(ISERROR(SEARCH("STN",F11)))</formula>
    </cfRule>
    <cfRule type="containsText" dxfId="634" priority="408" operator="containsText" text="STM">
      <formula>NOT(ISERROR(SEARCH("STM",F11)))</formula>
    </cfRule>
    <cfRule type="containsText" dxfId="633" priority="409" operator="containsText" text="M">
      <formula>NOT(ISERROR(SEARCH("M",F11)))</formula>
    </cfRule>
    <cfRule type="containsText" dxfId="632" priority="410" operator="containsText" text="STM1">
      <formula>NOT(ISERROR(SEARCH("STM1",F11)))</formula>
    </cfRule>
    <cfRule type="containsText" dxfId="631" priority="411" operator="containsText" text="M">
      <formula>NOT(ISERROR(SEARCH("M",F11)))</formula>
    </cfRule>
    <cfRule type="containsText" dxfId="630" priority="412" operator="containsText" text="STM">
      <formula>NOT(ISERROR(SEARCH("STM",F11)))</formula>
    </cfRule>
  </conditionalFormatting>
  <conditionalFormatting sqref="F8:F10">
    <cfRule type="containsText" dxfId="584" priority="391" operator="containsText" text="STN">
      <formula>NOT(ISERROR(SEARCH("STN",F8)))</formula>
    </cfRule>
    <cfRule type="containsText" dxfId="583" priority="392" operator="containsText" text="STN">
      <formula>NOT(ISERROR(SEARCH("STN",F8)))</formula>
    </cfRule>
    <cfRule type="containsText" dxfId="582" priority="393" operator="containsText" text="STM">
      <formula>NOT(ISERROR(SEARCH("STM",F8)))</formula>
    </cfRule>
    <cfRule type="containsText" dxfId="581" priority="394" operator="containsText" text="M">
      <formula>NOT(ISERROR(SEARCH("M",F8)))</formula>
    </cfRule>
    <cfRule type="containsText" dxfId="580" priority="395" operator="containsText" text="STM1">
      <formula>NOT(ISERROR(SEARCH("STM1",F8)))</formula>
    </cfRule>
    <cfRule type="containsText" dxfId="579" priority="396" operator="containsText" text="M">
      <formula>NOT(ISERROR(SEARCH("M",F8)))</formula>
    </cfRule>
    <cfRule type="containsText" dxfId="578" priority="397" operator="containsText" text="STM">
      <formula>NOT(ISERROR(SEARCH("STM",F8)))</formula>
    </cfRule>
  </conditionalFormatting>
  <conditionalFormatting sqref="F8:F10">
    <cfRule type="containsText" dxfId="577" priority="398" operator="containsText" text="STM">
      <formula>NOT(ISERROR(SEARCH("STM",F8)))</formula>
    </cfRule>
  </conditionalFormatting>
  <conditionalFormatting sqref="F8:F10">
    <cfRule type="containsText" dxfId="576" priority="399" operator="containsText" text="STM1">
      <formula>NOT(ISERROR(SEARCH("STM1",F8)))</formula>
    </cfRule>
    <cfRule type="containsText" dxfId="575" priority="400" operator="containsText" text="STA">
      <formula>NOT(ISERROR(SEARCH("STA",F8)))</formula>
    </cfRule>
    <cfRule type="containsText" dxfId="574" priority="401" operator="containsText" text="STM1">
      <formula>NOT(ISERROR(SEARCH("STM1",F8)))</formula>
    </cfRule>
    <cfRule type="containsText" dxfId="573" priority="402" operator="containsText" text="O">
      <formula>NOT(ISERROR(SEARCH("O",F8)))</formula>
    </cfRule>
    <cfRule type="containsText" dxfId="572" priority="403" operator="containsText" text="N">
      <formula>NOT(ISERROR(SEARCH("N",F8)))</formula>
    </cfRule>
    <cfRule type="containsText" dxfId="571" priority="404" operator="containsText" text="A">
      <formula>NOT(ISERROR(SEARCH("A",F8)))</formula>
    </cfRule>
    <cfRule type="containsText" dxfId="570" priority="405" operator="containsText" text="M">
      <formula>NOT(ISERROR(SEARCH("M",F8)))</formula>
    </cfRule>
  </conditionalFormatting>
  <conditionalFormatting sqref="G8:G10">
    <cfRule type="containsText" dxfId="569" priority="376" operator="containsText" text="STN">
      <formula>NOT(ISERROR(SEARCH("STN",G8)))</formula>
    </cfRule>
    <cfRule type="containsText" dxfId="568" priority="377" operator="containsText" text="STN">
      <formula>NOT(ISERROR(SEARCH("STN",G8)))</formula>
    </cfRule>
    <cfRule type="containsText" dxfId="567" priority="378" operator="containsText" text="STM">
      <formula>NOT(ISERROR(SEARCH("STM",G8)))</formula>
    </cfRule>
    <cfRule type="containsText" dxfId="566" priority="379" operator="containsText" text="M">
      <formula>NOT(ISERROR(SEARCH("M",G8)))</formula>
    </cfRule>
    <cfRule type="containsText" dxfId="565" priority="380" operator="containsText" text="STM1">
      <formula>NOT(ISERROR(SEARCH("STM1",G8)))</formula>
    </cfRule>
    <cfRule type="containsText" dxfId="564" priority="381" operator="containsText" text="M">
      <formula>NOT(ISERROR(SEARCH("M",G8)))</formula>
    </cfRule>
    <cfRule type="containsText" dxfId="563" priority="382" operator="containsText" text="STM">
      <formula>NOT(ISERROR(SEARCH("STM",G8)))</formula>
    </cfRule>
    <cfRule type="containsText" dxfId="562" priority="383" operator="containsText" text="STM">
      <formula>NOT(ISERROR(SEARCH("STM",G8)))</formula>
    </cfRule>
    <cfRule type="containsText" dxfId="561" priority="384" operator="containsText" text="STM1">
      <formula>NOT(ISERROR(SEARCH("STM1",G8)))</formula>
    </cfRule>
    <cfRule type="containsText" dxfId="560" priority="385" operator="containsText" text="STA">
      <formula>NOT(ISERROR(SEARCH("STA",G8)))</formula>
    </cfRule>
    <cfRule type="containsText" dxfId="559" priority="386" operator="containsText" text="STM1">
      <formula>NOT(ISERROR(SEARCH("STM1",G8)))</formula>
    </cfRule>
    <cfRule type="containsText" dxfId="558" priority="387" operator="containsText" text="O">
      <formula>NOT(ISERROR(SEARCH("O",G8)))</formula>
    </cfRule>
    <cfRule type="containsText" dxfId="557" priority="388" operator="containsText" text="N">
      <formula>NOT(ISERROR(SEARCH("N",G8)))</formula>
    </cfRule>
    <cfRule type="containsText" dxfId="556" priority="389" operator="containsText" text="A">
      <formula>NOT(ISERROR(SEARCH("A",G8)))</formula>
    </cfRule>
    <cfRule type="containsText" dxfId="555" priority="390" operator="containsText" text="M">
      <formula>NOT(ISERROR(SEARCH("M",G8)))</formula>
    </cfRule>
  </conditionalFormatting>
  <conditionalFormatting sqref="E8:E10">
    <cfRule type="containsText" dxfId="554" priority="361" operator="containsText" text="STN">
      <formula>NOT(ISERROR(SEARCH("STN",E8)))</formula>
    </cfRule>
    <cfRule type="containsText" dxfId="553" priority="362" operator="containsText" text="STN">
      <formula>NOT(ISERROR(SEARCH("STN",E8)))</formula>
    </cfRule>
    <cfRule type="containsText" dxfId="552" priority="363" operator="containsText" text="STM">
      <formula>NOT(ISERROR(SEARCH("STM",E8)))</formula>
    </cfRule>
    <cfRule type="containsText" dxfId="551" priority="364" operator="containsText" text="M">
      <formula>NOT(ISERROR(SEARCH("M",E8)))</formula>
    </cfRule>
    <cfRule type="containsText" dxfId="550" priority="365" operator="containsText" text="STM1">
      <formula>NOT(ISERROR(SEARCH("STM1",E8)))</formula>
    </cfRule>
    <cfRule type="containsText" dxfId="549" priority="366" operator="containsText" text="M">
      <formula>NOT(ISERROR(SEARCH("M",E8)))</formula>
    </cfRule>
    <cfRule type="containsText" dxfId="548" priority="367" operator="containsText" text="STM">
      <formula>NOT(ISERROR(SEARCH("STM",E8)))</formula>
    </cfRule>
  </conditionalFormatting>
  <conditionalFormatting sqref="E8:E10">
    <cfRule type="containsText" dxfId="547" priority="368" operator="containsText" text="STM">
      <formula>NOT(ISERROR(SEARCH("STM",E8)))</formula>
    </cfRule>
  </conditionalFormatting>
  <conditionalFormatting sqref="E8:E10">
    <cfRule type="containsText" dxfId="546" priority="369" operator="containsText" text="STM1">
      <formula>NOT(ISERROR(SEARCH("STM1",E8)))</formula>
    </cfRule>
    <cfRule type="containsText" dxfId="545" priority="370" operator="containsText" text="STA">
      <formula>NOT(ISERROR(SEARCH("STA",E8)))</formula>
    </cfRule>
    <cfRule type="containsText" dxfId="544" priority="371" operator="containsText" text="STM1">
      <formula>NOT(ISERROR(SEARCH("STM1",E8)))</formula>
    </cfRule>
    <cfRule type="containsText" dxfId="543" priority="372" operator="containsText" text="O">
      <formula>NOT(ISERROR(SEARCH("O",E8)))</formula>
    </cfRule>
    <cfRule type="containsText" dxfId="542" priority="373" operator="containsText" text="N">
      <formula>NOT(ISERROR(SEARCH("N",E8)))</formula>
    </cfRule>
    <cfRule type="containsText" dxfId="541" priority="374" operator="containsText" text="A">
      <formula>NOT(ISERROR(SEARCH("A",E8)))</formula>
    </cfRule>
    <cfRule type="containsText" dxfId="540" priority="375" operator="containsText" text="M">
      <formula>NOT(ISERROR(SEARCH("M",E8)))</formula>
    </cfRule>
  </conditionalFormatting>
  <conditionalFormatting sqref="M8:M10">
    <cfRule type="containsText" dxfId="539" priority="346" operator="containsText" text="STN">
      <formula>NOT(ISERROR(SEARCH("STN",M8)))</formula>
    </cfRule>
    <cfRule type="containsText" dxfId="538" priority="347" operator="containsText" text="STN">
      <formula>NOT(ISERROR(SEARCH("STN",M8)))</formula>
    </cfRule>
    <cfRule type="containsText" dxfId="537" priority="348" operator="containsText" text="STM">
      <formula>NOT(ISERROR(SEARCH("STM",M8)))</formula>
    </cfRule>
    <cfRule type="containsText" dxfId="536" priority="349" operator="containsText" text="M">
      <formula>NOT(ISERROR(SEARCH("M",M8)))</formula>
    </cfRule>
    <cfRule type="containsText" dxfId="535" priority="350" operator="containsText" text="STM1">
      <formula>NOT(ISERROR(SEARCH("STM1",M8)))</formula>
    </cfRule>
    <cfRule type="containsText" dxfId="534" priority="351" operator="containsText" text="M">
      <formula>NOT(ISERROR(SEARCH("M",M8)))</formula>
    </cfRule>
    <cfRule type="containsText" dxfId="533" priority="352" operator="containsText" text="STM">
      <formula>NOT(ISERROR(SEARCH("STM",M8)))</formula>
    </cfRule>
  </conditionalFormatting>
  <conditionalFormatting sqref="M8:M10">
    <cfRule type="containsText" dxfId="532" priority="353" operator="containsText" text="STM">
      <formula>NOT(ISERROR(SEARCH("STM",M8)))</formula>
    </cfRule>
  </conditionalFormatting>
  <conditionalFormatting sqref="M8:M10">
    <cfRule type="containsText" dxfId="531" priority="354" operator="containsText" text="STM1">
      <formula>NOT(ISERROR(SEARCH("STM1",M8)))</formula>
    </cfRule>
    <cfRule type="containsText" dxfId="530" priority="355" operator="containsText" text="STA">
      <formula>NOT(ISERROR(SEARCH("STA",M8)))</formula>
    </cfRule>
    <cfRule type="containsText" dxfId="529" priority="356" operator="containsText" text="STM1">
      <formula>NOT(ISERROR(SEARCH("STM1",M8)))</formula>
    </cfRule>
    <cfRule type="containsText" dxfId="528" priority="357" operator="containsText" text="O">
      <formula>NOT(ISERROR(SEARCH("O",M8)))</formula>
    </cfRule>
    <cfRule type="containsText" dxfId="527" priority="358" operator="containsText" text="N">
      <formula>NOT(ISERROR(SEARCH("N",M8)))</formula>
    </cfRule>
    <cfRule type="containsText" dxfId="526" priority="359" operator="containsText" text="A">
      <formula>NOT(ISERROR(SEARCH("A",M8)))</formula>
    </cfRule>
    <cfRule type="containsText" dxfId="525" priority="360" operator="containsText" text="M">
      <formula>NOT(ISERROR(SEARCH("M",M8)))</formula>
    </cfRule>
  </conditionalFormatting>
  <conditionalFormatting sqref="N8:N10">
    <cfRule type="containsText" dxfId="524" priority="331" operator="containsText" text="STN">
      <formula>NOT(ISERROR(SEARCH("STN",N8)))</formula>
    </cfRule>
    <cfRule type="containsText" dxfId="523" priority="332" operator="containsText" text="STN">
      <formula>NOT(ISERROR(SEARCH("STN",N8)))</formula>
    </cfRule>
    <cfRule type="containsText" dxfId="522" priority="333" operator="containsText" text="STM">
      <formula>NOT(ISERROR(SEARCH("STM",N8)))</formula>
    </cfRule>
    <cfRule type="containsText" dxfId="521" priority="334" operator="containsText" text="M">
      <formula>NOT(ISERROR(SEARCH("M",N8)))</formula>
    </cfRule>
    <cfRule type="containsText" dxfId="520" priority="335" operator="containsText" text="STM1">
      <formula>NOT(ISERROR(SEARCH("STM1",N8)))</formula>
    </cfRule>
    <cfRule type="containsText" dxfId="519" priority="336" operator="containsText" text="M">
      <formula>NOT(ISERROR(SEARCH("M",N8)))</formula>
    </cfRule>
    <cfRule type="containsText" dxfId="518" priority="337" operator="containsText" text="STM">
      <formula>NOT(ISERROR(SEARCH("STM",N8)))</formula>
    </cfRule>
    <cfRule type="containsText" dxfId="517" priority="338" operator="containsText" text="STM">
      <formula>NOT(ISERROR(SEARCH("STM",N8)))</formula>
    </cfRule>
    <cfRule type="containsText" dxfId="516" priority="339" operator="containsText" text="STM1">
      <formula>NOT(ISERROR(SEARCH("STM1",N8)))</formula>
    </cfRule>
    <cfRule type="containsText" dxfId="515" priority="340" operator="containsText" text="STA">
      <formula>NOT(ISERROR(SEARCH("STA",N8)))</formula>
    </cfRule>
    <cfRule type="containsText" dxfId="514" priority="341" operator="containsText" text="STM1">
      <formula>NOT(ISERROR(SEARCH("STM1",N8)))</formula>
    </cfRule>
    <cfRule type="containsText" dxfId="513" priority="342" operator="containsText" text="O">
      <formula>NOT(ISERROR(SEARCH("O",N8)))</formula>
    </cfRule>
    <cfRule type="containsText" dxfId="512" priority="343" operator="containsText" text="N">
      <formula>NOT(ISERROR(SEARCH("N",N8)))</formula>
    </cfRule>
    <cfRule type="containsText" dxfId="511" priority="344" operator="containsText" text="A">
      <formula>NOT(ISERROR(SEARCH("A",N8)))</formula>
    </cfRule>
    <cfRule type="containsText" dxfId="510" priority="345" operator="containsText" text="M">
      <formula>NOT(ISERROR(SEARCH("M",N8)))</formula>
    </cfRule>
  </conditionalFormatting>
  <conditionalFormatting sqref="L8:L10">
    <cfRule type="containsText" dxfId="509" priority="316" operator="containsText" text="STN">
      <formula>NOT(ISERROR(SEARCH("STN",L8)))</formula>
    </cfRule>
    <cfRule type="containsText" dxfId="508" priority="317" operator="containsText" text="STN">
      <formula>NOT(ISERROR(SEARCH("STN",L8)))</formula>
    </cfRule>
    <cfRule type="containsText" dxfId="507" priority="318" operator="containsText" text="STM">
      <formula>NOT(ISERROR(SEARCH("STM",L8)))</formula>
    </cfRule>
    <cfRule type="containsText" dxfId="506" priority="319" operator="containsText" text="M">
      <formula>NOT(ISERROR(SEARCH("M",L8)))</formula>
    </cfRule>
    <cfRule type="containsText" dxfId="505" priority="320" operator="containsText" text="STM1">
      <formula>NOT(ISERROR(SEARCH("STM1",L8)))</formula>
    </cfRule>
    <cfRule type="containsText" dxfId="504" priority="321" operator="containsText" text="M">
      <formula>NOT(ISERROR(SEARCH("M",L8)))</formula>
    </cfRule>
    <cfRule type="containsText" dxfId="503" priority="322" operator="containsText" text="STM">
      <formula>NOT(ISERROR(SEARCH("STM",L8)))</formula>
    </cfRule>
  </conditionalFormatting>
  <conditionalFormatting sqref="L8:L10">
    <cfRule type="containsText" dxfId="502" priority="323" operator="containsText" text="STM">
      <formula>NOT(ISERROR(SEARCH("STM",L8)))</formula>
    </cfRule>
  </conditionalFormatting>
  <conditionalFormatting sqref="L8:L10">
    <cfRule type="containsText" dxfId="501" priority="324" operator="containsText" text="STM1">
      <formula>NOT(ISERROR(SEARCH("STM1",L8)))</formula>
    </cfRule>
    <cfRule type="containsText" dxfId="500" priority="325" operator="containsText" text="STA">
      <formula>NOT(ISERROR(SEARCH("STA",L8)))</formula>
    </cfRule>
    <cfRule type="containsText" dxfId="499" priority="326" operator="containsText" text="STM1">
      <formula>NOT(ISERROR(SEARCH("STM1",L8)))</formula>
    </cfRule>
    <cfRule type="containsText" dxfId="498" priority="327" operator="containsText" text="O">
      <formula>NOT(ISERROR(SEARCH("O",L8)))</formula>
    </cfRule>
    <cfRule type="containsText" dxfId="497" priority="328" operator="containsText" text="N">
      <formula>NOT(ISERROR(SEARCH("N",L8)))</formula>
    </cfRule>
    <cfRule type="containsText" dxfId="496" priority="329" operator="containsText" text="A">
      <formula>NOT(ISERROR(SEARCH("A",L8)))</formula>
    </cfRule>
    <cfRule type="containsText" dxfId="495" priority="330" operator="containsText" text="M">
      <formula>NOT(ISERROR(SEARCH("M",L8)))</formula>
    </cfRule>
  </conditionalFormatting>
  <conditionalFormatting sqref="T8:T10">
    <cfRule type="containsText" dxfId="449" priority="301" operator="containsText" text="STN">
      <formula>NOT(ISERROR(SEARCH("STN",T8)))</formula>
    </cfRule>
    <cfRule type="containsText" dxfId="448" priority="302" operator="containsText" text="STN">
      <formula>NOT(ISERROR(SEARCH("STN",T8)))</formula>
    </cfRule>
    <cfRule type="containsText" dxfId="447" priority="303" operator="containsText" text="STM">
      <formula>NOT(ISERROR(SEARCH("STM",T8)))</formula>
    </cfRule>
    <cfRule type="containsText" dxfId="446" priority="304" operator="containsText" text="M">
      <formula>NOT(ISERROR(SEARCH("M",T8)))</formula>
    </cfRule>
    <cfRule type="containsText" dxfId="445" priority="305" operator="containsText" text="STM1">
      <formula>NOT(ISERROR(SEARCH("STM1",T8)))</formula>
    </cfRule>
    <cfRule type="containsText" dxfId="444" priority="306" operator="containsText" text="M">
      <formula>NOT(ISERROR(SEARCH("M",T8)))</formula>
    </cfRule>
    <cfRule type="containsText" dxfId="443" priority="307" operator="containsText" text="STM">
      <formula>NOT(ISERROR(SEARCH("STM",T8)))</formula>
    </cfRule>
  </conditionalFormatting>
  <conditionalFormatting sqref="T8:T10">
    <cfRule type="containsText" dxfId="442" priority="308" operator="containsText" text="STM">
      <formula>NOT(ISERROR(SEARCH("STM",T8)))</formula>
    </cfRule>
  </conditionalFormatting>
  <conditionalFormatting sqref="T8:T10">
    <cfRule type="containsText" dxfId="441" priority="309" operator="containsText" text="STM1">
      <formula>NOT(ISERROR(SEARCH("STM1",T8)))</formula>
    </cfRule>
    <cfRule type="containsText" dxfId="440" priority="310" operator="containsText" text="STA">
      <formula>NOT(ISERROR(SEARCH("STA",T8)))</formula>
    </cfRule>
    <cfRule type="containsText" dxfId="439" priority="311" operator="containsText" text="STM1">
      <formula>NOT(ISERROR(SEARCH("STM1",T8)))</formula>
    </cfRule>
    <cfRule type="containsText" dxfId="438" priority="312" operator="containsText" text="O">
      <formula>NOT(ISERROR(SEARCH("O",T8)))</formula>
    </cfRule>
    <cfRule type="containsText" dxfId="437" priority="313" operator="containsText" text="N">
      <formula>NOT(ISERROR(SEARCH("N",T8)))</formula>
    </cfRule>
    <cfRule type="containsText" dxfId="436" priority="314" operator="containsText" text="A">
      <formula>NOT(ISERROR(SEARCH("A",T8)))</formula>
    </cfRule>
    <cfRule type="containsText" dxfId="435" priority="315" operator="containsText" text="M">
      <formula>NOT(ISERROR(SEARCH("M",T8)))</formula>
    </cfRule>
  </conditionalFormatting>
  <conditionalFormatting sqref="U8:U10">
    <cfRule type="containsText" dxfId="434" priority="286" operator="containsText" text="STN">
      <formula>NOT(ISERROR(SEARCH("STN",U8)))</formula>
    </cfRule>
    <cfRule type="containsText" dxfId="433" priority="287" operator="containsText" text="STN">
      <formula>NOT(ISERROR(SEARCH("STN",U8)))</formula>
    </cfRule>
    <cfRule type="containsText" dxfId="432" priority="288" operator="containsText" text="STM">
      <formula>NOT(ISERROR(SEARCH("STM",U8)))</formula>
    </cfRule>
    <cfRule type="containsText" dxfId="431" priority="289" operator="containsText" text="M">
      <formula>NOT(ISERROR(SEARCH("M",U8)))</formula>
    </cfRule>
    <cfRule type="containsText" dxfId="430" priority="290" operator="containsText" text="STM1">
      <formula>NOT(ISERROR(SEARCH("STM1",U8)))</formula>
    </cfRule>
    <cfRule type="containsText" dxfId="429" priority="291" operator="containsText" text="M">
      <formula>NOT(ISERROR(SEARCH("M",U8)))</formula>
    </cfRule>
    <cfRule type="containsText" dxfId="428" priority="292" operator="containsText" text="STM">
      <formula>NOT(ISERROR(SEARCH("STM",U8)))</formula>
    </cfRule>
    <cfRule type="containsText" dxfId="427" priority="293" operator="containsText" text="STM">
      <formula>NOT(ISERROR(SEARCH("STM",U8)))</formula>
    </cfRule>
    <cfRule type="containsText" dxfId="426" priority="294" operator="containsText" text="STM1">
      <formula>NOT(ISERROR(SEARCH("STM1",U8)))</formula>
    </cfRule>
    <cfRule type="containsText" dxfId="425" priority="295" operator="containsText" text="STA">
      <formula>NOT(ISERROR(SEARCH("STA",U8)))</formula>
    </cfRule>
    <cfRule type="containsText" dxfId="424" priority="296" operator="containsText" text="STM1">
      <formula>NOT(ISERROR(SEARCH("STM1",U8)))</formula>
    </cfRule>
    <cfRule type="containsText" dxfId="423" priority="297" operator="containsText" text="O">
      <formula>NOT(ISERROR(SEARCH("O",U8)))</formula>
    </cfRule>
    <cfRule type="containsText" dxfId="422" priority="298" operator="containsText" text="N">
      <formula>NOT(ISERROR(SEARCH("N",U8)))</formula>
    </cfRule>
    <cfRule type="containsText" dxfId="421" priority="299" operator="containsText" text="A">
      <formula>NOT(ISERROR(SEARCH("A",U8)))</formula>
    </cfRule>
    <cfRule type="containsText" dxfId="420" priority="300" operator="containsText" text="M">
      <formula>NOT(ISERROR(SEARCH("M",U8)))</formula>
    </cfRule>
  </conditionalFormatting>
  <conditionalFormatting sqref="S8:S10">
    <cfRule type="containsText" dxfId="419" priority="271" operator="containsText" text="STN">
      <formula>NOT(ISERROR(SEARCH("STN",S8)))</formula>
    </cfRule>
    <cfRule type="containsText" dxfId="418" priority="272" operator="containsText" text="STN">
      <formula>NOT(ISERROR(SEARCH("STN",S8)))</formula>
    </cfRule>
    <cfRule type="containsText" dxfId="417" priority="273" operator="containsText" text="STM">
      <formula>NOT(ISERROR(SEARCH("STM",S8)))</formula>
    </cfRule>
    <cfRule type="containsText" dxfId="416" priority="274" operator="containsText" text="M">
      <formula>NOT(ISERROR(SEARCH("M",S8)))</formula>
    </cfRule>
    <cfRule type="containsText" dxfId="415" priority="275" operator="containsText" text="STM1">
      <formula>NOT(ISERROR(SEARCH("STM1",S8)))</formula>
    </cfRule>
    <cfRule type="containsText" dxfId="414" priority="276" operator="containsText" text="M">
      <formula>NOT(ISERROR(SEARCH("M",S8)))</formula>
    </cfRule>
    <cfRule type="containsText" dxfId="413" priority="277" operator="containsText" text="STM">
      <formula>NOT(ISERROR(SEARCH("STM",S8)))</formula>
    </cfRule>
  </conditionalFormatting>
  <conditionalFormatting sqref="S8:S10">
    <cfRule type="containsText" dxfId="412" priority="278" operator="containsText" text="STM">
      <formula>NOT(ISERROR(SEARCH("STM",S8)))</formula>
    </cfRule>
  </conditionalFormatting>
  <conditionalFormatting sqref="S8:S10">
    <cfRule type="containsText" dxfId="411" priority="279" operator="containsText" text="STM1">
      <formula>NOT(ISERROR(SEARCH("STM1",S8)))</formula>
    </cfRule>
    <cfRule type="containsText" dxfId="410" priority="280" operator="containsText" text="STA">
      <formula>NOT(ISERROR(SEARCH("STA",S8)))</formula>
    </cfRule>
    <cfRule type="containsText" dxfId="409" priority="281" operator="containsText" text="STM1">
      <formula>NOT(ISERROR(SEARCH("STM1",S8)))</formula>
    </cfRule>
    <cfRule type="containsText" dxfId="408" priority="282" operator="containsText" text="O">
      <formula>NOT(ISERROR(SEARCH("O",S8)))</formula>
    </cfRule>
    <cfRule type="containsText" dxfId="407" priority="283" operator="containsText" text="N">
      <formula>NOT(ISERROR(SEARCH("N",S8)))</formula>
    </cfRule>
    <cfRule type="containsText" dxfId="406" priority="284" operator="containsText" text="A">
      <formula>NOT(ISERROR(SEARCH("A",S8)))</formula>
    </cfRule>
    <cfRule type="containsText" dxfId="405" priority="285" operator="containsText" text="M">
      <formula>NOT(ISERROR(SEARCH("M",S8)))</formula>
    </cfRule>
  </conditionalFormatting>
  <conditionalFormatting sqref="AA8:AA10">
    <cfRule type="containsText" dxfId="404" priority="256" operator="containsText" text="STN">
      <formula>NOT(ISERROR(SEARCH("STN",AA8)))</formula>
    </cfRule>
    <cfRule type="containsText" dxfId="403" priority="257" operator="containsText" text="STN">
      <formula>NOT(ISERROR(SEARCH("STN",AA8)))</formula>
    </cfRule>
    <cfRule type="containsText" dxfId="402" priority="258" operator="containsText" text="STM">
      <formula>NOT(ISERROR(SEARCH("STM",AA8)))</formula>
    </cfRule>
    <cfRule type="containsText" dxfId="401" priority="259" operator="containsText" text="M">
      <formula>NOT(ISERROR(SEARCH("M",AA8)))</formula>
    </cfRule>
    <cfRule type="containsText" dxfId="400" priority="260" operator="containsText" text="STM1">
      <formula>NOT(ISERROR(SEARCH("STM1",AA8)))</formula>
    </cfRule>
    <cfRule type="containsText" dxfId="399" priority="261" operator="containsText" text="M">
      <formula>NOT(ISERROR(SEARCH("M",AA8)))</formula>
    </cfRule>
    <cfRule type="containsText" dxfId="398" priority="262" operator="containsText" text="STM">
      <formula>NOT(ISERROR(SEARCH("STM",AA8)))</formula>
    </cfRule>
  </conditionalFormatting>
  <conditionalFormatting sqref="AA8:AA10">
    <cfRule type="containsText" dxfId="397" priority="263" operator="containsText" text="STM">
      <formula>NOT(ISERROR(SEARCH("STM",AA8)))</formula>
    </cfRule>
  </conditionalFormatting>
  <conditionalFormatting sqref="AA8:AA10">
    <cfRule type="containsText" dxfId="396" priority="264" operator="containsText" text="STM1">
      <formula>NOT(ISERROR(SEARCH("STM1",AA8)))</formula>
    </cfRule>
    <cfRule type="containsText" dxfId="395" priority="265" operator="containsText" text="STA">
      <formula>NOT(ISERROR(SEARCH("STA",AA8)))</formula>
    </cfRule>
    <cfRule type="containsText" dxfId="394" priority="266" operator="containsText" text="STM1">
      <formula>NOT(ISERROR(SEARCH("STM1",AA8)))</formula>
    </cfRule>
    <cfRule type="containsText" dxfId="393" priority="267" operator="containsText" text="O">
      <formula>NOT(ISERROR(SEARCH("O",AA8)))</formula>
    </cfRule>
    <cfRule type="containsText" dxfId="392" priority="268" operator="containsText" text="N">
      <formula>NOT(ISERROR(SEARCH("N",AA8)))</formula>
    </cfRule>
    <cfRule type="containsText" dxfId="391" priority="269" operator="containsText" text="A">
      <formula>NOT(ISERROR(SEARCH("A",AA8)))</formula>
    </cfRule>
    <cfRule type="containsText" dxfId="390" priority="270" operator="containsText" text="M">
      <formula>NOT(ISERROR(SEARCH("M",AA8)))</formula>
    </cfRule>
  </conditionalFormatting>
  <conditionalFormatting sqref="AB8:AB10">
    <cfRule type="containsText" dxfId="389" priority="241" operator="containsText" text="STN">
      <formula>NOT(ISERROR(SEARCH("STN",AB8)))</formula>
    </cfRule>
    <cfRule type="containsText" dxfId="388" priority="242" operator="containsText" text="STN">
      <formula>NOT(ISERROR(SEARCH("STN",AB8)))</formula>
    </cfRule>
    <cfRule type="containsText" dxfId="387" priority="243" operator="containsText" text="STM">
      <formula>NOT(ISERROR(SEARCH("STM",AB8)))</formula>
    </cfRule>
    <cfRule type="containsText" dxfId="386" priority="244" operator="containsText" text="M">
      <formula>NOT(ISERROR(SEARCH("M",AB8)))</formula>
    </cfRule>
    <cfRule type="containsText" dxfId="385" priority="245" operator="containsText" text="STM1">
      <formula>NOT(ISERROR(SEARCH("STM1",AB8)))</formula>
    </cfRule>
    <cfRule type="containsText" dxfId="384" priority="246" operator="containsText" text="M">
      <formula>NOT(ISERROR(SEARCH("M",AB8)))</formula>
    </cfRule>
    <cfRule type="containsText" dxfId="383" priority="247" operator="containsText" text="STM">
      <formula>NOT(ISERROR(SEARCH("STM",AB8)))</formula>
    </cfRule>
    <cfRule type="containsText" dxfId="382" priority="248" operator="containsText" text="STM">
      <formula>NOT(ISERROR(SEARCH("STM",AB8)))</formula>
    </cfRule>
    <cfRule type="containsText" dxfId="381" priority="249" operator="containsText" text="STM1">
      <formula>NOT(ISERROR(SEARCH("STM1",AB8)))</formula>
    </cfRule>
    <cfRule type="containsText" dxfId="380" priority="250" operator="containsText" text="STA">
      <formula>NOT(ISERROR(SEARCH("STA",AB8)))</formula>
    </cfRule>
    <cfRule type="containsText" dxfId="379" priority="251" operator="containsText" text="STM1">
      <formula>NOT(ISERROR(SEARCH("STM1",AB8)))</formula>
    </cfRule>
    <cfRule type="containsText" dxfId="378" priority="252" operator="containsText" text="O">
      <formula>NOT(ISERROR(SEARCH("O",AB8)))</formula>
    </cfRule>
    <cfRule type="containsText" dxfId="377" priority="253" operator="containsText" text="N">
      <formula>NOT(ISERROR(SEARCH("N",AB8)))</formula>
    </cfRule>
    <cfRule type="containsText" dxfId="376" priority="254" operator="containsText" text="A">
      <formula>NOT(ISERROR(SEARCH("A",AB8)))</formula>
    </cfRule>
    <cfRule type="containsText" dxfId="375" priority="255" operator="containsText" text="M">
      <formula>NOT(ISERROR(SEARCH("M",AB8)))</formula>
    </cfRule>
  </conditionalFormatting>
  <conditionalFormatting sqref="Z8:Z10">
    <cfRule type="containsText" dxfId="374" priority="226" operator="containsText" text="STN">
      <formula>NOT(ISERROR(SEARCH("STN",Z8)))</formula>
    </cfRule>
    <cfRule type="containsText" dxfId="373" priority="227" operator="containsText" text="STN">
      <formula>NOT(ISERROR(SEARCH("STN",Z8)))</formula>
    </cfRule>
    <cfRule type="containsText" dxfId="372" priority="228" operator="containsText" text="STM">
      <formula>NOT(ISERROR(SEARCH("STM",Z8)))</formula>
    </cfRule>
    <cfRule type="containsText" dxfId="371" priority="229" operator="containsText" text="M">
      <formula>NOT(ISERROR(SEARCH("M",Z8)))</formula>
    </cfRule>
    <cfRule type="containsText" dxfId="370" priority="230" operator="containsText" text="STM1">
      <formula>NOT(ISERROR(SEARCH("STM1",Z8)))</formula>
    </cfRule>
    <cfRule type="containsText" dxfId="369" priority="231" operator="containsText" text="M">
      <formula>NOT(ISERROR(SEARCH("M",Z8)))</formula>
    </cfRule>
    <cfRule type="containsText" dxfId="368" priority="232" operator="containsText" text="STM">
      <formula>NOT(ISERROR(SEARCH("STM",Z8)))</formula>
    </cfRule>
  </conditionalFormatting>
  <conditionalFormatting sqref="Z8:Z10">
    <cfRule type="containsText" dxfId="367" priority="233" operator="containsText" text="STM">
      <formula>NOT(ISERROR(SEARCH("STM",Z8)))</formula>
    </cfRule>
  </conditionalFormatting>
  <conditionalFormatting sqref="Z8:Z10">
    <cfRule type="containsText" dxfId="366" priority="234" operator="containsText" text="STM1">
      <formula>NOT(ISERROR(SEARCH("STM1",Z8)))</formula>
    </cfRule>
    <cfRule type="containsText" dxfId="365" priority="235" operator="containsText" text="STA">
      <formula>NOT(ISERROR(SEARCH("STA",Z8)))</formula>
    </cfRule>
    <cfRule type="containsText" dxfId="364" priority="236" operator="containsText" text="STM1">
      <formula>NOT(ISERROR(SEARCH("STM1",Z8)))</formula>
    </cfRule>
    <cfRule type="containsText" dxfId="363" priority="237" operator="containsText" text="O">
      <formula>NOT(ISERROR(SEARCH("O",Z8)))</formula>
    </cfRule>
    <cfRule type="containsText" dxfId="362" priority="238" operator="containsText" text="N">
      <formula>NOT(ISERROR(SEARCH("N",Z8)))</formula>
    </cfRule>
    <cfRule type="containsText" dxfId="361" priority="239" operator="containsText" text="A">
      <formula>NOT(ISERROR(SEARCH("A",Z8)))</formula>
    </cfRule>
    <cfRule type="containsText" dxfId="360" priority="240" operator="containsText" text="M">
      <formula>NOT(ISERROR(SEARCH("M",Z8)))</formula>
    </cfRule>
  </conditionalFormatting>
  <conditionalFormatting sqref="AH8:AH10">
    <cfRule type="containsText" dxfId="314" priority="211" operator="containsText" text="STN">
      <formula>NOT(ISERROR(SEARCH("STN",AH8)))</formula>
    </cfRule>
    <cfRule type="containsText" dxfId="313" priority="212" operator="containsText" text="STN">
      <formula>NOT(ISERROR(SEARCH("STN",AH8)))</formula>
    </cfRule>
    <cfRule type="containsText" dxfId="312" priority="213" operator="containsText" text="STM">
      <formula>NOT(ISERROR(SEARCH("STM",AH8)))</formula>
    </cfRule>
    <cfRule type="containsText" dxfId="311" priority="214" operator="containsText" text="M">
      <formula>NOT(ISERROR(SEARCH("M",AH8)))</formula>
    </cfRule>
    <cfRule type="containsText" dxfId="310" priority="215" operator="containsText" text="STM1">
      <formula>NOT(ISERROR(SEARCH("STM1",AH8)))</formula>
    </cfRule>
    <cfRule type="containsText" dxfId="309" priority="216" operator="containsText" text="M">
      <formula>NOT(ISERROR(SEARCH("M",AH8)))</formula>
    </cfRule>
    <cfRule type="containsText" dxfId="308" priority="217" operator="containsText" text="STM">
      <formula>NOT(ISERROR(SEARCH("STM",AH8)))</formula>
    </cfRule>
  </conditionalFormatting>
  <conditionalFormatting sqref="AH8:AH10">
    <cfRule type="containsText" dxfId="307" priority="218" operator="containsText" text="STM">
      <formula>NOT(ISERROR(SEARCH("STM",AH8)))</formula>
    </cfRule>
  </conditionalFormatting>
  <conditionalFormatting sqref="AH8:AH10">
    <cfRule type="containsText" dxfId="306" priority="219" operator="containsText" text="STM1">
      <formula>NOT(ISERROR(SEARCH("STM1",AH8)))</formula>
    </cfRule>
    <cfRule type="containsText" dxfId="305" priority="220" operator="containsText" text="STA">
      <formula>NOT(ISERROR(SEARCH("STA",AH8)))</formula>
    </cfRule>
    <cfRule type="containsText" dxfId="304" priority="221" operator="containsText" text="STM1">
      <formula>NOT(ISERROR(SEARCH("STM1",AH8)))</formula>
    </cfRule>
    <cfRule type="containsText" dxfId="303" priority="222" operator="containsText" text="O">
      <formula>NOT(ISERROR(SEARCH("O",AH8)))</formula>
    </cfRule>
    <cfRule type="containsText" dxfId="302" priority="223" operator="containsText" text="N">
      <formula>NOT(ISERROR(SEARCH("N",AH8)))</formula>
    </cfRule>
    <cfRule type="containsText" dxfId="301" priority="224" operator="containsText" text="A">
      <formula>NOT(ISERROR(SEARCH("A",AH8)))</formula>
    </cfRule>
    <cfRule type="containsText" dxfId="300" priority="225" operator="containsText" text="M">
      <formula>NOT(ISERROR(SEARCH("M",AH8)))</formula>
    </cfRule>
  </conditionalFormatting>
  <conditionalFormatting sqref="AI8:AI10">
    <cfRule type="containsText" dxfId="299" priority="196" operator="containsText" text="STN">
      <formula>NOT(ISERROR(SEARCH("STN",AI8)))</formula>
    </cfRule>
    <cfRule type="containsText" dxfId="298" priority="197" operator="containsText" text="STN">
      <formula>NOT(ISERROR(SEARCH("STN",AI8)))</formula>
    </cfRule>
    <cfRule type="containsText" dxfId="297" priority="198" operator="containsText" text="STM">
      <formula>NOT(ISERROR(SEARCH("STM",AI8)))</formula>
    </cfRule>
    <cfRule type="containsText" dxfId="296" priority="199" operator="containsText" text="M">
      <formula>NOT(ISERROR(SEARCH("M",AI8)))</formula>
    </cfRule>
    <cfRule type="containsText" dxfId="295" priority="200" operator="containsText" text="STM1">
      <formula>NOT(ISERROR(SEARCH("STM1",AI8)))</formula>
    </cfRule>
    <cfRule type="containsText" dxfId="294" priority="201" operator="containsText" text="M">
      <formula>NOT(ISERROR(SEARCH("M",AI8)))</formula>
    </cfRule>
    <cfRule type="containsText" dxfId="293" priority="202" operator="containsText" text="STM">
      <formula>NOT(ISERROR(SEARCH("STM",AI8)))</formula>
    </cfRule>
    <cfRule type="containsText" dxfId="292" priority="203" operator="containsText" text="STM">
      <formula>NOT(ISERROR(SEARCH("STM",AI8)))</formula>
    </cfRule>
    <cfRule type="containsText" dxfId="291" priority="204" operator="containsText" text="STM1">
      <formula>NOT(ISERROR(SEARCH("STM1",AI8)))</formula>
    </cfRule>
    <cfRule type="containsText" dxfId="290" priority="205" operator="containsText" text="STA">
      <formula>NOT(ISERROR(SEARCH("STA",AI8)))</formula>
    </cfRule>
    <cfRule type="containsText" dxfId="289" priority="206" operator="containsText" text="STM1">
      <formula>NOT(ISERROR(SEARCH("STM1",AI8)))</formula>
    </cfRule>
    <cfRule type="containsText" dxfId="288" priority="207" operator="containsText" text="O">
      <formula>NOT(ISERROR(SEARCH("O",AI8)))</formula>
    </cfRule>
    <cfRule type="containsText" dxfId="287" priority="208" operator="containsText" text="N">
      <formula>NOT(ISERROR(SEARCH("N",AI8)))</formula>
    </cfRule>
    <cfRule type="containsText" dxfId="286" priority="209" operator="containsText" text="A">
      <formula>NOT(ISERROR(SEARCH("A",AI8)))</formula>
    </cfRule>
    <cfRule type="containsText" dxfId="285" priority="210" operator="containsText" text="M">
      <formula>NOT(ISERROR(SEARCH("M",AI8)))</formula>
    </cfRule>
  </conditionalFormatting>
  <conditionalFormatting sqref="AG8:AG10">
    <cfRule type="containsText" dxfId="284" priority="181" operator="containsText" text="STN">
      <formula>NOT(ISERROR(SEARCH("STN",AG8)))</formula>
    </cfRule>
    <cfRule type="containsText" dxfId="283" priority="182" operator="containsText" text="STN">
      <formula>NOT(ISERROR(SEARCH("STN",AG8)))</formula>
    </cfRule>
    <cfRule type="containsText" dxfId="282" priority="183" operator="containsText" text="STM">
      <formula>NOT(ISERROR(SEARCH("STM",AG8)))</formula>
    </cfRule>
    <cfRule type="containsText" dxfId="281" priority="184" operator="containsText" text="M">
      <formula>NOT(ISERROR(SEARCH("M",AG8)))</formula>
    </cfRule>
    <cfRule type="containsText" dxfId="280" priority="185" operator="containsText" text="STM1">
      <formula>NOT(ISERROR(SEARCH("STM1",AG8)))</formula>
    </cfRule>
    <cfRule type="containsText" dxfId="279" priority="186" operator="containsText" text="M">
      <formula>NOT(ISERROR(SEARCH("M",AG8)))</formula>
    </cfRule>
    <cfRule type="containsText" dxfId="278" priority="187" operator="containsText" text="STM">
      <formula>NOT(ISERROR(SEARCH("STM",AG8)))</formula>
    </cfRule>
  </conditionalFormatting>
  <conditionalFormatting sqref="AG8:AG10">
    <cfRule type="containsText" dxfId="277" priority="188" operator="containsText" text="STM">
      <formula>NOT(ISERROR(SEARCH("STM",AG8)))</formula>
    </cfRule>
  </conditionalFormatting>
  <conditionalFormatting sqref="AG8:AG10">
    <cfRule type="containsText" dxfId="276" priority="189" operator="containsText" text="STM1">
      <formula>NOT(ISERROR(SEARCH("STM1",AG8)))</formula>
    </cfRule>
    <cfRule type="containsText" dxfId="275" priority="190" operator="containsText" text="STA">
      <formula>NOT(ISERROR(SEARCH("STA",AG8)))</formula>
    </cfRule>
    <cfRule type="containsText" dxfId="274" priority="191" operator="containsText" text="STM1">
      <formula>NOT(ISERROR(SEARCH("STM1",AG8)))</formula>
    </cfRule>
    <cfRule type="containsText" dxfId="273" priority="192" operator="containsText" text="O">
      <formula>NOT(ISERROR(SEARCH("O",AG8)))</formula>
    </cfRule>
    <cfRule type="containsText" dxfId="272" priority="193" operator="containsText" text="N">
      <formula>NOT(ISERROR(SEARCH("N",AG8)))</formula>
    </cfRule>
    <cfRule type="containsText" dxfId="271" priority="194" operator="containsText" text="A">
      <formula>NOT(ISERROR(SEARCH("A",AG8)))</formula>
    </cfRule>
    <cfRule type="containsText" dxfId="270" priority="195" operator="containsText" text="M">
      <formula>NOT(ISERROR(SEARCH("M",AG8)))</formula>
    </cfRule>
  </conditionalFormatting>
  <conditionalFormatting sqref="J14:J16">
    <cfRule type="containsText" dxfId="224" priority="166" operator="containsText" text="STN">
      <formula>NOT(ISERROR(SEARCH("STN",J14)))</formula>
    </cfRule>
    <cfRule type="containsText" dxfId="223" priority="167" operator="containsText" text="STN">
      <formula>NOT(ISERROR(SEARCH("STN",J14)))</formula>
    </cfRule>
    <cfRule type="containsText" dxfId="222" priority="168" operator="containsText" text="STM">
      <formula>NOT(ISERROR(SEARCH("STM",J14)))</formula>
    </cfRule>
    <cfRule type="containsText" dxfId="221" priority="169" operator="containsText" text="M">
      <formula>NOT(ISERROR(SEARCH("M",J14)))</formula>
    </cfRule>
    <cfRule type="containsText" dxfId="220" priority="170" operator="containsText" text="STM1">
      <formula>NOT(ISERROR(SEARCH("STM1",J14)))</formula>
    </cfRule>
    <cfRule type="containsText" dxfId="219" priority="171" operator="containsText" text="M">
      <formula>NOT(ISERROR(SEARCH("M",J14)))</formula>
    </cfRule>
    <cfRule type="containsText" dxfId="218" priority="172" operator="containsText" text="STM">
      <formula>NOT(ISERROR(SEARCH("STM",J14)))</formula>
    </cfRule>
  </conditionalFormatting>
  <conditionalFormatting sqref="J14:J16">
    <cfRule type="containsText" dxfId="217" priority="173" operator="containsText" text="STM">
      <formula>NOT(ISERROR(SEARCH("STM",J14)))</formula>
    </cfRule>
  </conditionalFormatting>
  <conditionalFormatting sqref="J14:J16">
    <cfRule type="containsText" dxfId="216" priority="174" operator="containsText" text="STM1">
      <formula>NOT(ISERROR(SEARCH("STM1",J14)))</formula>
    </cfRule>
    <cfRule type="containsText" dxfId="215" priority="175" operator="containsText" text="STA">
      <formula>NOT(ISERROR(SEARCH("STA",J14)))</formula>
    </cfRule>
    <cfRule type="containsText" dxfId="214" priority="176" operator="containsText" text="STM1">
      <formula>NOT(ISERROR(SEARCH("STM1",J14)))</formula>
    </cfRule>
    <cfRule type="containsText" dxfId="213" priority="177" operator="containsText" text="O">
      <formula>NOT(ISERROR(SEARCH("O",J14)))</formula>
    </cfRule>
    <cfRule type="containsText" dxfId="212" priority="178" operator="containsText" text="N">
      <formula>NOT(ISERROR(SEARCH("N",J14)))</formula>
    </cfRule>
    <cfRule type="containsText" dxfId="211" priority="179" operator="containsText" text="A">
      <formula>NOT(ISERROR(SEARCH("A",J14)))</formula>
    </cfRule>
    <cfRule type="containsText" dxfId="210" priority="180" operator="containsText" text="M">
      <formula>NOT(ISERROR(SEARCH("M",J14)))</formula>
    </cfRule>
  </conditionalFormatting>
  <conditionalFormatting sqref="K14:K16">
    <cfRule type="containsText" dxfId="209" priority="151" operator="containsText" text="STN">
      <formula>NOT(ISERROR(SEARCH("STN",K14)))</formula>
    </cfRule>
    <cfRule type="containsText" dxfId="208" priority="152" operator="containsText" text="STN">
      <formula>NOT(ISERROR(SEARCH("STN",K14)))</formula>
    </cfRule>
    <cfRule type="containsText" dxfId="207" priority="153" operator="containsText" text="STM">
      <formula>NOT(ISERROR(SEARCH("STM",K14)))</formula>
    </cfRule>
    <cfRule type="containsText" dxfId="206" priority="154" operator="containsText" text="M">
      <formula>NOT(ISERROR(SEARCH("M",K14)))</formula>
    </cfRule>
    <cfRule type="containsText" dxfId="205" priority="155" operator="containsText" text="STM1">
      <formula>NOT(ISERROR(SEARCH("STM1",K14)))</formula>
    </cfRule>
    <cfRule type="containsText" dxfId="204" priority="156" operator="containsText" text="M">
      <formula>NOT(ISERROR(SEARCH("M",K14)))</formula>
    </cfRule>
    <cfRule type="containsText" dxfId="203" priority="157" operator="containsText" text="STM">
      <formula>NOT(ISERROR(SEARCH("STM",K14)))</formula>
    </cfRule>
    <cfRule type="containsText" dxfId="202" priority="158" operator="containsText" text="STM">
      <formula>NOT(ISERROR(SEARCH("STM",K14)))</formula>
    </cfRule>
    <cfRule type="containsText" dxfId="201" priority="159" operator="containsText" text="STM1">
      <formula>NOT(ISERROR(SEARCH("STM1",K14)))</formula>
    </cfRule>
    <cfRule type="containsText" dxfId="200" priority="160" operator="containsText" text="STA">
      <formula>NOT(ISERROR(SEARCH("STA",K14)))</formula>
    </cfRule>
    <cfRule type="containsText" dxfId="199" priority="161" operator="containsText" text="STM1">
      <formula>NOT(ISERROR(SEARCH("STM1",K14)))</formula>
    </cfRule>
    <cfRule type="containsText" dxfId="198" priority="162" operator="containsText" text="O">
      <formula>NOT(ISERROR(SEARCH("O",K14)))</formula>
    </cfRule>
    <cfRule type="containsText" dxfId="197" priority="163" operator="containsText" text="N">
      <formula>NOT(ISERROR(SEARCH("N",K14)))</formula>
    </cfRule>
    <cfRule type="containsText" dxfId="196" priority="164" operator="containsText" text="A">
      <formula>NOT(ISERROR(SEARCH("A",K14)))</formula>
    </cfRule>
    <cfRule type="containsText" dxfId="195" priority="165" operator="containsText" text="M">
      <formula>NOT(ISERROR(SEARCH("M",K14)))</formula>
    </cfRule>
  </conditionalFormatting>
  <conditionalFormatting sqref="I14:I16">
    <cfRule type="containsText" dxfId="194" priority="136" operator="containsText" text="STN">
      <formula>NOT(ISERROR(SEARCH("STN",I14)))</formula>
    </cfRule>
    <cfRule type="containsText" dxfId="193" priority="137" operator="containsText" text="STN">
      <formula>NOT(ISERROR(SEARCH("STN",I14)))</formula>
    </cfRule>
    <cfRule type="containsText" dxfId="192" priority="138" operator="containsText" text="STM">
      <formula>NOT(ISERROR(SEARCH("STM",I14)))</formula>
    </cfRule>
    <cfRule type="containsText" dxfId="191" priority="139" operator="containsText" text="M">
      <formula>NOT(ISERROR(SEARCH("M",I14)))</formula>
    </cfRule>
    <cfRule type="containsText" dxfId="190" priority="140" operator="containsText" text="STM1">
      <formula>NOT(ISERROR(SEARCH("STM1",I14)))</formula>
    </cfRule>
    <cfRule type="containsText" dxfId="189" priority="141" operator="containsText" text="M">
      <formula>NOT(ISERROR(SEARCH("M",I14)))</formula>
    </cfRule>
    <cfRule type="containsText" dxfId="188" priority="142" operator="containsText" text="STM">
      <formula>NOT(ISERROR(SEARCH("STM",I14)))</formula>
    </cfRule>
  </conditionalFormatting>
  <conditionalFormatting sqref="I14:I16">
    <cfRule type="containsText" dxfId="187" priority="143" operator="containsText" text="STM">
      <formula>NOT(ISERROR(SEARCH("STM",I14)))</formula>
    </cfRule>
  </conditionalFormatting>
  <conditionalFormatting sqref="I14:I16">
    <cfRule type="containsText" dxfId="186" priority="144" operator="containsText" text="STM1">
      <formula>NOT(ISERROR(SEARCH("STM1",I14)))</formula>
    </cfRule>
    <cfRule type="containsText" dxfId="185" priority="145" operator="containsText" text="STA">
      <formula>NOT(ISERROR(SEARCH("STA",I14)))</formula>
    </cfRule>
    <cfRule type="containsText" dxfId="184" priority="146" operator="containsText" text="STM1">
      <formula>NOT(ISERROR(SEARCH("STM1",I14)))</formula>
    </cfRule>
    <cfRule type="containsText" dxfId="183" priority="147" operator="containsText" text="O">
      <formula>NOT(ISERROR(SEARCH("O",I14)))</formula>
    </cfRule>
    <cfRule type="containsText" dxfId="182" priority="148" operator="containsText" text="N">
      <formula>NOT(ISERROR(SEARCH("N",I14)))</formula>
    </cfRule>
    <cfRule type="containsText" dxfId="181" priority="149" operator="containsText" text="A">
      <formula>NOT(ISERROR(SEARCH("A",I14)))</formula>
    </cfRule>
    <cfRule type="containsText" dxfId="180" priority="150" operator="containsText" text="M">
      <formula>NOT(ISERROR(SEARCH("M",I14)))</formula>
    </cfRule>
  </conditionalFormatting>
  <conditionalFormatting sqref="Q14:Q16">
    <cfRule type="containsText" dxfId="179" priority="121" operator="containsText" text="STN">
      <formula>NOT(ISERROR(SEARCH("STN",Q14)))</formula>
    </cfRule>
    <cfRule type="containsText" dxfId="178" priority="122" operator="containsText" text="STN">
      <formula>NOT(ISERROR(SEARCH("STN",Q14)))</formula>
    </cfRule>
    <cfRule type="containsText" dxfId="177" priority="123" operator="containsText" text="STM">
      <formula>NOT(ISERROR(SEARCH("STM",Q14)))</formula>
    </cfRule>
    <cfRule type="containsText" dxfId="176" priority="124" operator="containsText" text="M">
      <formula>NOT(ISERROR(SEARCH("M",Q14)))</formula>
    </cfRule>
    <cfRule type="containsText" dxfId="175" priority="125" operator="containsText" text="STM1">
      <formula>NOT(ISERROR(SEARCH("STM1",Q14)))</formula>
    </cfRule>
    <cfRule type="containsText" dxfId="174" priority="126" operator="containsText" text="M">
      <formula>NOT(ISERROR(SEARCH("M",Q14)))</formula>
    </cfRule>
    <cfRule type="containsText" dxfId="173" priority="127" operator="containsText" text="STM">
      <formula>NOT(ISERROR(SEARCH("STM",Q14)))</formula>
    </cfRule>
  </conditionalFormatting>
  <conditionalFormatting sqref="Q14:Q16">
    <cfRule type="containsText" dxfId="172" priority="128" operator="containsText" text="STM">
      <formula>NOT(ISERROR(SEARCH("STM",Q14)))</formula>
    </cfRule>
  </conditionalFormatting>
  <conditionalFormatting sqref="Q14:Q16">
    <cfRule type="containsText" dxfId="171" priority="129" operator="containsText" text="STM1">
      <formula>NOT(ISERROR(SEARCH("STM1",Q14)))</formula>
    </cfRule>
    <cfRule type="containsText" dxfId="170" priority="130" operator="containsText" text="STA">
      <formula>NOT(ISERROR(SEARCH("STA",Q14)))</formula>
    </cfRule>
    <cfRule type="containsText" dxfId="169" priority="131" operator="containsText" text="STM1">
      <formula>NOT(ISERROR(SEARCH("STM1",Q14)))</formula>
    </cfRule>
    <cfRule type="containsText" dxfId="168" priority="132" operator="containsText" text="O">
      <formula>NOT(ISERROR(SEARCH("O",Q14)))</formula>
    </cfRule>
    <cfRule type="containsText" dxfId="167" priority="133" operator="containsText" text="N">
      <formula>NOT(ISERROR(SEARCH("N",Q14)))</formula>
    </cfRule>
    <cfRule type="containsText" dxfId="166" priority="134" operator="containsText" text="A">
      <formula>NOT(ISERROR(SEARCH("A",Q14)))</formula>
    </cfRule>
    <cfRule type="containsText" dxfId="165" priority="135" operator="containsText" text="M">
      <formula>NOT(ISERROR(SEARCH("M",Q14)))</formula>
    </cfRule>
  </conditionalFormatting>
  <conditionalFormatting sqref="R14:R16">
    <cfRule type="containsText" dxfId="164" priority="106" operator="containsText" text="STN">
      <formula>NOT(ISERROR(SEARCH("STN",R14)))</formula>
    </cfRule>
    <cfRule type="containsText" dxfId="163" priority="107" operator="containsText" text="STN">
      <formula>NOT(ISERROR(SEARCH("STN",R14)))</formula>
    </cfRule>
    <cfRule type="containsText" dxfId="162" priority="108" operator="containsText" text="STM">
      <formula>NOT(ISERROR(SEARCH("STM",R14)))</formula>
    </cfRule>
    <cfRule type="containsText" dxfId="161" priority="109" operator="containsText" text="M">
      <formula>NOT(ISERROR(SEARCH("M",R14)))</formula>
    </cfRule>
    <cfRule type="containsText" dxfId="160" priority="110" operator="containsText" text="STM1">
      <formula>NOT(ISERROR(SEARCH("STM1",R14)))</formula>
    </cfRule>
    <cfRule type="containsText" dxfId="159" priority="111" operator="containsText" text="M">
      <formula>NOT(ISERROR(SEARCH("M",R14)))</formula>
    </cfRule>
    <cfRule type="containsText" dxfId="158" priority="112" operator="containsText" text="STM">
      <formula>NOT(ISERROR(SEARCH("STM",R14)))</formula>
    </cfRule>
    <cfRule type="containsText" dxfId="157" priority="113" operator="containsText" text="STM">
      <formula>NOT(ISERROR(SEARCH("STM",R14)))</formula>
    </cfRule>
    <cfRule type="containsText" dxfId="156" priority="114" operator="containsText" text="STM1">
      <formula>NOT(ISERROR(SEARCH("STM1",R14)))</formula>
    </cfRule>
    <cfRule type="containsText" dxfId="155" priority="115" operator="containsText" text="STA">
      <formula>NOT(ISERROR(SEARCH("STA",R14)))</formula>
    </cfRule>
    <cfRule type="containsText" dxfId="154" priority="116" operator="containsText" text="STM1">
      <formula>NOT(ISERROR(SEARCH("STM1",R14)))</formula>
    </cfRule>
    <cfRule type="containsText" dxfId="153" priority="117" operator="containsText" text="O">
      <formula>NOT(ISERROR(SEARCH("O",R14)))</formula>
    </cfRule>
    <cfRule type="containsText" dxfId="152" priority="118" operator="containsText" text="N">
      <formula>NOT(ISERROR(SEARCH("N",R14)))</formula>
    </cfRule>
    <cfRule type="containsText" dxfId="151" priority="119" operator="containsText" text="A">
      <formula>NOT(ISERROR(SEARCH("A",R14)))</formula>
    </cfRule>
    <cfRule type="containsText" dxfId="150" priority="120" operator="containsText" text="M">
      <formula>NOT(ISERROR(SEARCH("M",R14)))</formula>
    </cfRule>
  </conditionalFormatting>
  <conditionalFormatting sqref="P14:P16">
    <cfRule type="containsText" dxfId="149" priority="91" operator="containsText" text="STN">
      <formula>NOT(ISERROR(SEARCH("STN",P14)))</formula>
    </cfRule>
    <cfRule type="containsText" dxfId="148" priority="92" operator="containsText" text="STN">
      <formula>NOT(ISERROR(SEARCH("STN",P14)))</formula>
    </cfRule>
    <cfRule type="containsText" dxfId="147" priority="93" operator="containsText" text="STM">
      <formula>NOT(ISERROR(SEARCH("STM",P14)))</formula>
    </cfRule>
    <cfRule type="containsText" dxfId="146" priority="94" operator="containsText" text="M">
      <formula>NOT(ISERROR(SEARCH("M",P14)))</formula>
    </cfRule>
    <cfRule type="containsText" dxfId="145" priority="95" operator="containsText" text="STM1">
      <formula>NOT(ISERROR(SEARCH("STM1",P14)))</formula>
    </cfRule>
    <cfRule type="containsText" dxfId="144" priority="96" operator="containsText" text="M">
      <formula>NOT(ISERROR(SEARCH("M",P14)))</formula>
    </cfRule>
    <cfRule type="containsText" dxfId="143" priority="97" operator="containsText" text="STM">
      <formula>NOT(ISERROR(SEARCH("STM",P14)))</formula>
    </cfRule>
  </conditionalFormatting>
  <conditionalFormatting sqref="P14:P16">
    <cfRule type="containsText" dxfId="142" priority="98" operator="containsText" text="STM">
      <formula>NOT(ISERROR(SEARCH("STM",P14)))</formula>
    </cfRule>
  </conditionalFormatting>
  <conditionalFormatting sqref="P14:P16">
    <cfRule type="containsText" dxfId="141" priority="99" operator="containsText" text="STM1">
      <formula>NOT(ISERROR(SEARCH("STM1",P14)))</formula>
    </cfRule>
    <cfRule type="containsText" dxfId="140" priority="100" operator="containsText" text="STA">
      <formula>NOT(ISERROR(SEARCH("STA",P14)))</formula>
    </cfRule>
    <cfRule type="containsText" dxfId="139" priority="101" operator="containsText" text="STM1">
      <formula>NOT(ISERROR(SEARCH("STM1",P14)))</formula>
    </cfRule>
    <cfRule type="containsText" dxfId="138" priority="102" operator="containsText" text="O">
      <formula>NOT(ISERROR(SEARCH("O",P14)))</formula>
    </cfRule>
    <cfRule type="containsText" dxfId="137" priority="103" operator="containsText" text="N">
      <formula>NOT(ISERROR(SEARCH("N",P14)))</formula>
    </cfRule>
    <cfRule type="containsText" dxfId="136" priority="104" operator="containsText" text="A">
      <formula>NOT(ISERROR(SEARCH("A",P14)))</formula>
    </cfRule>
    <cfRule type="containsText" dxfId="135" priority="105" operator="containsText" text="M">
      <formula>NOT(ISERROR(SEARCH("M",P14)))</formula>
    </cfRule>
  </conditionalFormatting>
  <conditionalFormatting sqref="X14:X16">
    <cfRule type="containsText" dxfId="89" priority="76" operator="containsText" text="STN">
      <formula>NOT(ISERROR(SEARCH("STN",X14)))</formula>
    </cfRule>
    <cfRule type="containsText" dxfId="88" priority="77" operator="containsText" text="STN">
      <formula>NOT(ISERROR(SEARCH("STN",X14)))</formula>
    </cfRule>
    <cfRule type="containsText" dxfId="87" priority="78" operator="containsText" text="STM">
      <formula>NOT(ISERROR(SEARCH("STM",X14)))</formula>
    </cfRule>
    <cfRule type="containsText" dxfId="86" priority="79" operator="containsText" text="M">
      <formula>NOT(ISERROR(SEARCH("M",X14)))</formula>
    </cfRule>
    <cfRule type="containsText" dxfId="85" priority="80" operator="containsText" text="STM1">
      <formula>NOT(ISERROR(SEARCH("STM1",X14)))</formula>
    </cfRule>
    <cfRule type="containsText" dxfId="84" priority="81" operator="containsText" text="M">
      <formula>NOT(ISERROR(SEARCH("M",X14)))</formula>
    </cfRule>
    <cfRule type="containsText" dxfId="83" priority="82" operator="containsText" text="STM">
      <formula>NOT(ISERROR(SEARCH("STM",X14)))</formula>
    </cfRule>
  </conditionalFormatting>
  <conditionalFormatting sqref="X14:X16">
    <cfRule type="containsText" dxfId="82" priority="83" operator="containsText" text="STM">
      <formula>NOT(ISERROR(SEARCH("STM",X14)))</formula>
    </cfRule>
  </conditionalFormatting>
  <conditionalFormatting sqref="X14:X16">
    <cfRule type="containsText" dxfId="81" priority="84" operator="containsText" text="STM1">
      <formula>NOT(ISERROR(SEARCH("STM1",X14)))</formula>
    </cfRule>
    <cfRule type="containsText" dxfId="80" priority="85" operator="containsText" text="STA">
      <formula>NOT(ISERROR(SEARCH("STA",X14)))</formula>
    </cfRule>
    <cfRule type="containsText" dxfId="79" priority="86" operator="containsText" text="STM1">
      <formula>NOT(ISERROR(SEARCH("STM1",X14)))</formula>
    </cfRule>
    <cfRule type="containsText" dxfId="78" priority="87" operator="containsText" text="O">
      <formula>NOT(ISERROR(SEARCH("O",X14)))</formula>
    </cfRule>
    <cfRule type="containsText" dxfId="77" priority="88" operator="containsText" text="N">
      <formula>NOT(ISERROR(SEARCH("N",X14)))</formula>
    </cfRule>
    <cfRule type="containsText" dxfId="76" priority="89" operator="containsText" text="A">
      <formula>NOT(ISERROR(SEARCH("A",X14)))</formula>
    </cfRule>
    <cfRule type="containsText" dxfId="75" priority="90" operator="containsText" text="M">
      <formula>NOT(ISERROR(SEARCH("M",X14)))</formula>
    </cfRule>
  </conditionalFormatting>
  <conditionalFormatting sqref="Y14:Y16">
    <cfRule type="containsText" dxfId="74" priority="61" operator="containsText" text="STN">
      <formula>NOT(ISERROR(SEARCH("STN",Y14)))</formula>
    </cfRule>
    <cfRule type="containsText" dxfId="73" priority="62" operator="containsText" text="STN">
      <formula>NOT(ISERROR(SEARCH("STN",Y14)))</formula>
    </cfRule>
    <cfRule type="containsText" dxfId="72" priority="63" operator="containsText" text="STM">
      <formula>NOT(ISERROR(SEARCH("STM",Y14)))</formula>
    </cfRule>
    <cfRule type="containsText" dxfId="71" priority="64" operator="containsText" text="M">
      <formula>NOT(ISERROR(SEARCH("M",Y14)))</formula>
    </cfRule>
    <cfRule type="containsText" dxfId="70" priority="65" operator="containsText" text="STM1">
      <formula>NOT(ISERROR(SEARCH("STM1",Y14)))</formula>
    </cfRule>
    <cfRule type="containsText" dxfId="69" priority="66" operator="containsText" text="M">
      <formula>NOT(ISERROR(SEARCH("M",Y14)))</formula>
    </cfRule>
    <cfRule type="containsText" dxfId="68" priority="67" operator="containsText" text="STM">
      <formula>NOT(ISERROR(SEARCH("STM",Y14)))</formula>
    </cfRule>
    <cfRule type="containsText" dxfId="67" priority="68" operator="containsText" text="STM">
      <formula>NOT(ISERROR(SEARCH("STM",Y14)))</formula>
    </cfRule>
    <cfRule type="containsText" dxfId="66" priority="69" operator="containsText" text="STM1">
      <formula>NOT(ISERROR(SEARCH("STM1",Y14)))</formula>
    </cfRule>
    <cfRule type="containsText" dxfId="65" priority="70" operator="containsText" text="STA">
      <formula>NOT(ISERROR(SEARCH("STA",Y14)))</formula>
    </cfRule>
    <cfRule type="containsText" dxfId="64" priority="71" operator="containsText" text="STM1">
      <formula>NOT(ISERROR(SEARCH("STM1",Y14)))</formula>
    </cfRule>
    <cfRule type="containsText" dxfId="63" priority="72" operator="containsText" text="O">
      <formula>NOT(ISERROR(SEARCH("O",Y14)))</formula>
    </cfRule>
    <cfRule type="containsText" dxfId="62" priority="73" operator="containsText" text="N">
      <formula>NOT(ISERROR(SEARCH("N",Y14)))</formula>
    </cfRule>
    <cfRule type="containsText" dxfId="61" priority="74" operator="containsText" text="A">
      <formula>NOT(ISERROR(SEARCH("A",Y14)))</formula>
    </cfRule>
    <cfRule type="containsText" dxfId="60" priority="75" operator="containsText" text="M">
      <formula>NOT(ISERROR(SEARCH("M",Y14)))</formula>
    </cfRule>
  </conditionalFormatting>
  <conditionalFormatting sqref="W14:W16">
    <cfRule type="containsText" dxfId="59" priority="46" operator="containsText" text="STN">
      <formula>NOT(ISERROR(SEARCH("STN",W14)))</formula>
    </cfRule>
    <cfRule type="containsText" dxfId="58" priority="47" operator="containsText" text="STN">
      <formula>NOT(ISERROR(SEARCH("STN",W14)))</formula>
    </cfRule>
    <cfRule type="containsText" dxfId="57" priority="48" operator="containsText" text="STM">
      <formula>NOT(ISERROR(SEARCH("STM",W14)))</formula>
    </cfRule>
    <cfRule type="containsText" dxfId="56" priority="49" operator="containsText" text="M">
      <formula>NOT(ISERROR(SEARCH("M",W14)))</formula>
    </cfRule>
    <cfRule type="containsText" dxfId="55" priority="50" operator="containsText" text="STM1">
      <formula>NOT(ISERROR(SEARCH("STM1",W14)))</formula>
    </cfRule>
    <cfRule type="containsText" dxfId="54" priority="51" operator="containsText" text="M">
      <formula>NOT(ISERROR(SEARCH("M",W14)))</formula>
    </cfRule>
    <cfRule type="containsText" dxfId="53" priority="52" operator="containsText" text="STM">
      <formula>NOT(ISERROR(SEARCH("STM",W14)))</formula>
    </cfRule>
  </conditionalFormatting>
  <conditionalFormatting sqref="W14:W16">
    <cfRule type="containsText" dxfId="52" priority="53" operator="containsText" text="STM">
      <formula>NOT(ISERROR(SEARCH("STM",W14)))</formula>
    </cfRule>
  </conditionalFormatting>
  <conditionalFormatting sqref="W14:W16">
    <cfRule type="containsText" dxfId="51" priority="54" operator="containsText" text="STM1">
      <formula>NOT(ISERROR(SEARCH("STM1",W14)))</formula>
    </cfRule>
    <cfRule type="containsText" dxfId="50" priority="55" operator="containsText" text="STA">
      <formula>NOT(ISERROR(SEARCH("STA",W14)))</formula>
    </cfRule>
    <cfRule type="containsText" dxfId="49" priority="56" operator="containsText" text="STM1">
      <formula>NOT(ISERROR(SEARCH("STM1",W14)))</formula>
    </cfRule>
    <cfRule type="containsText" dxfId="48" priority="57" operator="containsText" text="O">
      <formula>NOT(ISERROR(SEARCH("O",W14)))</formula>
    </cfRule>
    <cfRule type="containsText" dxfId="47" priority="58" operator="containsText" text="N">
      <formula>NOT(ISERROR(SEARCH("N",W14)))</formula>
    </cfRule>
    <cfRule type="containsText" dxfId="46" priority="59" operator="containsText" text="A">
      <formula>NOT(ISERROR(SEARCH("A",W14)))</formula>
    </cfRule>
    <cfRule type="containsText" dxfId="45" priority="60" operator="containsText" text="M">
      <formula>NOT(ISERROR(SEARCH("M",W14)))</formula>
    </cfRule>
  </conditionalFormatting>
  <conditionalFormatting sqref="AE14:AE16">
    <cfRule type="containsText" dxfId="44" priority="31" operator="containsText" text="STN">
      <formula>NOT(ISERROR(SEARCH("STN",AE14)))</formula>
    </cfRule>
    <cfRule type="containsText" dxfId="43" priority="32" operator="containsText" text="STN">
      <formula>NOT(ISERROR(SEARCH("STN",AE14)))</formula>
    </cfRule>
    <cfRule type="containsText" dxfId="42" priority="33" operator="containsText" text="STM">
      <formula>NOT(ISERROR(SEARCH("STM",AE14)))</formula>
    </cfRule>
    <cfRule type="containsText" dxfId="41" priority="34" operator="containsText" text="M">
      <formula>NOT(ISERROR(SEARCH("M",AE14)))</formula>
    </cfRule>
    <cfRule type="containsText" dxfId="40" priority="35" operator="containsText" text="STM1">
      <formula>NOT(ISERROR(SEARCH("STM1",AE14)))</formula>
    </cfRule>
    <cfRule type="containsText" dxfId="39" priority="36" operator="containsText" text="M">
      <formula>NOT(ISERROR(SEARCH("M",AE14)))</formula>
    </cfRule>
    <cfRule type="containsText" dxfId="38" priority="37" operator="containsText" text="STM">
      <formula>NOT(ISERROR(SEARCH("STM",AE14)))</formula>
    </cfRule>
  </conditionalFormatting>
  <conditionalFormatting sqref="AE14:AE16">
    <cfRule type="containsText" dxfId="37" priority="38" operator="containsText" text="STM">
      <formula>NOT(ISERROR(SEARCH("STM",AE14)))</formula>
    </cfRule>
  </conditionalFormatting>
  <conditionalFormatting sqref="AE14:AE16">
    <cfRule type="containsText" dxfId="36" priority="39" operator="containsText" text="STM1">
      <formula>NOT(ISERROR(SEARCH("STM1",AE14)))</formula>
    </cfRule>
    <cfRule type="containsText" dxfId="35" priority="40" operator="containsText" text="STA">
      <formula>NOT(ISERROR(SEARCH("STA",AE14)))</formula>
    </cfRule>
    <cfRule type="containsText" dxfId="34" priority="41" operator="containsText" text="STM1">
      <formula>NOT(ISERROR(SEARCH("STM1",AE14)))</formula>
    </cfRule>
    <cfRule type="containsText" dxfId="33" priority="42" operator="containsText" text="O">
      <formula>NOT(ISERROR(SEARCH("O",AE14)))</formula>
    </cfRule>
    <cfRule type="containsText" dxfId="32" priority="43" operator="containsText" text="N">
      <formula>NOT(ISERROR(SEARCH("N",AE14)))</formula>
    </cfRule>
    <cfRule type="containsText" dxfId="31" priority="44" operator="containsText" text="A">
      <formula>NOT(ISERROR(SEARCH("A",AE14)))</formula>
    </cfRule>
    <cfRule type="containsText" dxfId="30" priority="45" operator="containsText" text="M">
      <formula>NOT(ISERROR(SEARCH("M",AE14)))</formula>
    </cfRule>
  </conditionalFormatting>
  <conditionalFormatting sqref="AF14:AF16">
    <cfRule type="containsText" dxfId="29" priority="16" operator="containsText" text="STN">
      <formula>NOT(ISERROR(SEARCH("STN",AF14)))</formula>
    </cfRule>
    <cfRule type="containsText" dxfId="28" priority="17" operator="containsText" text="STN">
      <formula>NOT(ISERROR(SEARCH("STN",AF14)))</formula>
    </cfRule>
    <cfRule type="containsText" dxfId="27" priority="18" operator="containsText" text="STM">
      <formula>NOT(ISERROR(SEARCH("STM",AF14)))</formula>
    </cfRule>
    <cfRule type="containsText" dxfId="26" priority="19" operator="containsText" text="M">
      <formula>NOT(ISERROR(SEARCH("M",AF14)))</formula>
    </cfRule>
    <cfRule type="containsText" dxfId="25" priority="20" operator="containsText" text="STM1">
      <formula>NOT(ISERROR(SEARCH("STM1",AF14)))</formula>
    </cfRule>
    <cfRule type="containsText" dxfId="24" priority="21" operator="containsText" text="M">
      <formula>NOT(ISERROR(SEARCH("M",AF14)))</formula>
    </cfRule>
    <cfRule type="containsText" dxfId="23" priority="22" operator="containsText" text="STM">
      <formula>NOT(ISERROR(SEARCH("STM",AF14)))</formula>
    </cfRule>
    <cfRule type="containsText" dxfId="22" priority="23" operator="containsText" text="STM">
      <formula>NOT(ISERROR(SEARCH("STM",AF14)))</formula>
    </cfRule>
    <cfRule type="containsText" dxfId="21" priority="24" operator="containsText" text="STM1">
      <formula>NOT(ISERROR(SEARCH("STM1",AF14)))</formula>
    </cfRule>
    <cfRule type="containsText" dxfId="20" priority="25" operator="containsText" text="STA">
      <formula>NOT(ISERROR(SEARCH("STA",AF14)))</formula>
    </cfRule>
    <cfRule type="containsText" dxfId="19" priority="26" operator="containsText" text="STM1">
      <formula>NOT(ISERROR(SEARCH("STM1",AF14)))</formula>
    </cfRule>
    <cfRule type="containsText" dxfId="18" priority="27" operator="containsText" text="O">
      <formula>NOT(ISERROR(SEARCH("O",AF14)))</formula>
    </cfRule>
    <cfRule type="containsText" dxfId="17" priority="28" operator="containsText" text="N">
      <formula>NOT(ISERROR(SEARCH("N",AF14)))</formula>
    </cfRule>
    <cfRule type="containsText" dxfId="16" priority="29" operator="containsText" text="A">
      <formula>NOT(ISERROR(SEARCH("A",AF14)))</formula>
    </cfRule>
    <cfRule type="containsText" dxfId="15" priority="30" operator="containsText" text="M">
      <formula>NOT(ISERROR(SEARCH("M",AF14)))</formula>
    </cfRule>
  </conditionalFormatting>
  <conditionalFormatting sqref="AD14:AD16">
    <cfRule type="containsText" dxfId="14" priority="1" operator="containsText" text="STN">
      <formula>NOT(ISERROR(SEARCH("STN",AD14)))</formula>
    </cfRule>
    <cfRule type="containsText" dxfId="13" priority="2" operator="containsText" text="STN">
      <formula>NOT(ISERROR(SEARCH("STN",AD14)))</formula>
    </cfRule>
    <cfRule type="containsText" dxfId="12" priority="3" operator="containsText" text="STM">
      <formula>NOT(ISERROR(SEARCH("STM",AD14)))</formula>
    </cfRule>
    <cfRule type="containsText" dxfId="11" priority="4" operator="containsText" text="M">
      <formula>NOT(ISERROR(SEARCH("M",AD14)))</formula>
    </cfRule>
    <cfRule type="containsText" dxfId="10" priority="5" operator="containsText" text="STM1">
      <formula>NOT(ISERROR(SEARCH("STM1",AD14)))</formula>
    </cfRule>
    <cfRule type="containsText" dxfId="9" priority="6" operator="containsText" text="M">
      <formula>NOT(ISERROR(SEARCH("M",AD14)))</formula>
    </cfRule>
    <cfRule type="containsText" dxfId="8" priority="7" operator="containsText" text="STM">
      <formula>NOT(ISERROR(SEARCH("STM",AD14)))</formula>
    </cfRule>
  </conditionalFormatting>
  <conditionalFormatting sqref="AD14:AD16">
    <cfRule type="containsText" dxfId="7" priority="8" operator="containsText" text="STM">
      <formula>NOT(ISERROR(SEARCH("STM",AD14)))</formula>
    </cfRule>
  </conditionalFormatting>
  <conditionalFormatting sqref="AD14:AD16">
    <cfRule type="containsText" dxfId="6" priority="9" operator="containsText" text="STM1">
      <formula>NOT(ISERROR(SEARCH("STM1",AD14)))</formula>
    </cfRule>
    <cfRule type="containsText" dxfId="5" priority="10" operator="containsText" text="STA">
      <formula>NOT(ISERROR(SEARCH("STA",AD14)))</formula>
    </cfRule>
    <cfRule type="containsText" dxfId="4" priority="11" operator="containsText" text="STM1">
      <formula>NOT(ISERROR(SEARCH("STM1",AD14)))</formula>
    </cfRule>
    <cfRule type="containsText" dxfId="3" priority="12" operator="containsText" text="O">
      <formula>NOT(ISERROR(SEARCH("O",AD14)))</formula>
    </cfRule>
    <cfRule type="containsText" dxfId="2" priority="13" operator="containsText" text="N">
      <formula>NOT(ISERROR(SEARCH("N",AD14)))</formula>
    </cfRule>
    <cfRule type="containsText" dxfId="1" priority="14" operator="containsText" text="A">
      <formula>NOT(ISERROR(SEARCH("A",AD14)))</formula>
    </cfRule>
    <cfRule type="containsText" dxfId="0" priority="15" operator="containsText" text="M">
      <formula>NOT(ISERROR(SEARCH("M",AD14)))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A6BA56-62BC-4484-AAB6-2EBA21E5C5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G46:H46</xm:sqref>
        </x14:conditionalFormatting>
        <x14:conditionalFormatting xmlns:xm="http://schemas.microsoft.com/office/excel/2006/main">
          <x14:cfRule type="dataBar" id="{60F7BBF7-6BF7-4918-AE4B-B3CD78039C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E46</xm:sqref>
        </x14:conditionalFormatting>
        <x14:conditionalFormatting xmlns:xm="http://schemas.microsoft.com/office/excel/2006/main">
          <x14:cfRule type="dataBar" id="{E731BDE8-82A2-4EC2-B99D-5A1B8BB185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E46:F46</xm:sqref>
        </x14:conditionalFormatting>
        <x14:conditionalFormatting xmlns:xm="http://schemas.microsoft.com/office/excel/2006/main">
          <x14:cfRule type="dataBar" id="{9707CA06-9E3F-4EE6-AFE2-BD166276F9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I46:J46</xm:sqref>
        </x14:conditionalFormatting>
        <x14:conditionalFormatting xmlns:xm="http://schemas.microsoft.com/office/excel/2006/main">
          <x14:cfRule type="dataBar" id="{5C64F755-BDB3-4DCE-A04A-4D181B2754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N46:O46 U46:V46</xm:sqref>
        </x14:conditionalFormatting>
        <x14:conditionalFormatting xmlns:xm="http://schemas.microsoft.com/office/excel/2006/main">
          <x14:cfRule type="dataBar" id="{7576BB48-7686-41D8-9109-983CAF6018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K46:L46 R46:S46</xm:sqref>
        </x14:conditionalFormatting>
        <x14:conditionalFormatting xmlns:xm="http://schemas.microsoft.com/office/excel/2006/main">
          <x14:cfRule type="dataBar" id="{C26959CB-8D26-48E7-B342-6826D72E09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L46:M46 S46:T46</xm:sqref>
        </x14:conditionalFormatting>
        <x14:conditionalFormatting xmlns:xm="http://schemas.microsoft.com/office/excel/2006/main">
          <x14:cfRule type="dataBar" id="{C654FA63-8A07-48D3-A85B-1AD17885AD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P46:Q46</xm:sqref>
        </x14:conditionalFormatting>
        <x14:conditionalFormatting xmlns:xm="http://schemas.microsoft.com/office/excel/2006/main">
          <x14:cfRule type="dataBar" id="{B4365C8A-966F-4D7F-B934-A4BE09A243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W46</xm:sqref>
        </x14:conditionalFormatting>
        <x14:conditionalFormatting xmlns:xm="http://schemas.microsoft.com/office/excel/2006/main">
          <x14:cfRule type="dataBar" id="{F5C825D4-2B25-4E8C-97B7-CA49563291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X46</xm:sqref>
        </x14:conditionalFormatting>
        <x14:conditionalFormatting xmlns:xm="http://schemas.microsoft.com/office/excel/2006/main">
          <x14:cfRule type="dataBar" id="{9D0F76B5-5E44-4C1E-8D23-B75C87EFA3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AB46:AC46</xm:sqref>
        </x14:conditionalFormatting>
        <x14:conditionalFormatting xmlns:xm="http://schemas.microsoft.com/office/excel/2006/main">
          <x14:cfRule type="dataBar" id="{D03A337B-BD56-4BF7-ACCF-2BC5F7E375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Y46:Z46</xm:sqref>
        </x14:conditionalFormatting>
        <x14:conditionalFormatting xmlns:xm="http://schemas.microsoft.com/office/excel/2006/main">
          <x14:cfRule type="dataBar" id="{C42D7726-0373-4916-85A7-BFDF8772DA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Z46:AA46</xm:sqref>
        </x14:conditionalFormatting>
        <x14:conditionalFormatting xmlns:xm="http://schemas.microsoft.com/office/excel/2006/main">
          <x14:cfRule type="dataBar" id="{7967B2E9-C69F-4A0F-B72A-6CBD4B3944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AF46</xm:sqref>
        </x14:conditionalFormatting>
        <x14:conditionalFormatting xmlns:xm="http://schemas.microsoft.com/office/excel/2006/main">
          <x14:cfRule type="dataBar" id="{B9905966-831D-4B8F-BED9-95FA5BF73C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AD46:AE46</xm:sqref>
        </x14:conditionalFormatting>
        <x14:conditionalFormatting xmlns:xm="http://schemas.microsoft.com/office/excel/2006/main">
          <x14:cfRule type="dataBar" id="{394AA933-7576-4BE0-9FDF-6130E01346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AI46</xm:sqref>
        </x14:conditionalFormatting>
        <x14:conditionalFormatting xmlns:xm="http://schemas.microsoft.com/office/excel/2006/main">
          <x14:cfRule type="dataBar" id="{B51D5336-21CA-4815-947A-9C667E31A2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AG46</xm:sqref>
        </x14:conditionalFormatting>
        <x14:conditionalFormatting xmlns:xm="http://schemas.microsoft.com/office/excel/2006/main">
          <x14:cfRule type="dataBar" id="{84C59B18-5637-435E-B204-E45CB0002F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AG46:AH46</xm:sqref>
        </x14:conditionalFormatting>
        <x14:conditionalFormatting xmlns:xm="http://schemas.microsoft.com/office/excel/2006/main">
          <x14:cfRule type="dataBar" id="{B64D959F-8D25-47AA-8136-EE68CA622B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G25:H25</xm:sqref>
        </x14:conditionalFormatting>
        <x14:conditionalFormatting xmlns:xm="http://schemas.microsoft.com/office/excel/2006/main">
          <x14:cfRule type="dataBar" id="{CBD4079F-2893-4552-9D8E-71B62A7CA2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E25</xm:sqref>
        </x14:conditionalFormatting>
        <x14:conditionalFormatting xmlns:xm="http://schemas.microsoft.com/office/excel/2006/main">
          <x14:cfRule type="dataBar" id="{9AEEE23C-26B9-4200-A2CB-446EBF9D96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E25:F25</xm:sqref>
        </x14:conditionalFormatting>
        <x14:conditionalFormatting xmlns:xm="http://schemas.microsoft.com/office/excel/2006/main">
          <x14:cfRule type="dataBar" id="{76EDF90C-2DB1-48CF-805F-DD03A89432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I25:J25</xm:sqref>
        </x14:conditionalFormatting>
        <x14:conditionalFormatting xmlns:xm="http://schemas.microsoft.com/office/excel/2006/main">
          <x14:cfRule type="dataBar" id="{0683E83E-B787-4278-84C6-9E01357ECD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N25:O25 U25:V25</xm:sqref>
        </x14:conditionalFormatting>
        <x14:conditionalFormatting xmlns:xm="http://schemas.microsoft.com/office/excel/2006/main">
          <x14:cfRule type="dataBar" id="{28D57B76-1857-4A01-92CC-0501A9A7E8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K25:L25 R25:S25</xm:sqref>
        </x14:conditionalFormatting>
        <x14:conditionalFormatting xmlns:xm="http://schemas.microsoft.com/office/excel/2006/main">
          <x14:cfRule type="dataBar" id="{996E5EE3-6394-4EFA-BE6A-71C5E097FE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L25:M25 S25:T25</xm:sqref>
        </x14:conditionalFormatting>
        <x14:conditionalFormatting xmlns:xm="http://schemas.microsoft.com/office/excel/2006/main">
          <x14:cfRule type="dataBar" id="{A3F2F0B6-C02F-4F14-9D4E-EAB1290A3E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P25:Q25</xm:sqref>
        </x14:conditionalFormatting>
        <x14:conditionalFormatting xmlns:xm="http://schemas.microsoft.com/office/excel/2006/main">
          <x14:cfRule type="dataBar" id="{332B2579-2CE1-4085-9138-BAE3FD9A8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W25</xm:sqref>
        </x14:conditionalFormatting>
        <x14:conditionalFormatting xmlns:xm="http://schemas.microsoft.com/office/excel/2006/main">
          <x14:cfRule type="dataBar" id="{6679EC87-16BD-4FC1-A8FD-EF273B08D4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X25</xm:sqref>
        </x14:conditionalFormatting>
        <x14:conditionalFormatting xmlns:xm="http://schemas.microsoft.com/office/excel/2006/main">
          <x14:cfRule type="dataBar" id="{B945AFAA-8732-433D-8FA9-8A1BE80324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AB25:AC25</xm:sqref>
        </x14:conditionalFormatting>
        <x14:conditionalFormatting xmlns:xm="http://schemas.microsoft.com/office/excel/2006/main">
          <x14:cfRule type="dataBar" id="{BABF8114-6A64-47B2-8743-7413B43DF1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Y25:Z25</xm:sqref>
        </x14:conditionalFormatting>
        <x14:conditionalFormatting xmlns:xm="http://schemas.microsoft.com/office/excel/2006/main">
          <x14:cfRule type="dataBar" id="{F84DFAFE-0AE0-45B8-B1DF-4B322CAB33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Z25:AA25</xm:sqref>
        </x14:conditionalFormatting>
        <x14:conditionalFormatting xmlns:xm="http://schemas.microsoft.com/office/excel/2006/main">
          <x14:cfRule type="dataBar" id="{905B3396-BBE4-493E-9837-6B1ABC933C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AF25</xm:sqref>
        </x14:conditionalFormatting>
        <x14:conditionalFormatting xmlns:xm="http://schemas.microsoft.com/office/excel/2006/main">
          <x14:cfRule type="dataBar" id="{55212527-E968-4657-9D0B-0CCEB657C5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AD25:AE25</xm:sqref>
        </x14:conditionalFormatting>
        <x14:conditionalFormatting xmlns:xm="http://schemas.microsoft.com/office/excel/2006/main">
          <x14:cfRule type="dataBar" id="{8E90B779-FE7D-4D83-9E4E-6E1BC6E753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AI25</xm:sqref>
        </x14:conditionalFormatting>
        <x14:conditionalFormatting xmlns:xm="http://schemas.microsoft.com/office/excel/2006/main">
          <x14:cfRule type="dataBar" id="{030CB356-7FB2-42F5-BD9B-94A38836D3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AG25</xm:sqref>
        </x14:conditionalFormatting>
        <x14:conditionalFormatting xmlns:xm="http://schemas.microsoft.com/office/excel/2006/main">
          <x14:cfRule type="dataBar" id="{AC32800D-682F-4A5C-974A-3FFCC2F4F4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AG25:AH25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4096a4d-4712-4f6d-81d5-dde64fd1182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71BA7DECE689F45BAC8EB92F5C99E5C" ma:contentTypeVersion="10" ma:contentTypeDescription="إنشاء مستند جديد." ma:contentTypeScope="" ma:versionID="e3b28bec49b654678e12c06fe8d20771">
  <xsd:schema xmlns:xsd="http://www.w3.org/2001/XMLSchema" xmlns:xs="http://www.w3.org/2001/XMLSchema" xmlns:p="http://schemas.microsoft.com/office/2006/metadata/properties" xmlns:ns3="24096a4d-4712-4f6d-81d5-dde64fd1182b" targetNamespace="http://schemas.microsoft.com/office/2006/metadata/properties" ma:root="true" ma:fieldsID="d9d83779a3896e9e04ab43df36edd651" ns3:_="">
    <xsd:import namespace="24096a4d-4712-4f6d-81d5-dde64fd1182b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096a4d-4712-4f6d-81d5-dde64fd1182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335F04-3ECE-4043-846B-35335B1D83ED}">
  <ds:schemaRefs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  <ds:schemaRef ds:uri="http://purl.org/dc/terms/"/>
    <ds:schemaRef ds:uri="http://schemas.microsoft.com/office/2006/documentManagement/types"/>
    <ds:schemaRef ds:uri="24096a4d-4712-4f6d-81d5-dde64fd1182b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9520554B-62FB-4292-9A0E-67AD5B7D5E4A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24096a4d-4712-4f6d-81d5-dde64fd1182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Import Checkers (2)</vt:lpstr>
      <vt:lpstr>Export Checkers</vt:lpstr>
      <vt:lpstr>Export Operators</vt:lpstr>
      <vt:lpstr>Import Operator</vt:lpstr>
      <vt:lpstr>Flight Attending</vt:lpstr>
      <vt:lpstr>Relocation Staffs</vt:lpstr>
      <vt:lpstr>Acceptance</vt:lpstr>
      <vt:lpstr>Documentation FNL </vt:lpstr>
      <vt:lpstr>Import Checkers</vt:lpstr>
      <vt:lpstr>Load Control</vt:lpstr>
      <vt:lpstr>Delivery</vt:lpstr>
      <vt:lpstr>Delivery Operators</vt:lpstr>
    </vt:vector>
  </TitlesOfParts>
  <Manager/>
  <Company>Oman Air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Rodolfo C Magcaling</dc:creator>
  <cp:keywords/>
  <dc:description/>
  <cp:lastModifiedBy>Maqbool Hussain Haji Al Balushi</cp:lastModifiedBy>
  <cp:revision/>
  <dcterms:created xsi:type="dcterms:W3CDTF">2025-09-02T04:15:34Z</dcterms:created>
  <dcterms:modified xsi:type="dcterms:W3CDTF">2026-05-23T12:50:18Z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0x010100571BA7DECE689F45BAC8EB92F5C99E5C</vt:lpwstr>
  </property>
</Properties>
</file>