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xclusivetrading-my.sharepoint.com/personal/mustafas_xclusivetradinginc_com/Documents/Power BI/"/>
    </mc:Choice>
  </mc:AlternateContent>
  <xr:revisionPtr revIDLastSave="58" documentId="8_{F4A28273-67BB-4C82-8EEB-595187BE7DA5}" xr6:coauthVersionLast="47" xr6:coauthVersionMax="47" xr10:uidLastSave="{40F5D766-82A9-4EE9-AB16-594AB4F0BE33}"/>
  <bookViews>
    <workbookView xWindow="-120" yWindow="-120" windowWidth="20640" windowHeight="11160" xr2:uid="{6741B2A8-2CCF-43D6-AAF0-B615DD487491}"/>
  </bookViews>
  <sheets>
    <sheet name="January" sheetId="1" r:id="rId1"/>
  </sheets>
  <definedNames>
    <definedName name="_xlnm._FilterDatabase" localSheetId="0" hidden="1">January!$A$1:$L$1796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K1962" i="1" l="1"/>
  <c r="E1962" i="1"/>
  <c r="K1961" i="1"/>
  <c r="E1961" i="1"/>
  <c r="E1960" i="1"/>
  <c r="E1959" i="1"/>
  <c r="E1958" i="1"/>
  <c r="K1957" i="1"/>
  <c r="E1957" i="1"/>
  <c r="K1956" i="1"/>
  <c r="E1956" i="1"/>
  <c r="E1955" i="1"/>
  <c r="E1954" i="1"/>
  <c r="E1953" i="1"/>
  <c r="E1952" i="1"/>
  <c r="E1951" i="1"/>
  <c r="E1950" i="1"/>
  <c r="E1949" i="1"/>
  <c r="E1948" i="1"/>
  <c r="K1947" i="1"/>
  <c r="E1947" i="1"/>
  <c r="E1946" i="1"/>
  <c r="K1945" i="1"/>
  <c r="E1945" i="1"/>
  <c r="E1944" i="1"/>
  <c r="K1943" i="1"/>
  <c r="E1943" i="1"/>
  <c r="K1942" i="1"/>
  <c r="E1942" i="1"/>
  <c r="K1941" i="1"/>
  <c r="E1941" i="1"/>
  <c r="K1940" i="1"/>
  <c r="E1940" i="1"/>
  <c r="K1939" i="1"/>
  <c r="E1939" i="1"/>
  <c r="K1938" i="1"/>
  <c r="E1938" i="1"/>
  <c r="K1937" i="1"/>
  <c r="E1937" i="1"/>
  <c r="K1936" i="1"/>
  <c r="E1936" i="1"/>
  <c r="K1935" i="1"/>
  <c r="E1935" i="1"/>
  <c r="E1934" i="1"/>
  <c r="E1933" i="1"/>
  <c r="E1932" i="1"/>
  <c r="E1931" i="1"/>
  <c r="E1930" i="1"/>
  <c r="E1929" i="1"/>
  <c r="E1928" i="1"/>
  <c r="E1927" i="1"/>
  <c r="E1926" i="1"/>
  <c r="E1925" i="1"/>
  <c r="E1924" i="1"/>
  <c r="E1923" i="1"/>
  <c r="E1922" i="1"/>
  <c r="E1921" i="1"/>
  <c r="K1920" i="1"/>
  <c r="E1920" i="1"/>
  <c r="E1919" i="1"/>
  <c r="K1918" i="1"/>
  <c r="E1918" i="1"/>
  <c r="E1917" i="1"/>
  <c r="E1916" i="1"/>
  <c r="E1915" i="1"/>
  <c r="K1914" i="1"/>
  <c r="E1914" i="1"/>
  <c r="K1913" i="1"/>
  <c r="E1913" i="1"/>
  <c r="K1912" i="1"/>
  <c r="E1912" i="1"/>
  <c r="K1911" i="1"/>
  <c r="E1911" i="1"/>
  <c r="K1910" i="1"/>
  <c r="E1910" i="1"/>
  <c r="K1909" i="1"/>
  <c r="E1909" i="1"/>
  <c r="E1908" i="1"/>
  <c r="K1907" i="1"/>
  <c r="E1907" i="1"/>
  <c r="E1906" i="1"/>
  <c r="K1905" i="1"/>
  <c r="E1905" i="1"/>
  <c r="K1904" i="1"/>
  <c r="E1904" i="1"/>
  <c r="K1903" i="1"/>
  <c r="E1903" i="1"/>
  <c r="K1902" i="1"/>
  <c r="E1902" i="1"/>
  <c r="E1901" i="1"/>
  <c r="K1900" i="1"/>
  <c r="E1900" i="1"/>
  <c r="E1899" i="1"/>
  <c r="K1898" i="1"/>
  <c r="E1898" i="1"/>
  <c r="K1897" i="1"/>
  <c r="E1897" i="1"/>
  <c r="E1896" i="1"/>
  <c r="K1895" i="1"/>
  <c r="E1895" i="1"/>
  <c r="E1894" i="1"/>
  <c r="E1893" i="1"/>
  <c r="E1892" i="1"/>
  <c r="E1891" i="1"/>
  <c r="E1890" i="1"/>
  <c r="E1889" i="1"/>
  <c r="E1888" i="1"/>
  <c r="E1887" i="1"/>
  <c r="E1886" i="1"/>
  <c r="E1885" i="1"/>
  <c r="E1884" i="1"/>
  <c r="E1883" i="1"/>
  <c r="E1882" i="1"/>
  <c r="E1881" i="1"/>
  <c r="E1880" i="1"/>
  <c r="E1879" i="1"/>
  <c r="E1878" i="1"/>
  <c r="K1877" i="1"/>
  <c r="E1877" i="1"/>
  <c r="K1876" i="1"/>
  <c r="E1876" i="1"/>
  <c r="E1875" i="1"/>
  <c r="K1874" i="1"/>
  <c r="E1874" i="1"/>
  <c r="K1873" i="1"/>
  <c r="E1873" i="1"/>
  <c r="K1872" i="1"/>
  <c r="E1872" i="1"/>
  <c r="K1871" i="1"/>
  <c r="E1871" i="1"/>
  <c r="K1870" i="1"/>
  <c r="E1870" i="1"/>
  <c r="K1869" i="1"/>
  <c r="E1869" i="1"/>
  <c r="K1868" i="1"/>
  <c r="E1868" i="1"/>
  <c r="E1867" i="1"/>
  <c r="K1866" i="1"/>
  <c r="E1866" i="1"/>
  <c r="K1865" i="1"/>
  <c r="E1865" i="1"/>
  <c r="E1864" i="1"/>
  <c r="K1863" i="1"/>
  <c r="E1863" i="1"/>
  <c r="K1862" i="1"/>
  <c r="E1862" i="1"/>
  <c r="K1861" i="1"/>
  <c r="E1861" i="1"/>
  <c r="E1860" i="1"/>
  <c r="E1859" i="1"/>
  <c r="E1858" i="1"/>
  <c r="E1857" i="1"/>
  <c r="E1856" i="1"/>
  <c r="E1855" i="1"/>
  <c r="E1854" i="1"/>
  <c r="E1853" i="1"/>
  <c r="E1852" i="1"/>
  <c r="E1851" i="1"/>
  <c r="E1850" i="1"/>
  <c r="E1849" i="1"/>
  <c r="E1848" i="1"/>
  <c r="E1847" i="1"/>
  <c r="E1846" i="1"/>
  <c r="K1845" i="1"/>
  <c r="E1845" i="1"/>
  <c r="E1844" i="1"/>
  <c r="E1843" i="1"/>
  <c r="E1842" i="1"/>
  <c r="K1841" i="1"/>
  <c r="E1841" i="1"/>
  <c r="E1840" i="1"/>
  <c r="E1839" i="1"/>
  <c r="K1838" i="1"/>
  <c r="E1838" i="1"/>
  <c r="K1837" i="1"/>
  <c r="E1837" i="1"/>
  <c r="K1836" i="1"/>
  <c r="E1836" i="1"/>
  <c r="K1835" i="1"/>
  <c r="E1835" i="1"/>
  <c r="K1834" i="1"/>
  <c r="E1834" i="1"/>
  <c r="K1833" i="1"/>
  <c r="E1833" i="1"/>
  <c r="K1832" i="1"/>
  <c r="E1832" i="1"/>
  <c r="E1831" i="1"/>
  <c r="K1830" i="1"/>
  <c r="E1830" i="1"/>
  <c r="K1829" i="1"/>
  <c r="E1829" i="1"/>
  <c r="K1828" i="1"/>
  <c r="E1828" i="1"/>
  <c r="K1827" i="1"/>
  <c r="E1827" i="1"/>
  <c r="K1826" i="1"/>
  <c r="E1826" i="1"/>
  <c r="E1825" i="1"/>
  <c r="K1824" i="1"/>
  <c r="E1824" i="1"/>
  <c r="K1823" i="1"/>
  <c r="E1823" i="1"/>
  <c r="E1822" i="1"/>
  <c r="K1821" i="1"/>
  <c r="E1821" i="1"/>
  <c r="K1820" i="1"/>
  <c r="E1820" i="1"/>
  <c r="K1819" i="1"/>
  <c r="E1819" i="1"/>
  <c r="K1818" i="1"/>
  <c r="E1818" i="1"/>
  <c r="K1817" i="1"/>
  <c r="E1817" i="1"/>
  <c r="E1816" i="1"/>
  <c r="E1815" i="1"/>
  <c r="K1814" i="1"/>
  <c r="E1814" i="1"/>
  <c r="K1813" i="1"/>
  <c r="E1813" i="1"/>
  <c r="E1812" i="1"/>
  <c r="K1811" i="1"/>
  <c r="E1811" i="1"/>
  <c r="E1810" i="1"/>
  <c r="E1809" i="1"/>
  <c r="E1808" i="1"/>
  <c r="E1807" i="1"/>
  <c r="K1806" i="1"/>
  <c r="E1806" i="1"/>
  <c r="K1805" i="1"/>
  <c r="E1805" i="1"/>
  <c r="E1804" i="1"/>
  <c r="E1803" i="1"/>
  <c r="E1802" i="1"/>
  <c r="E1801" i="1"/>
  <c r="E1800" i="1"/>
  <c r="E1799" i="1"/>
  <c r="E1798" i="1"/>
  <c r="E1797" i="1"/>
  <c r="K1716" i="1"/>
  <c r="E1716" i="1"/>
  <c r="K1633" i="1"/>
  <c r="E1633" i="1"/>
  <c r="K1551" i="1"/>
  <c r="E1551" i="1"/>
  <c r="E1469" i="1"/>
  <c r="K1386" i="1"/>
  <c r="E1386" i="1"/>
  <c r="E1340" i="1"/>
  <c r="K1262" i="1"/>
  <c r="E1262" i="1"/>
  <c r="K1184" i="1"/>
  <c r="E1184" i="1"/>
  <c r="K1106" i="1"/>
  <c r="E1106" i="1"/>
  <c r="K1028" i="1"/>
  <c r="E1028" i="1"/>
  <c r="K950" i="1"/>
  <c r="E950" i="1"/>
  <c r="K872" i="1"/>
  <c r="E872" i="1"/>
  <c r="E1324" i="1"/>
  <c r="K1246" i="1"/>
  <c r="E1246" i="1"/>
  <c r="K1168" i="1"/>
  <c r="E1168" i="1"/>
  <c r="K1090" i="1"/>
  <c r="E1090" i="1"/>
  <c r="K1012" i="1"/>
  <c r="E1012" i="1"/>
  <c r="K934" i="1"/>
  <c r="E934" i="1"/>
  <c r="K856" i="1"/>
  <c r="E856" i="1"/>
  <c r="E779" i="1"/>
  <c r="K702" i="1"/>
  <c r="E702" i="1"/>
  <c r="K624" i="1"/>
  <c r="E624" i="1"/>
  <c r="K545" i="1"/>
  <c r="E545" i="1"/>
  <c r="K466" i="1"/>
  <c r="E466" i="1"/>
  <c r="K391" i="1"/>
  <c r="E391" i="1"/>
  <c r="K316" i="1"/>
  <c r="E316" i="1"/>
  <c r="E242" i="1"/>
  <c r="K168" i="1"/>
  <c r="E168" i="1"/>
  <c r="K94" i="1"/>
  <c r="E94" i="1"/>
  <c r="K20" i="1"/>
  <c r="E20" i="1"/>
  <c r="K1796" i="1"/>
  <c r="E1796" i="1"/>
  <c r="K1795" i="1"/>
  <c r="E1795" i="1"/>
  <c r="K1794" i="1"/>
  <c r="E1794" i="1"/>
  <c r="K1793" i="1"/>
  <c r="E1793" i="1"/>
  <c r="K1792" i="1"/>
  <c r="E1792" i="1"/>
  <c r="K1791" i="1"/>
  <c r="E1791" i="1"/>
  <c r="K1790" i="1"/>
  <c r="E1790" i="1"/>
  <c r="K1789" i="1"/>
  <c r="E1789" i="1"/>
  <c r="K1788" i="1"/>
  <c r="E1788" i="1"/>
  <c r="K1787" i="1"/>
  <c r="E1787" i="1"/>
  <c r="K1786" i="1"/>
  <c r="E1786" i="1"/>
  <c r="K1785" i="1"/>
  <c r="E1785" i="1"/>
  <c r="K1784" i="1"/>
  <c r="E1784" i="1"/>
  <c r="K1783" i="1"/>
  <c r="E1783" i="1"/>
  <c r="E1782" i="1"/>
  <c r="K1781" i="1"/>
  <c r="E1781" i="1"/>
  <c r="K1780" i="1"/>
  <c r="E1780" i="1"/>
  <c r="K1779" i="1"/>
  <c r="E1779" i="1"/>
  <c r="K1778" i="1"/>
  <c r="E1778" i="1"/>
  <c r="K1777" i="1"/>
  <c r="E1777" i="1"/>
  <c r="K1776" i="1"/>
  <c r="E1776" i="1"/>
  <c r="K1775" i="1"/>
  <c r="E1775" i="1"/>
  <c r="E1774" i="1"/>
  <c r="K1773" i="1"/>
  <c r="E1773" i="1"/>
  <c r="K1772" i="1"/>
  <c r="E1772" i="1"/>
  <c r="K1771" i="1"/>
  <c r="E1771" i="1"/>
  <c r="K1770" i="1"/>
  <c r="E1770" i="1"/>
  <c r="K1769" i="1"/>
  <c r="E1769" i="1"/>
  <c r="K1768" i="1"/>
  <c r="E1768" i="1"/>
  <c r="K1767" i="1"/>
  <c r="E1767" i="1"/>
  <c r="K1766" i="1"/>
  <c r="E1766" i="1"/>
  <c r="E1765" i="1"/>
  <c r="K1764" i="1"/>
  <c r="E1764" i="1"/>
  <c r="E1763" i="1"/>
  <c r="K1762" i="1"/>
  <c r="E1762" i="1"/>
  <c r="K1761" i="1"/>
  <c r="E1761" i="1"/>
  <c r="E1760" i="1"/>
  <c r="E1759" i="1"/>
  <c r="K1758" i="1"/>
  <c r="E1758" i="1"/>
  <c r="K1757" i="1"/>
  <c r="E1757" i="1"/>
  <c r="K1756" i="1"/>
  <c r="E1756" i="1"/>
  <c r="K1755" i="1"/>
  <c r="E1755" i="1"/>
  <c r="E1754" i="1"/>
  <c r="K1753" i="1"/>
  <c r="E1753" i="1"/>
  <c r="K1752" i="1"/>
  <c r="E1752" i="1"/>
  <c r="K1751" i="1"/>
  <c r="E1751" i="1"/>
  <c r="K1750" i="1"/>
  <c r="E1750" i="1"/>
  <c r="K1749" i="1"/>
  <c r="E1749" i="1"/>
  <c r="K1748" i="1"/>
  <c r="E1748" i="1"/>
  <c r="K1747" i="1"/>
  <c r="E1747" i="1"/>
  <c r="K1746" i="1"/>
  <c r="E1746" i="1"/>
  <c r="K1745" i="1"/>
  <c r="E1745" i="1"/>
  <c r="E1744" i="1"/>
  <c r="K1743" i="1"/>
  <c r="E1743" i="1"/>
  <c r="K1742" i="1"/>
  <c r="E1742" i="1"/>
  <c r="K1741" i="1"/>
  <c r="E1741" i="1"/>
  <c r="K1740" i="1"/>
  <c r="E1740" i="1"/>
  <c r="K1739" i="1"/>
  <c r="E1739" i="1"/>
  <c r="K1738" i="1"/>
  <c r="E1738" i="1"/>
  <c r="E1737" i="1"/>
  <c r="K1736" i="1"/>
  <c r="E1736" i="1"/>
  <c r="K1735" i="1"/>
  <c r="E1735" i="1"/>
  <c r="K1734" i="1"/>
  <c r="E1734" i="1"/>
  <c r="K1733" i="1"/>
  <c r="E1733" i="1"/>
  <c r="K1732" i="1"/>
  <c r="E1732" i="1"/>
  <c r="K1731" i="1"/>
  <c r="E1731" i="1"/>
  <c r="K1730" i="1"/>
  <c r="E1730" i="1"/>
  <c r="K1729" i="1"/>
  <c r="E1729" i="1"/>
  <c r="K1728" i="1"/>
  <c r="E1728" i="1"/>
  <c r="K1727" i="1"/>
  <c r="E1727" i="1"/>
  <c r="K1726" i="1"/>
  <c r="E1726" i="1"/>
  <c r="K1725" i="1"/>
  <c r="E1725" i="1"/>
  <c r="E1724" i="1"/>
  <c r="K1723" i="1"/>
  <c r="E1723" i="1"/>
  <c r="K1722" i="1"/>
  <c r="E1722" i="1"/>
  <c r="K1721" i="1"/>
  <c r="E1721" i="1"/>
  <c r="K1720" i="1"/>
  <c r="E1720" i="1"/>
  <c r="K1719" i="1"/>
  <c r="E1719" i="1"/>
  <c r="K1718" i="1"/>
  <c r="E1718" i="1"/>
  <c r="K1717" i="1"/>
  <c r="E1717" i="1"/>
  <c r="K1715" i="1"/>
  <c r="E1715" i="1"/>
  <c r="K1714" i="1"/>
  <c r="E1714" i="1"/>
  <c r="K1713" i="1"/>
  <c r="E1713" i="1"/>
  <c r="K1712" i="1"/>
  <c r="E1712" i="1"/>
  <c r="K1711" i="1"/>
  <c r="E1711" i="1"/>
  <c r="K1710" i="1"/>
  <c r="E1710" i="1"/>
  <c r="K1709" i="1"/>
  <c r="E1709" i="1"/>
  <c r="E1708" i="1"/>
  <c r="K1707" i="1"/>
  <c r="E1707" i="1"/>
  <c r="K1706" i="1"/>
  <c r="E1706" i="1"/>
  <c r="K1705" i="1"/>
  <c r="E1705" i="1"/>
  <c r="K1704" i="1"/>
  <c r="E1704" i="1"/>
  <c r="K1703" i="1"/>
  <c r="E1703" i="1"/>
  <c r="K1702" i="1"/>
  <c r="E1702" i="1"/>
  <c r="K1701" i="1"/>
  <c r="E1701" i="1"/>
  <c r="K1700" i="1"/>
  <c r="E1700" i="1"/>
  <c r="K1699" i="1"/>
  <c r="E1699" i="1"/>
  <c r="K1698" i="1"/>
  <c r="E1698" i="1"/>
  <c r="K1697" i="1"/>
  <c r="E1697" i="1"/>
  <c r="K1696" i="1"/>
  <c r="E1696" i="1"/>
  <c r="K1695" i="1"/>
  <c r="E1695" i="1"/>
  <c r="K1694" i="1"/>
  <c r="E1694" i="1"/>
  <c r="K1693" i="1"/>
  <c r="E1693" i="1"/>
  <c r="K1692" i="1"/>
  <c r="E1692" i="1"/>
  <c r="K1691" i="1"/>
  <c r="E1691" i="1"/>
  <c r="K1690" i="1"/>
  <c r="E1690" i="1"/>
  <c r="K1689" i="1"/>
  <c r="E1689" i="1"/>
  <c r="K1688" i="1"/>
  <c r="E1688" i="1"/>
  <c r="K1687" i="1"/>
  <c r="E1687" i="1"/>
  <c r="K1686" i="1"/>
  <c r="E1686" i="1"/>
  <c r="K1685" i="1"/>
  <c r="E1685" i="1"/>
  <c r="K1684" i="1"/>
  <c r="E1684" i="1"/>
  <c r="K1683" i="1"/>
  <c r="E1683" i="1"/>
  <c r="K1682" i="1"/>
  <c r="E1682" i="1"/>
  <c r="K1681" i="1"/>
  <c r="E1681" i="1"/>
  <c r="E1680" i="1"/>
  <c r="K1679" i="1"/>
  <c r="E1679" i="1"/>
  <c r="K1678" i="1"/>
  <c r="E1678" i="1"/>
  <c r="E1677" i="1"/>
  <c r="K1676" i="1"/>
  <c r="E1676" i="1"/>
  <c r="K1675" i="1"/>
  <c r="E1675" i="1"/>
  <c r="K1674" i="1"/>
  <c r="E1674" i="1"/>
  <c r="K1673" i="1"/>
  <c r="E1673" i="1"/>
  <c r="K1672" i="1"/>
  <c r="E1672" i="1"/>
  <c r="K1671" i="1"/>
  <c r="E1671" i="1"/>
  <c r="K1670" i="1"/>
  <c r="E1670" i="1"/>
  <c r="K1669" i="1"/>
  <c r="E1669" i="1"/>
  <c r="K1668" i="1"/>
  <c r="E1668" i="1"/>
  <c r="K1667" i="1"/>
  <c r="E1667" i="1"/>
  <c r="K1666" i="1"/>
  <c r="E1666" i="1"/>
  <c r="K1665" i="1"/>
  <c r="E1665" i="1"/>
  <c r="K1664" i="1"/>
  <c r="E1664" i="1"/>
  <c r="E1663" i="1"/>
  <c r="K1662" i="1"/>
  <c r="E1662" i="1"/>
  <c r="K1661" i="1"/>
  <c r="E1661" i="1"/>
  <c r="E1660" i="1"/>
  <c r="E1659" i="1"/>
  <c r="K1658" i="1"/>
  <c r="E1658" i="1"/>
  <c r="K1657" i="1"/>
  <c r="E1657" i="1"/>
  <c r="K1656" i="1"/>
  <c r="E1656" i="1"/>
  <c r="K1655" i="1"/>
  <c r="E1655" i="1"/>
  <c r="K1654" i="1"/>
  <c r="E1654" i="1"/>
  <c r="K1653" i="1"/>
  <c r="E1653" i="1"/>
  <c r="K1652" i="1"/>
  <c r="E1652" i="1"/>
  <c r="E1651" i="1"/>
  <c r="K1650" i="1"/>
  <c r="E1650" i="1"/>
  <c r="K1649" i="1"/>
  <c r="E1649" i="1"/>
  <c r="K1648" i="1"/>
  <c r="E1648" i="1"/>
  <c r="K1647" i="1"/>
  <c r="E1647" i="1"/>
  <c r="K1646" i="1"/>
  <c r="E1646" i="1"/>
  <c r="K1645" i="1"/>
  <c r="E1645" i="1"/>
  <c r="K1644" i="1"/>
  <c r="E1644" i="1"/>
  <c r="K1643" i="1"/>
  <c r="E1643" i="1"/>
  <c r="K1642" i="1"/>
  <c r="E1642" i="1"/>
  <c r="E1641" i="1"/>
  <c r="K1640" i="1"/>
  <c r="E1640" i="1"/>
  <c r="K1639" i="1"/>
  <c r="E1639" i="1"/>
  <c r="K1638" i="1"/>
  <c r="E1638" i="1"/>
  <c r="K1637" i="1"/>
  <c r="E1637" i="1"/>
  <c r="K1636" i="1"/>
  <c r="E1636" i="1"/>
  <c r="K1635" i="1"/>
  <c r="E1635" i="1"/>
  <c r="K1634" i="1"/>
  <c r="E1634" i="1"/>
  <c r="K1632" i="1"/>
  <c r="E1632" i="1"/>
  <c r="K1631" i="1"/>
  <c r="E1631" i="1"/>
  <c r="K1630" i="1"/>
  <c r="E1630" i="1"/>
  <c r="K1629" i="1"/>
  <c r="E1629" i="1"/>
  <c r="K1628" i="1"/>
  <c r="E1628" i="1"/>
  <c r="K1627" i="1"/>
  <c r="E1627" i="1"/>
  <c r="K1626" i="1"/>
  <c r="E1626" i="1"/>
  <c r="K1625" i="1"/>
  <c r="E1625" i="1"/>
  <c r="K1624" i="1"/>
  <c r="E1624" i="1"/>
  <c r="K1623" i="1"/>
  <c r="E1623" i="1"/>
  <c r="K1622" i="1"/>
  <c r="E1622" i="1"/>
  <c r="K1621" i="1"/>
  <c r="E1621" i="1"/>
  <c r="K1620" i="1"/>
  <c r="E1620" i="1"/>
  <c r="K1619" i="1"/>
  <c r="E1619" i="1"/>
  <c r="K1618" i="1"/>
  <c r="E1618" i="1"/>
  <c r="K1617" i="1"/>
  <c r="E1617" i="1"/>
  <c r="E1616" i="1"/>
  <c r="K1615" i="1"/>
  <c r="E1615" i="1"/>
  <c r="K1614" i="1"/>
  <c r="E1614" i="1"/>
  <c r="K1613" i="1"/>
  <c r="E1613" i="1"/>
  <c r="K1612" i="1"/>
  <c r="E1612" i="1"/>
  <c r="E1611" i="1"/>
  <c r="K1610" i="1"/>
  <c r="E1610" i="1"/>
  <c r="K1609" i="1"/>
  <c r="E1609" i="1"/>
  <c r="K1608" i="1"/>
  <c r="E1608" i="1"/>
  <c r="K1607" i="1"/>
  <c r="E1607" i="1"/>
  <c r="K1606" i="1"/>
  <c r="E1606" i="1"/>
  <c r="K1605" i="1"/>
  <c r="E1605" i="1"/>
  <c r="E1604" i="1"/>
  <c r="K1603" i="1"/>
  <c r="E1603" i="1"/>
  <c r="K1602" i="1"/>
  <c r="E1602" i="1"/>
  <c r="K1601" i="1"/>
  <c r="E1601" i="1"/>
  <c r="K1600" i="1"/>
  <c r="E1600" i="1"/>
  <c r="K1599" i="1"/>
  <c r="E1599" i="1"/>
  <c r="E1598" i="1"/>
  <c r="K1597" i="1"/>
  <c r="E1597" i="1"/>
  <c r="K1596" i="1"/>
  <c r="E1596" i="1"/>
  <c r="E1595" i="1"/>
  <c r="K1594" i="1"/>
  <c r="E1594" i="1"/>
  <c r="K1593" i="1"/>
  <c r="E1593" i="1"/>
  <c r="K1592" i="1"/>
  <c r="E1592" i="1"/>
  <c r="E1591" i="1"/>
  <c r="K1590" i="1"/>
  <c r="E1590" i="1"/>
  <c r="K1589" i="1"/>
  <c r="E1589" i="1"/>
  <c r="K1588" i="1"/>
  <c r="E1588" i="1"/>
  <c r="K1587" i="1"/>
  <c r="E1587" i="1"/>
  <c r="K1586" i="1"/>
  <c r="E1586" i="1"/>
  <c r="K1585" i="1"/>
  <c r="E1585" i="1"/>
  <c r="K1584" i="1"/>
  <c r="E1584" i="1"/>
  <c r="K1583" i="1"/>
  <c r="E1583" i="1"/>
  <c r="K1582" i="1"/>
  <c r="E1582" i="1"/>
  <c r="K1581" i="1"/>
  <c r="E1581" i="1"/>
  <c r="K1580" i="1"/>
  <c r="E1580" i="1"/>
  <c r="K1579" i="1"/>
  <c r="E1579" i="1"/>
  <c r="K1578" i="1"/>
  <c r="E1578" i="1"/>
  <c r="K1577" i="1"/>
  <c r="E1577" i="1"/>
  <c r="K1576" i="1"/>
  <c r="E1576" i="1"/>
  <c r="K1575" i="1"/>
  <c r="E1575" i="1"/>
  <c r="K1574" i="1"/>
  <c r="E1574" i="1"/>
  <c r="K1573" i="1"/>
  <c r="E1573" i="1"/>
  <c r="K1572" i="1"/>
  <c r="E1572" i="1"/>
  <c r="K1571" i="1"/>
  <c r="E1571" i="1"/>
  <c r="K1570" i="1"/>
  <c r="E1570" i="1"/>
  <c r="K1569" i="1"/>
  <c r="E1569" i="1"/>
  <c r="K1568" i="1"/>
  <c r="E1568" i="1"/>
  <c r="K1567" i="1"/>
  <c r="E1567" i="1"/>
  <c r="K1566" i="1"/>
  <c r="E1566" i="1"/>
  <c r="K1565" i="1"/>
  <c r="E1565" i="1"/>
  <c r="K1564" i="1"/>
  <c r="E1564" i="1"/>
  <c r="K1563" i="1"/>
  <c r="E1563" i="1"/>
  <c r="K1562" i="1"/>
  <c r="E1562" i="1"/>
  <c r="K1561" i="1"/>
  <c r="E1561" i="1"/>
  <c r="K1560" i="1"/>
  <c r="E1560" i="1"/>
  <c r="E1559" i="1"/>
  <c r="K1558" i="1"/>
  <c r="E1558" i="1"/>
  <c r="K1557" i="1"/>
  <c r="E1557" i="1"/>
  <c r="K1556" i="1"/>
  <c r="E1556" i="1"/>
  <c r="K1555" i="1"/>
  <c r="E1555" i="1"/>
  <c r="K1554" i="1"/>
  <c r="E1554" i="1"/>
  <c r="K1553" i="1"/>
  <c r="E1553" i="1"/>
  <c r="K1552" i="1"/>
  <c r="E1552" i="1"/>
  <c r="K1550" i="1"/>
  <c r="E1550" i="1"/>
  <c r="K1549" i="1"/>
  <c r="E1549" i="1"/>
  <c r="E1548" i="1"/>
  <c r="K1547" i="1"/>
  <c r="E1547" i="1"/>
  <c r="K1546" i="1"/>
  <c r="E1546" i="1"/>
  <c r="K1545" i="1"/>
  <c r="E1545" i="1"/>
  <c r="K1544" i="1"/>
  <c r="E1544" i="1"/>
  <c r="E1543" i="1"/>
  <c r="K1542" i="1"/>
  <c r="E1542" i="1"/>
  <c r="E1541" i="1"/>
  <c r="K1540" i="1"/>
  <c r="E1540" i="1"/>
  <c r="K1539" i="1"/>
  <c r="E1539" i="1"/>
  <c r="K1538" i="1"/>
  <c r="E1538" i="1"/>
  <c r="K1537" i="1"/>
  <c r="E1537" i="1"/>
  <c r="K1536" i="1"/>
  <c r="E1536" i="1"/>
  <c r="E1535" i="1"/>
  <c r="K1534" i="1"/>
  <c r="E1534" i="1"/>
  <c r="K1533" i="1"/>
  <c r="E1533" i="1"/>
  <c r="E1532" i="1"/>
  <c r="K1531" i="1"/>
  <c r="E1531" i="1"/>
  <c r="K1530" i="1"/>
  <c r="E1530" i="1"/>
  <c r="K1529" i="1"/>
  <c r="E1529" i="1"/>
  <c r="K1528" i="1"/>
  <c r="E1528" i="1"/>
  <c r="K1527" i="1"/>
  <c r="E1527" i="1"/>
  <c r="K1526" i="1"/>
  <c r="E1526" i="1"/>
  <c r="K1525" i="1"/>
  <c r="E1525" i="1"/>
  <c r="K1524" i="1"/>
  <c r="E1524" i="1"/>
  <c r="K1523" i="1"/>
  <c r="E1523" i="1"/>
  <c r="K1522" i="1"/>
  <c r="E1522" i="1"/>
  <c r="K1521" i="1"/>
  <c r="E1521" i="1"/>
  <c r="K1520" i="1"/>
  <c r="E1520" i="1"/>
  <c r="K1519" i="1"/>
  <c r="E1519" i="1"/>
  <c r="K1518" i="1"/>
  <c r="E1518" i="1"/>
  <c r="K1517" i="1"/>
  <c r="E1517" i="1"/>
  <c r="K1516" i="1"/>
  <c r="E1516" i="1"/>
  <c r="K1515" i="1"/>
  <c r="E1515" i="1"/>
  <c r="K1514" i="1"/>
  <c r="E1514" i="1"/>
  <c r="E1513" i="1"/>
  <c r="K1512" i="1"/>
  <c r="E1512" i="1"/>
  <c r="K1511" i="1"/>
  <c r="E1511" i="1"/>
  <c r="K1510" i="1"/>
  <c r="E1510" i="1"/>
  <c r="E1509" i="1"/>
  <c r="K1508" i="1"/>
  <c r="E1508" i="1"/>
  <c r="K1507" i="1"/>
  <c r="E1507" i="1"/>
  <c r="E1506" i="1"/>
  <c r="K1505" i="1"/>
  <c r="E1505" i="1"/>
  <c r="K1504" i="1"/>
  <c r="E1504" i="1"/>
  <c r="K1503" i="1"/>
  <c r="E1503" i="1"/>
  <c r="K1502" i="1"/>
  <c r="E1502" i="1"/>
  <c r="K1501" i="1"/>
  <c r="E1501" i="1"/>
  <c r="E1500" i="1"/>
  <c r="K1499" i="1"/>
  <c r="E1499" i="1"/>
  <c r="E1498" i="1"/>
  <c r="K1497" i="1"/>
  <c r="E1497" i="1"/>
  <c r="K1496" i="1"/>
  <c r="E1496" i="1"/>
  <c r="K1495" i="1"/>
  <c r="E1495" i="1"/>
  <c r="K1494" i="1"/>
  <c r="E1494" i="1"/>
  <c r="K1493" i="1"/>
  <c r="E1493" i="1"/>
  <c r="K1492" i="1"/>
  <c r="E1492" i="1"/>
  <c r="K1491" i="1"/>
  <c r="E1491" i="1"/>
  <c r="K1490" i="1"/>
  <c r="E1490" i="1"/>
  <c r="K1489" i="1"/>
  <c r="E1489" i="1"/>
  <c r="K1488" i="1"/>
  <c r="E1488" i="1"/>
  <c r="K1487" i="1"/>
  <c r="E1487" i="1"/>
  <c r="K1486" i="1"/>
  <c r="E1486" i="1"/>
  <c r="K1485" i="1"/>
  <c r="E1485" i="1"/>
  <c r="K1484" i="1"/>
  <c r="E1484" i="1"/>
  <c r="K1483" i="1"/>
  <c r="E1483" i="1"/>
  <c r="K1482" i="1"/>
  <c r="E1482" i="1"/>
  <c r="K1481" i="1"/>
  <c r="E1481" i="1"/>
  <c r="K1480" i="1"/>
  <c r="E1480" i="1"/>
  <c r="K1479" i="1"/>
  <c r="E1479" i="1"/>
  <c r="K1478" i="1"/>
  <c r="E1478" i="1"/>
  <c r="E1477" i="1"/>
  <c r="K1476" i="1"/>
  <c r="E1476" i="1"/>
  <c r="K1475" i="1"/>
  <c r="E1475" i="1"/>
  <c r="K1474" i="1"/>
  <c r="E1474" i="1"/>
  <c r="K1473" i="1"/>
  <c r="E1473" i="1"/>
  <c r="K1472" i="1"/>
  <c r="E1472" i="1"/>
  <c r="K1471" i="1"/>
  <c r="E1471" i="1"/>
  <c r="K1470" i="1"/>
  <c r="E1470" i="1"/>
  <c r="K1468" i="1"/>
  <c r="E1468" i="1"/>
  <c r="K1467" i="1"/>
  <c r="E1467" i="1"/>
  <c r="K1466" i="1"/>
  <c r="E1466" i="1"/>
  <c r="K1465" i="1"/>
  <c r="E1465" i="1"/>
  <c r="K1464" i="1"/>
  <c r="E1464" i="1"/>
  <c r="K1463" i="1"/>
  <c r="E1463" i="1"/>
  <c r="K1462" i="1"/>
  <c r="E1462" i="1"/>
  <c r="E1461" i="1"/>
  <c r="K1460" i="1"/>
  <c r="E1460" i="1"/>
  <c r="K1459" i="1"/>
  <c r="E1459" i="1"/>
  <c r="K1458" i="1"/>
  <c r="E1458" i="1"/>
  <c r="K1457" i="1"/>
  <c r="E1457" i="1"/>
  <c r="K1456" i="1"/>
  <c r="E1456" i="1"/>
  <c r="K1455" i="1"/>
  <c r="E1455" i="1"/>
  <c r="K1454" i="1"/>
  <c r="E1454" i="1"/>
  <c r="E1453" i="1"/>
  <c r="K1452" i="1"/>
  <c r="E1452" i="1"/>
  <c r="K1450" i="1"/>
  <c r="E1450" i="1"/>
  <c r="K1449" i="1"/>
  <c r="E1449" i="1"/>
  <c r="K1448" i="1"/>
  <c r="E1448" i="1"/>
  <c r="K1447" i="1"/>
  <c r="E1447" i="1"/>
  <c r="E1446" i="1"/>
  <c r="K1445" i="1"/>
  <c r="E1445" i="1"/>
  <c r="K1444" i="1"/>
  <c r="E1444" i="1"/>
  <c r="K1443" i="1"/>
  <c r="E1443" i="1"/>
  <c r="K1442" i="1"/>
  <c r="E1442" i="1"/>
  <c r="K1441" i="1"/>
  <c r="E1441" i="1"/>
  <c r="E1440" i="1"/>
  <c r="K1439" i="1"/>
  <c r="E1439" i="1"/>
  <c r="K1438" i="1"/>
  <c r="E1438" i="1"/>
  <c r="K1437" i="1"/>
  <c r="E1437" i="1"/>
  <c r="K1436" i="1"/>
  <c r="E1436" i="1"/>
  <c r="K1435" i="1"/>
  <c r="E1435" i="1"/>
  <c r="K1434" i="1"/>
  <c r="E1434" i="1"/>
  <c r="E1433" i="1"/>
  <c r="K1432" i="1"/>
  <c r="E1432" i="1"/>
  <c r="K1431" i="1"/>
  <c r="E1431" i="1"/>
  <c r="K1430" i="1"/>
  <c r="E1430" i="1"/>
  <c r="E1429" i="1"/>
  <c r="K1428" i="1"/>
  <c r="E1428" i="1"/>
  <c r="K1427" i="1"/>
  <c r="E1427" i="1"/>
  <c r="K1426" i="1"/>
  <c r="E1426" i="1"/>
  <c r="K1425" i="1"/>
  <c r="E1425" i="1"/>
  <c r="E1424" i="1"/>
  <c r="K1423" i="1"/>
  <c r="E1423" i="1"/>
  <c r="K1422" i="1"/>
  <c r="E1422" i="1"/>
  <c r="K1421" i="1"/>
  <c r="E1421" i="1"/>
  <c r="K1451" i="1"/>
  <c r="E1451" i="1"/>
  <c r="K1420" i="1"/>
  <c r="E1420" i="1"/>
  <c r="K1419" i="1"/>
  <c r="E1419" i="1"/>
  <c r="K1418" i="1"/>
  <c r="E1418" i="1"/>
  <c r="E1417" i="1"/>
  <c r="K1416" i="1"/>
  <c r="E1416" i="1"/>
  <c r="K1415" i="1"/>
  <c r="E1415" i="1"/>
  <c r="K1414" i="1"/>
  <c r="E1414" i="1"/>
  <c r="K1413" i="1"/>
  <c r="E1413" i="1"/>
  <c r="E1412" i="1"/>
  <c r="K1411" i="1"/>
  <c r="E1411" i="1"/>
  <c r="K1410" i="1"/>
  <c r="E1410" i="1"/>
  <c r="E1409" i="1"/>
  <c r="K1408" i="1"/>
  <c r="E1408" i="1"/>
  <c r="K1407" i="1"/>
  <c r="E1407" i="1"/>
  <c r="E1406" i="1"/>
  <c r="K1405" i="1"/>
  <c r="E1405" i="1"/>
  <c r="K1404" i="1"/>
  <c r="E1404" i="1"/>
  <c r="K1403" i="1"/>
  <c r="E1403" i="1"/>
  <c r="K1402" i="1"/>
  <c r="E1402" i="1"/>
  <c r="E1401" i="1"/>
  <c r="K1400" i="1"/>
  <c r="E1400" i="1"/>
  <c r="K1399" i="1"/>
  <c r="E1399" i="1"/>
  <c r="K1398" i="1"/>
  <c r="E1398" i="1"/>
  <c r="K1397" i="1"/>
  <c r="E1397" i="1"/>
  <c r="K1396" i="1"/>
  <c r="E1396" i="1"/>
  <c r="K1395" i="1"/>
  <c r="E1395" i="1"/>
  <c r="E1394" i="1"/>
  <c r="K1393" i="1"/>
  <c r="E1393" i="1"/>
  <c r="K1392" i="1"/>
  <c r="E1392" i="1"/>
  <c r="K1391" i="1"/>
  <c r="E1391" i="1"/>
  <c r="K1390" i="1"/>
  <c r="E1390" i="1"/>
  <c r="K1389" i="1"/>
  <c r="E1389" i="1"/>
  <c r="K1388" i="1"/>
  <c r="E1388" i="1"/>
  <c r="K1387" i="1"/>
  <c r="E1387" i="1"/>
  <c r="K1385" i="1"/>
  <c r="E1385" i="1"/>
  <c r="K1384" i="1"/>
  <c r="E1384" i="1"/>
  <c r="K1383" i="1"/>
  <c r="E1383" i="1"/>
  <c r="K1382" i="1"/>
  <c r="E1382" i="1"/>
  <c r="E1381" i="1"/>
  <c r="E1380" i="1"/>
  <c r="E1379" i="1"/>
  <c r="E1378" i="1"/>
  <c r="K1377" i="1"/>
  <c r="E1377" i="1"/>
  <c r="E1376" i="1"/>
  <c r="E1375" i="1"/>
  <c r="E1374" i="1"/>
  <c r="E1373" i="1"/>
  <c r="E1372" i="1"/>
  <c r="E1371" i="1"/>
  <c r="E1370" i="1"/>
  <c r="E1369" i="1"/>
  <c r="E1367" i="1"/>
  <c r="K1366" i="1"/>
  <c r="E1366" i="1"/>
  <c r="E1365" i="1"/>
  <c r="K1364" i="1"/>
  <c r="E1364" i="1"/>
  <c r="K1363" i="1"/>
  <c r="E1363" i="1"/>
  <c r="K1362" i="1"/>
  <c r="E1362" i="1"/>
  <c r="K1361" i="1"/>
  <c r="E1361" i="1"/>
  <c r="K1360" i="1"/>
  <c r="E1360" i="1"/>
  <c r="K1359" i="1"/>
  <c r="E1359" i="1"/>
  <c r="K1358" i="1"/>
  <c r="E1358" i="1"/>
  <c r="K1357" i="1"/>
  <c r="E1357" i="1"/>
  <c r="E1356" i="1"/>
  <c r="E1355" i="1"/>
  <c r="E1354" i="1"/>
  <c r="E1353" i="1"/>
  <c r="E1352" i="1"/>
  <c r="E1351" i="1"/>
  <c r="E1350" i="1"/>
  <c r="E1349" i="1"/>
  <c r="E1348" i="1"/>
  <c r="E1347" i="1"/>
  <c r="E1346" i="1"/>
  <c r="E1345" i="1"/>
  <c r="E1344" i="1"/>
  <c r="E1343" i="1"/>
  <c r="K1342" i="1"/>
  <c r="E1342" i="1"/>
  <c r="E1341" i="1"/>
  <c r="K1368" i="1"/>
  <c r="E1368" i="1"/>
  <c r="K1339" i="1"/>
  <c r="E1339" i="1"/>
  <c r="K1338" i="1"/>
  <c r="E1338" i="1"/>
  <c r="K1337" i="1"/>
  <c r="E1337" i="1"/>
  <c r="K1336" i="1"/>
  <c r="E1336" i="1"/>
  <c r="K1335" i="1"/>
  <c r="E1335" i="1"/>
  <c r="K1334" i="1"/>
  <c r="E1334" i="1"/>
  <c r="E1333" i="1"/>
  <c r="K1332" i="1"/>
  <c r="E1332" i="1"/>
  <c r="E1331" i="1"/>
  <c r="K1330" i="1"/>
  <c r="E1330" i="1"/>
  <c r="K1329" i="1"/>
  <c r="E1329" i="1"/>
  <c r="K1328" i="1"/>
  <c r="E1328" i="1"/>
  <c r="E1327" i="1"/>
  <c r="E1326" i="1"/>
  <c r="K1325" i="1"/>
  <c r="E1325" i="1"/>
  <c r="E1323" i="1"/>
  <c r="K1322" i="1"/>
  <c r="E1322" i="1"/>
  <c r="E1321" i="1"/>
  <c r="K1320" i="1"/>
  <c r="E1320" i="1"/>
  <c r="E1319" i="1"/>
  <c r="K1318" i="1"/>
  <c r="E1318" i="1"/>
  <c r="E1317" i="1"/>
  <c r="E1316" i="1"/>
  <c r="E1315" i="1"/>
  <c r="E1314" i="1"/>
  <c r="E1313" i="1"/>
  <c r="E1312" i="1"/>
  <c r="E1311" i="1"/>
  <c r="E1310" i="1"/>
  <c r="E1309" i="1"/>
  <c r="E1308" i="1"/>
  <c r="E1307" i="1"/>
  <c r="E1306" i="1"/>
  <c r="E1305" i="1"/>
  <c r="E1304" i="1"/>
  <c r="K1303" i="1"/>
  <c r="E1303" i="1"/>
  <c r="K1302" i="1"/>
  <c r="E1302" i="1"/>
  <c r="K1301" i="1"/>
  <c r="E1301" i="1"/>
  <c r="K1300" i="1"/>
  <c r="E1300" i="1"/>
  <c r="E1299" i="1"/>
  <c r="E1298" i="1"/>
  <c r="K1297" i="1"/>
  <c r="E1297" i="1"/>
  <c r="E1296" i="1"/>
  <c r="K1295" i="1"/>
  <c r="E1295" i="1"/>
  <c r="K1294" i="1"/>
  <c r="E1294" i="1"/>
  <c r="K1293" i="1"/>
  <c r="E1293" i="1"/>
  <c r="K1292" i="1"/>
  <c r="E1292" i="1"/>
  <c r="E1291" i="1"/>
  <c r="K1289" i="1"/>
  <c r="E1289" i="1"/>
  <c r="K1288" i="1"/>
  <c r="E1288" i="1"/>
  <c r="K1287" i="1"/>
  <c r="E1287" i="1"/>
  <c r="E1286" i="1"/>
  <c r="E1285" i="1"/>
  <c r="E1284" i="1"/>
  <c r="E1283" i="1"/>
  <c r="E1282" i="1"/>
  <c r="E1281" i="1"/>
  <c r="E1280" i="1"/>
  <c r="E1279" i="1"/>
  <c r="E1278" i="1"/>
  <c r="E1277" i="1"/>
  <c r="E1276" i="1"/>
  <c r="E1275" i="1"/>
  <c r="E1274" i="1"/>
  <c r="E1273" i="1"/>
  <c r="E1272" i="1"/>
  <c r="E1271" i="1"/>
  <c r="E1270" i="1"/>
  <c r="E1269" i="1"/>
  <c r="K1268" i="1"/>
  <c r="E1268" i="1"/>
  <c r="K1267" i="1"/>
  <c r="E1267" i="1"/>
  <c r="E1266" i="1"/>
  <c r="K1265" i="1"/>
  <c r="E1265" i="1"/>
  <c r="K1264" i="1"/>
  <c r="E1264" i="1"/>
  <c r="K1263" i="1"/>
  <c r="E1263" i="1"/>
  <c r="E1290" i="1"/>
  <c r="E1261" i="1"/>
  <c r="K1260" i="1"/>
  <c r="E1260" i="1"/>
  <c r="K1259" i="1"/>
  <c r="E1259" i="1"/>
  <c r="K1258" i="1"/>
  <c r="E1258" i="1"/>
  <c r="E1257" i="1"/>
  <c r="K1256" i="1"/>
  <c r="E1256" i="1"/>
  <c r="E1255" i="1"/>
  <c r="K1254" i="1"/>
  <c r="E1254" i="1"/>
  <c r="K1253" i="1"/>
  <c r="E1253" i="1"/>
  <c r="K1252" i="1"/>
  <c r="E1252" i="1"/>
  <c r="K1251" i="1"/>
  <c r="E1251" i="1"/>
  <c r="K1250" i="1"/>
  <c r="E1250" i="1"/>
  <c r="K1249" i="1"/>
  <c r="E1249" i="1"/>
  <c r="K1248" i="1"/>
  <c r="E1248" i="1"/>
  <c r="K1247" i="1"/>
  <c r="E1247" i="1"/>
  <c r="K1245" i="1"/>
  <c r="E1245" i="1"/>
  <c r="K1244" i="1"/>
  <c r="E1244" i="1"/>
  <c r="K1243" i="1"/>
  <c r="E1243" i="1"/>
  <c r="E1242" i="1"/>
  <c r="K1241" i="1"/>
  <c r="E1241" i="1"/>
  <c r="K1240" i="1"/>
  <c r="E1240" i="1"/>
  <c r="E1239" i="1"/>
  <c r="E1238" i="1"/>
  <c r="E1237" i="1"/>
  <c r="K1236" i="1"/>
  <c r="E1236" i="1"/>
  <c r="K1235" i="1"/>
  <c r="E1235" i="1"/>
  <c r="E1234" i="1"/>
  <c r="E1233" i="1"/>
  <c r="E1232" i="1"/>
  <c r="E1231" i="1"/>
  <c r="E1230" i="1"/>
  <c r="E1229" i="1"/>
  <c r="E1228" i="1"/>
  <c r="K1227" i="1"/>
  <c r="E1227" i="1"/>
  <c r="K1226" i="1"/>
  <c r="E1226" i="1"/>
  <c r="K1225" i="1"/>
  <c r="E1225" i="1"/>
  <c r="K1224" i="1"/>
  <c r="E1224" i="1"/>
  <c r="K1223" i="1"/>
  <c r="E1223" i="1"/>
  <c r="K1222" i="1"/>
  <c r="E1222" i="1"/>
  <c r="K1221" i="1"/>
  <c r="E1221" i="1"/>
  <c r="K1220" i="1"/>
  <c r="E1220" i="1"/>
  <c r="K1219" i="1"/>
  <c r="E1219" i="1"/>
  <c r="K1218" i="1"/>
  <c r="E1218" i="1"/>
  <c r="K1217" i="1"/>
  <c r="E1217" i="1"/>
  <c r="K1216" i="1"/>
  <c r="E1216" i="1"/>
  <c r="K1215" i="1"/>
  <c r="E1215" i="1"/>
  <c r="K1214" i="1"/>
  <c r="E1214" i="1"/>
  <c r="K1213" i="1"/>
  <c r="E1213" i="1"/>
  <c r="K1211" i="1"/>
  <c r="E1211" i="1"/>
  <c r="K1210" i="1"/>
  <c r="E1210" i="1"/>
  <c r="K1209" i="1"/>
  <c r="E1209" i="1"/>
  <c r="K1208" i="1"/>
  <c r="E1208" i="1"/>
  <c r="E1207" i="1"/>
  <c r="K1206" i="1"/>
  <c r="E1206" i="1"/>
  <c r="K1205" i="1"/>
  <c r="E1205" i="1"/>
  <c r="K1204" i="1"/>
  <c r="E1204" i="1"/>
  <c r="K1203" i="1"/>
  <c r="E1203" i="1"/>
  <c r="K1202" i="1"/>
  <c r="E1202" i="1"/>
  <c r="K1201" i="1"/>
  <c r="E1201" i="1"/>
  <c r="E1200" i="1"/>
  <c r="K1199" i="1"/>
  <c r="E1199" i="1"/>
  <c r="K1198" i="1"/>
  <c r="E1198" i="1"/>
  <c r="K1197" i="1"/>
  <c r="E1197" i="1"/>
  <c r="K1196" i="1"/>
  <c r="E1196" i="1"/>
  <c r="E1195" i="1"/>
  <c r="E1194" i="1"/>
  <c r="E1193" i="1"/>
  <c r="E1192" i="1"/>
  <c r="E1191" i="1"/>
  <c r="K1190" i="1"/>
  <c r="E1190" i="1"/>
  <c r="E1189" i="1"/>
  <c r="E1188" i="1"/>
  <c r="K1187" i="1"/>
  <c r="E1187" i="1"/>
  <c r="K1186" i="1"/>
  <c r="E1186" i="1"/>
  <c r="K1185" i="1"/>
  <c r="E1185" i="1"/>
  <c r="E1212" i="1"/>
  <c r="K1183" i="1"/>
  <c r="E1183" i="1"/>
  <c r="K1182" i="1"/>
  <c r="E1182" i="1"/>
  <c r="K1181" i="1"/>
  <c r="E1181" i="1"/>
  <c r="K1180" i="1"/>
  <c r="E1180" i="1"/>
  <c r="E1179" i="1"/>
  <c r="E1178" i="1"/>
  <c r="K1177" i="1"/>
  <c r="E1177" i="1"/>
  <c r="K1176" i="1"/>
  <c r="E1176" i="1"/>
  <c r="K1175" i="1"/>
  <c r="E1175" i="1"/>
  <c r="E1174" i="1"/>
  <c r="K1173" i="1"/>
  <c r="E1173" i="1"/>
  <c r="E1172" i="1"/>
  <c r="K1171" i="1"/>
  <c r="E1171" i="1"/>
  <c r="K1170" i="1"/>
  <c r="E1170" i="1"/>
  <c r="K1169" i="1"/>
  <c r="E1169" i="1"/>
  <c r="K1167" i="1"/>
  <c r="E1167" i="1"/>
  <c r="K1166" i="1"/>
  <c r="E1166" i="1"/>
  <c r="K1165" i="1"/>
  <c r="E1165" i="1"/>
  <c r="K1164" i="1"/>
  <c r="E1164" i="1"/>
  <c r="K1163" i="1"/>
  <c r="E1163" i="1"/>
  <c r="K1162" i="1"/>
  <c r="E1162" i="1"/>
  <c r="K1161" i="1"/>
  <c r="E1161" i="1"/>
  <c r="K1160" i="1"/>
  <c r="E1160" i="1"/>
  <c r="E1159" i="1"/>
  <c r="K1158" i="1"/>
  <c r="E1158" i="1"/>
  <c r="K1157" i="1"/>
  <c r="E1157" i="1"/>
  <c r="K1156" i="1"/>
  <c r="E1156" i="1"/>
  <c r="E1155" i="1"/>
  <c r="K1154" i="1"/>
  <c r="E1154" i="1"/>
  <c r="K1153" i="1"/>
  <c r="E1153" i="1"/>
  <c r="E1152" i="1"/>
  <c r="K1151" i="1"/>
  <c r="E1151" i="1"/>
  <c r="K1150" i="1"/>
  <c r="E1150" i="1"/>
  <c r="K1149" i="1"/>
  <c r="E1149" i="1"/>
  <c r="E1148" i="1"/>
  <c r="K1147" i="1"/>
  <c r="E1147" i="1"/>
  <c r="K1146" i="1"/>
  <c r="E1146" i="1"/>
  <c r="K1145" i="1"/>
  <c r="E1145" i="1"/>
  <c r="E1144" i="1"/>
  <c r="E1143" i="1"/>
  <c r="K1142" i="1"/>
  <c r="E1142" i="1"/>
  <c r="K1141" i="1"/>
  <c r="E1141" i="1"/>
  <c r="K1140" i="1"/>
  <c r="E1140" i="1"/>
  <c r="K1139" i="1"/>
  <c r="E1139" i="1"/>
  <c r="E1138" i="1"/>
  <c r="K1137" i="1"/>
  <c r="E1137" i="1"/>
  <c r="K1136" i="1"/>
  <c r="E1136" i="1"/>
  <c r="K1135" i="1"/>
  <c r="E1135" i="1"/>
  <c r="K1133" i="1"/>
  <c r="E1133" i="1"/>
  <c r="K1132" i="1"/>
  <c r="E1132" i="1"/>
  <c r="K1131" i="1"/>
  <c r="E1131" i="1"/>
  <c r="K1130" i="1"/>
  <c r="E1130" i="1"/>
  <c r="K1129" i="1"/>
  <c r="E1129" i="1"/>
  <c r="K1128" i="1"/>
  <c r="E1128" i="1"/>
  <c r="K1127" i="1"/>
  <c r="E1127" i="1"/>
  <c r="K1126" i="1"/>
  <c r="E1126" i="1"/>
  <c r="K1125" i="1"/>
  <c r="E1125" i="1"/>
  <c r="K1124" i="1"/>
  <c r="E1124" i="1"/>
  <c r="K1123" i="1"/>
  <c r="E1123" i="1"/>
  <c r="E1122" i="1"/>
  <c r="K1121" i="1"/>
  <c r="E1121" i="1"/>
  <c r="K1120" i="1"/>
  <c r="E1120" i="1"/>
  <c r="K1119" i="1"/>
  <c r="E1119" i="1"/>
  <c r="K1118" i="1"/>
  <c r="E1118" i="1"/>
  <c r="E1117" i="1"/>
  <c r="E1116" i="1"/>
  <c r="E1115" i="1"/>
  <c r="E1114" i="1"/>
  <c r="K1113" i="1"/>
  <c r="E1113" i="1"/>
  <c r="K1112" i="1"/>
  <c r="E1112" i="1"/>
  <c r="K1111" i="1"/>
  <c r="E1111" i="1"/>
  <c r="K1110" i="1"/>
  <c r="E1110" i="1"/>
  <c r="K1109" i="1"/>
  <c r="E1109" i="1"/>
  <c r="K1108" i="1"/>
  <c r="E1108" i="1"/>
  <c r="K1107" i="1"/>
  <c r="E1107" i="1"/>
  <c r="E1134" i="1"/>
  <c r="K1105" i="1"/>
  <c r="E1105" i="1"/>
  <c r="K1104" i="1"/>
  <c r="E1104" i="1"/>
  <c r="E1103" i="1"/>
  <c r="K1102" i="1"/>
  <c r="E1102" i="1"/>
  <c r="K1101" i="1"/>
  <c r="E1101" i="1"/>
  <c r="K1100" i="1"/>
  <c r="E1100" i="1"/>
  <c r="K1099" i="1"/>
  <c r="E1099" i="1"/>
  <c r="K1098" i="1"/>
  <c r="E1098" i="1"/>
  <c r="E1097" i="1"/>
  <c r="K1096" i="1"/>
  <c r="E1096" i="1"/>
  <c r="K1095" i="1"/>
  <c r="E1095" i="1"/>
  <c r="K1094" i="1"/>
  <c r="E1094" i="1"/>
  <c r="K1093" i="1"/>
  <c r="E1093" i="1"/>
  <c r="K1092" i="1"/>
  <c r="E1092" i="1"/>
  <c r="K1091" i="1"/>
  <c r="E1091" i="1"/>
  <c r="K1089" i="1"/>
  <c r="E1089" i="1"/>
  <c r="K1088" i="1"/>
  <c r="E1088" i="1"/>
  <c r="K1087" i="1"/>
  <c r="E1087" i="1"/>
  <c r="K1086" i="1"/>
  <c r="E1086" i="1"/>
  <c r="K1085" i="1"/>
  <c r="E1085" i="1"/>
  <c r="E1084" i="1"/>
  <c r="K1083" i="1"/>
  <c r="E1083" i="1"/>
  <c r="E1082" i="1"/>
  <c r="E1081" i="1"/>
  <c r="K1080" i="1"/>
  <c r="E1080" i="1"/>
  <c r="K1079" i="1"/>
  <c r="E1079" i="1"/>
  <c r="K1078" i="1"/>
  <c r="E1078" i="1"/>
  <c r="K1077" i="1"/>
  <c r="E1077" i="1"/>
  <c r="K1076" i="1"/>
  <c r="E1076" i="1"/>
  <c r="K1075" i="1"/>
  <c r="E1075" i="1"/>
  <c r="E1074" i="1"/>
  <c r="E1073" i="1"/>
  <c r="K1072" i="1"/>
  <c r="E1072" i="1"/>
  <c r="E1071" i="1"/>
  <c r="K1070" i="1"/>
  <c r="E1070" i="1"/>
  <c r="K1069" i="1"/>
  <c r="E1069" i="1"/>
  <c r="K1068" i="1"/>
  <c r="E1068" i="1"/>
  <c r="K1067" i="1"/>
  <c r="E1067" i="1"/>
  <c r="K1066" i="1"/>
  <c r="E1066" i="1"/>
  <c r="K1065" i="1"/>
  <c r="E1065" i="1"/>
  <c r="K1064" i="1"/>
  <c r="E1064" i="1"/>
  <c r="E1063" i="1"/>
  <c r="K1062" i="1"/>
  <c r="E1062" i="1"/>
  <c r="K1061" i="1"/>
  <c r="E1061" i="1"/>
  <c r="K1060" i="1"/>
  <c r="E1060" i="1"/>
  <c r="K1059" i="1"/>
  <c r="E1059" i="1"/>
  <c r="K1058" i="1"/>
  <c r="E1058" i="1"/>
  <c r="K1057" i="1"/>
  <c r="E1057" i="1"/>
  <c r="K1055" i="1"/>
  <c r="E1055" i="1"/>
  <c r="K1054" i="1"/>
  <c r="E1054" i="1"/>
  <c r="K1053" i="1"/>
  <c r="E1053" i="1"/>
  <c r="K1052" i="1"/>
  <c r="E1052" i="1"/>
  <c r="K1051" i="1"/>
  <c r="E1051" i="1"/>
  <c r="K1050" i="1"/>
  <c r="E1050" i="1"/>
  <c r="K1049" i="1"/>
  <c r="E1049" i="1"/>
  <c r="K1048" i="1"/>
  <c r="E1048" i="1"/>
  <c r="K1047" i="1"/>
  <c r="E1047" i="1"/>
  <c r="K1046" i="1"/>
  <c r="E1046" i="1"/>
  <c r="K1045" i="1"/>
  <c r="E1045" i="1"/>
  <c r="E1044" i="1"/>
  <c r="K1043" i="1"/>
  <c r="E1043" i="1"/>
  <c r="K1042" i="1"/>
  <c r="E1042" i="1"/>
  <c r="K1041" i="1"/>
  <c r="E1041" i="1"/>
  <c r="K1040" i="1"/>
  <c r="E1040" i="1"/>
  <c r="E1039" i="1"/>
  <c r="E1038" i="1"/>
  <c r="E1037" i="1"/>
  <c r="E1036" i="1"/>
  <c r="K1035" i="1"/>
  <c r="E1035" i="1"/>
  <c r="K1034" i="1"/>
  <c r="E1034" i="1"/>
  <c r="K1033" i="1"/>
  <c r="E1033" i="1"/>
  <c r="K1032" i="1"/>
  <c r="E1032" i="1"/>
  <c r="K1031" i="1"/>
  <c r="E1031" i="1"/>
  <c r="K1030" i="1"/>
  <c r="E1030" i="1"/>
  <c r="K1029" i="1"/>
  <c r="E1029" i="1"/>
  <c r="E1056" i="1"/>
  <c r="K1027" i="1"/>
  <c r="E1027" i="1"/>
  <c r="K1026" i="1"/>
  <c r="E1026" i="1"/>
  <c r="K1025" i="1"/>
  <c r="E1025" i="1"/>
  <c r="K1024" i="1"/>
  <c r="E1024" i="1"/>
  <c r="K1023" i="1"/>
  <c r="E1023" i="1"/>
  <c r="K1022" i="1"/>
  <c r="E1022" i="1"/>
  <c r="K1021" i="1"/>
  <c r="E1021" i="1"/>
  <c r="K1020" i="1"/>
  <c r="E1020" i="1"/>
  <c r="E1019" i="1"/>
  <c r="E1018" i="1"/>
  <c r="K1017" i="1"/>
  <c r="E1017" i="1"/>
  <c r="K1016" i="1"/>
  <c r="E1016" i="1"/>
  <c r="K1015" i="1"/>
  <c r="E1015" i="1"/>
  <c r="K1014" i="1"/>
  <c r="E1014" i="1"/>
  <c r="K1013" i="1"/>
  <c r="E1013" i="1"/>
  <c r="K1011" i="1"/>
  <c r="E1011" i="1"/>
  <c r="K1010" i="1"/>
  <c r="E1010" i="1"/>
  <c r="K1009" i="1"/>
  <c r="E1009" i="1"/>
  <c r="K1008" i="1"/>
  <c r="E1008" i="1"/>
  <c r="K1007" i="1"/>
  <c r="E1007" i="1"/>
  <c r="K1006" i="1"/>
  <c r="E1006" i="1"/>
  <c r="K1005" i="1"/>
  <c r="E1005" i="1"/>
  <c r="K1004" i="1"/>
  <c r="E1004" i="1"/>
  <c r="E1003" i="1"/>
  <c r="K1002" i="1"/>
  <c r="E1002" i="1"/>
  <c r="K1001" i="1"/>
  <c r="E1001" i="1"/>
  <c r="K1000" i="1"/>
  <c r="E1000" i="1"/>
  <c r="K999" i="1"/>
  <c r="E999" i="1"/>
  <c r="K998" i="1"/>
  <c r="E998" i="1"/>
  <c r="K997" i="1"/>
  <c r="E997" i="1"/>
  <c r="E996" i="1"/>
  <c r="K995" i="1"/>
  <c r="E995" i="1"/>
  <c r="K994" i="1"/>
  <c r="E994" i="1"/>
  <c r="K993" i="1"/>
  <c r="E993" i="1"/>
  <c r="K992" i="1"/>
  <c r="E992" i="1"/>
  <c r="K991" i="1"/>
  <c r="E991" i="1"/>
  <c r="K990" i="1"/>
  <c r="E990" i="1"/>
  <c r="E989" i="1"/>
  <c r="K988" i="1"/>
  <c r="E988" i="1"/>
  <c r="K987" i="1"/>
  <c r="E987" i="1"/>
  <c r="K986" i="1"/>
  <c r="E986" i="1"/>
  <c r="K985" i="1"/>
  <c r="E985" i="1"/>
  <c r="K984" i="1"/>
  <c r="E984" i="1"/>
  <c r="K983" i="1"/>
  <c r="E983" i="1"/>
  <c r="K982" i="1"/>
  <c r="E982" i="1"/>
  <c r="K981" i="1"/>
  <c r="E981" i="1"/>
  <c r="K980" i="1"/>
  <c r="E980" i="1"/>
  <c r="K979" i="1"/>
  <c r="E979" i="1"/>
  <c r="K977" i="1"/>
  <c r="E977" i="1"/>
  <c r="E976" i="1"/>
  <c r="K975" i="1"/>
  <c r="E975" i="1"/>
  <c r="K974" i="1"/>
  <c r="E974" i="1"/>
  <c r="K973" i="1"/>
  <c r="E973" i="1"/>
  <c r="K972" i="1"/>
  <c r="E972" i="1"/>
  <c r="K971" i="1"/>
  <c r="E971" i="1"/>
  <c r="K970" i="1"/>
  <c r="E970" i="1"/>
  <c r="K969" i="1"/>
  <c r="E969" i="1"/>
  <c r="K968" i="1"/>
  <c r="E968" i="1"/>
  <c r="E967" i="1"/>
  <c r="E966" i="1"/>
  <c r="K965" i="1"/>
  <c r="E965" i="1"/>
  <c r="K964" i="1"/>
  <c r="E964" i="1"/>
  <c r="K963" i="1"/>
  <c r="E963" i="1"/>
  <c r="K962" i="1"/>
  <c r="E962" i="1"/>
  <c r="E961" i="1"/>
  <c r="E960" i="1"/>
  <c r="E959" i="1"/>
  <c r="K958" i="1"/>
  <c r="E958" i="1"/>
  <c r="K957" i="1"/>
  <c r="E957" i="1"/>
  <c r="K956" i="1"/>
  <c r="E956" i="1"/>
  <c r="K955" i="1"/>
  <c r="E955" i="1"/>
  <c r="K954" i="1"/>
  <c r="E954" i="1"/>
  <c r="K953" i="1"/>
  <c r="E953" i="1"/>
  <c r="E952" i="1"/>
  <c r="K951" i="1"/>
  <c r="E951" i="1"/>
  <c r="K978" i="1"/>
  <c r="E978" i="1"/>
  <c r="K949" i="1"/>
  <c r="E949" i="1"/>
  <c r="E948" i="1"/>
  <c r="K947" i="1"/>
  <c r="E947" i="1"/>
  <c r="E946" i="1"/>
  <c r="K945" i="1"/>
  <c r="E945" i="1"/>
  <c r="K944" i="1"/>
  <c r="E944" i="1"/>
  <c r="K943" i="1"/>
  <c r="E943" i="1"/>
  <c r="E942" i="1"/>
  <c r="K941" i="1"/>
  <c r="E941" i="1"/>
  <c r="K940" i="1"/>
  <c r="E940" i="1"/>
  <c r="K939" i="1"/>
  <c r="E939" i="1"/>
  <c r="K938" i="1"/>
  <c r="E938" i="1"/>
  <c r="K937" i="1"/>
  <c r="E937" i="1"/>
  <c r="K936" i="1"/>
  <c r="E936" i="1"/>
  <c r="K935" i="1"/>
  <c r="E935" i="1"/>
  <c r="E933" i="1"/>
  <c r="K932" i="1"/>
  <c r="E932" i="1"/>
  <c r="K931" i="1"/>
  <c r="E931" i="1"/>
  <c r="K930" i="1"/>
  <c r="E930" i="1"/>
  <c r="K929" i="1"/>
  <c r="E929" i="1"/>
  <c r="K928" i="1"/>
  <c r="E928" i="1"/>
  <c r="K927" i="1"/>
  <c r="E927" i="1"/>
  <c r="K926" i="1"/>
  <c r="E926" i="1"/>
  <c r="E925" i="1"/>
  <c r="K924" i="1"/>
  <c r="E924" i="1"/>
  <c r="K923" i="1"/>
  <c r="E923" i="1"/>
  <c r="K922" i="1"/>
  <c r="E922" i="1"/>
  <c r="K921" i="1"/>
  <c r="E921" i="1"/>
  <c r="K920" i="1"/>
  <c r="E920" i="1"/>
  <c r="K919" i="1"/>
  <c r="E919" i="1"/>
  <c r="E918" i="1"/>
  <c r="K917" i="1"/>
  <c r="E917" i="1"/>
  <c r="K916" i="1"/>
  <c r="E916" i="1"/>
  <c r="K915" i="1"/>
  <c r="E915" i="1"/>
  <c r="K914" i="1"/>
  <c r="E914" i="1"/>
  <c r="K913" i="1"/>
  <c r="E913" i="1"/>
  <c r="K912" i="1"/>
  <c r="E912" i="1"/>
  <c r="E911" i="1"/>
  <c r="E910" i="1"/>
  <c r="K909" i="1"/>
  <c r="E909" i="1"/>
  <c r="K908" i="1"/>
  <c r="E908" i="1"/>
  <c r="K907" i="1"/>
  <c r="E907" i="1"/>
  <c r="K906" i="1"/>
  <c r="E906" i="1"/>
  <c r="K905" i="1"/>
  <c r="E905" i="1"/>
  <c r="K904" i="1"/>
  <c r="E904" i="1"/>
  <c r="K903" i="1"/>
  <c r="E903" i="1"/>
  <c r="K902" i="1"/>
  <c r="E902" i="1"/>
  <c r="K901" i="1"/>
  <c r="E901" i="1"/>
  <c r="K899" i="1"/>
  <c r="E899" i="1"/>
  <c r="K898" i="1"/>
  <c r="E898" i="1"/>
  <c r="K897" i="1"/>
  <c r="E897" i="1"/>
  <c r="K896" i="1"/>
  <c r="E896" i="1"/>
  <c r="E895" i="1"/>
  <c r="E894" i="1"/>
  <c r="K893" i="1"/>
  <c r="E893" i="1"/>
  <c r="K892" i="1"/>
  <c r="E892" i="1"/>
  <c r="K891" i="1"/>
  <c r="E891" i="1"/>
  <c r="K890" i="1"/>
  <c r="E890" i="1"/>
  <c r="K889" i="1"/>
  <c r="E889" i="1"/>
  <c r="E888" i="1"/>
  <c r="K887" i="1"/>
  <c r="E887" i="1"/>
  <c r="K886" i="1"/>
  <c r="E886" i="1"/>
  <c r="K885" i="1"/>
  <c r="E885" i="1"/>
  <c r="K884" i="1"/>
  <c r="E884" i="1"/>
  <c r="E883" i="1"/>
  <c r="E882" i="1"/>
  <c r="E881" i="1"/>
  <c r="K880" i="1"/>
  <c r="E880" i="1"/>
  <c r="K879" i="1"/>
  <c r="E879" i="1"/>
  <c r="K878" i="1"/>
  <c r="E878" i="1"/>
  <c r="K877" i="1"/>
  <c r="E877" i="1"/>
  <c r="K876" i="1"/>
  <c r="E876" i="1"/>
  <c r="K875" i="1"/>
  <c r="E875" i="1"/>
  <c r="K874" i="1"/>
  <c r="E874" i="1"/>
  <c r="K873" i="1"/>
  <c r="E873" i="1"/>
  <c r="E900" i="1"/>
  <c r="K871" i="1"/>
  <c r="E871" i="1"/>
  <c r="K870" i="1"/>
  <c r="E870" i="1"/>
  <c r="K869" i="1"/>
  <c r="E869" i="1"/>
  <c r="K868" i="1"/>
  <c r="E868" i="1"/>
  <c r="K867" i="1"/>
  <c r="E867" i="1"/>
  <c r="K866" i="1"/>
  <c r="E866" i="1"/>
  <c r="K865" i="1"/>
  <c r="E865" i="1"/>
  <c r="E864" i="1"/>
  <c r="K863" i="1"/>
  <c r="E863" i="1"/>
  <c r="K862" i="1"/>
  <c r="E862" i="1"/>
  <c r="E861" i="1"/>
  <c r="K860" i="1"/>
  <c r="E860" i="1"/>
  <c r="K859" i="1"/>
  <c r="E859" i="1"/>
  <c r="K858" i="1"/>
  <c r="E858" i="1"/>
  <c r="K857" i="1"/>
  <c r="E857" i="1"/>
  <c r="K855" i="1"/>
  <c r="E855" i="1"/>
  <c r="E854" i="1"/>
  <c r="K853" i="1"/>
  <c r="E853" i="1"/>
  <c r="K852" i="1"/>
  <c r="E852" i="1"/>
  <c r="K851" i="1"/>
  <c r="E851" i="1"/>
  <c r="K850" i="1"/>
  <c r="E850" i="1"/>
  <c r="K849" i="1"/>
  <c r="E849" i="1"/>
  <c r="K848" i="1"/>
  <c r="E848" i="1"/>
  <c r="E847" i="1"/>
  <c r="K846" i="1"/>
  <c r="E846" i="1"/>
  <c r="K845" i="1"/>
  <c r="E845" i="1"/>
  <c r="K844" i="1"/>
  <c r="E844" i="1"/>
  <c r="K843" i="1"/>
  <c r="E843" i="1"/>
  <c r="K842" i="1"/>
  <c r="E842" i="1"/>
  <c r="K841" i="1"/>
  <c r="E841" i="1"/>
  <c r="E840" i="1"/>
  <c r="K839" i="1"/>
  <c r="E839" i="1"/>
  <c r="K838" i="1"/>
  <c r="E838" i="1"/>
  <c r="E837" i="1"/>
  <c r="K836" i="1"/>
  <c r="E836" i="1"/>
  <c r="E835" i="1"/>
  <c r="E834" i="1"/>
  <c r="E833" i="1"/>
  <c r="E832" i="1"/>
  <c r="K831" i="1"/>
  <c r="E831" i="1"/>
  <c r="E830" i="1"/>
  <c r="E829" i="1"/>
  <c r="E828" i="1"/>
  <c r="E827" i="1"/>
  <c r="E826" i="1"/>
  <c r="E825" i="1"/>
  <c r="E824" i="1"/>
  <c r="E823" i="1"/>
  <c r="E821" i="1"/>
  <c r="K820" i="1"/>
  <c r="E820" i="1"/>
  <c r="E819" i="1"/>
  <c r="K818" i="1"/>
  <c r="E818" i="1"/>
  <c r="E817" i="1"/>
  <c r="E816" i="1"/>
  <c r="K815" i="1"/>
  <c r="E815" i="1"/>
  <c r="K814" i="1"/>
  <c r="E814" i="1"/>
  <c r="K813" i="1"/>
  <c r="E813" i="1"/>
  <c r="K812" i="1"/>
  <c r="E812" i="1"/>
  <c r="K811" i="1"/>
  <c r="E811" i="1"/>
  <c r="E810" i="1"/>
  <c r="E809" i="1"/>
  <c r="E808" i="1"/>
  <c r="E807" i="1"/>
  <c r="E806" i="1"/>
  <c r="E805" i="1"/>
  <c r="E804" i="1"/>
  <c r="E803" i="1"/>
  <c r="E802" i="1"/>
  <c r="E801" i="1"/>
  <c r="E800" i="1"/>
  <c r="E799" i="1"/>
  <c r="K798" i="1"/>
  <c r="E798" i="1"/>
  <c r="E797" i="1"/>
  <c r="K796" i="1"/>
  <c r="E796" i="1"/>
  <c r="E795" i="1"/>
  <c r="K822" i="1"/>
  <c r="E822" i="1"/>
  <c r="K794" i="1"/>
  <c r="E794" i="1"/>
  <c r="K793" i="1"/>
  <c r="E793" i="1"/>
  <c r="K792" i="1"/>
  <c r="E792" i="1"/>
  <c r="K791" i="1"/>
  <c r="E791" i="1"/>
  <c r="K790" i="1"/>
  <c r="E790" i="1"/>
  <c r="K789" i="1"/>
  <c r="E789" i="1"/>
  <c r="K788" i="1"/>
  <c r="E788" i="1"/>
  <c r="K787" i="1"/>
  <c r="E787" i="1"/>
  <c r="E786" i="1"/>
  <c r="K785" i="1"/>
  <c r="E785" i="1"/>
  <c r="K784" i="1"/>
  <c r="E784" i="1"/>
  <c r="K783" i="1"/>
  <c r="E783" i="1"/>
  <c r="E782" i="1"/>
  <c r="K781" i="1"/>
  <c r="E781" i="1"/>
  <c r="E780" i="1"/>
  <c r="K778" i="1"/>
  <c r="E778" i="1"/>
  <c r="K777" i="1"/>
  <c r="E777" i="1"/>
  <c r="E776" i="1"/>
  <c r="K775" i="1"/>
  <c r="E775" i="1"/>
  <c r="E774" i="1"/>
  <c r="E773" i="1"/>
  <c r="E772" i="1"/>
  <c r="E771" i="1"/>
  <c r="E770" i="1"/>
  <c r="E769" i="1"/>
  <c r="E768" i="1"/>
  <c r="E767" i="1"/>
  <c r="E766" i="1"/>
  <c r="E765" i="1"/>
  <c r="E764" i="1"/>
  <c r="E763" i="1"/>
  <c r="E762" i="1"/>
  <c r="E761" i="1"/>
  <c r="E760" i="1"/>
  <c r="E759" i="1"/>
  <c r="K758" i="1"/>
  <c r="E758" i="1"/>
  <c r="K757" i="1"/>
  <c r="E757" i="1"/>
  <c r="K756" i="1"/>
  <c r="E756" i="1"/>
  <c r="K755" i="1"/>
  <c r="E755" i="1"/>
  <c r="E754" i="1"/>
  <c r="E753" i="1"/>
  <c r="K752" i="1"/>
  <c r="E752" i="1"/>
  <c r="K751" i="1"/>
  <c r="E751" i="1"/>
  <c r="K750" i="1"/>
  <c r="E750" i="1"/>
  <c r="K749" i="1"/>
  <c r="E749" i="1"/>
  <c r="K748" i="1"/>
  <c r="E748" i="1"/>
  <c r="K747" i="1"/>
  <c r="E747" i="1"/>
  <c r="K746" i="1"/>
  <c r="E746" i="1"/>
  <c r="E744" i="1"/>
  <c r="K743" i="1"/>
  <c r="E743" i="1"/>
  <c r="K742" i="1"/>
  <c r="E742" i="1"/>
  <c r="E741" i="1"/>
  <c r="E740" i="1"/>
  <c r="E739" i="1"/>
  <c r="E738" i="1"/>
  <c r="E737" i="1"/>
  <c r="E736" i="1"/>
  <c r="E735" i="1"/>
  <c r="E734" i="1"/>
  <c r="E733" i="1"/>
  <c r="E732" i="1"/>
  <c r="E731" i="1"/>
  <c r="E730" i="1"/>
  <c r="E729" i="1"/>
  <c r="E728" i="1"/>
  <c r="E727" i="1"/>
  <c r="E726" i="1"/>
  <c r="K725" i="1"/>
  <c r="E725" i="1"/>
  <c r="E724" i="1"/>
  <c r="K723" i="1"/>
  <c r="E723" i="1"/>
  <c r="K722" i="1"/>
  <c r="E722" i="1"/>
  <c r="E721" i="1"/>
  <c r="E720" i="1"/>
  <c r="K719" i="1"/>
  <c r="E719" i="1"/>
  <c r="K718" i="1"/>
  <c r="E718" i="1"/>
  <c r="E745" i="1"/>
  <c r="E717" i="1"/>
  <c r="K716" i="1"/>
  <c r="E716" i="1"/>
  <c r="K715" i="1"/>
  <c r="E715" i="1"/>
  <c r="K714" i="1"/>
  <c r="E714" i="1"/>
  <c r="K713" i="1"/>
  <c r="E713" i="1"/>
  <c r="K712" i="1"/>
  <c r="E712" i="1"/>
  <c r="E711" i="1"/>
  <c r="E710" i="1"/>
  <c r="K709" i="1"/>
  <c r="E709" i="1"/>
  <c r="K708" i="1"/>
  <c r="E708" i="1"/>
  <c r="E707" i="1"/>
  <c r="K706" i="1"/>
  <c r="E706" i="1"/>
  <c r="K705" i="1"/>
  <c r="E705" i="1"/>
  <c r="K704" i="1"/>
  <c r="E704" i="1"/>
  <c r="K703" i="1"/>
  <c r="E703" i="1"/>
  <c r="E701" i="1"/>
  <c r="E700" i="1"/>
  <c r="K699" i="1"/>
  <c r="E699" i="1"/>
  <c r="E698" i="1"/>
  <c r="K697" i="1"/>
  <c r="E697" i="1"/>
  <c r="E696" i="1"/>
  <c r="E695" i="1"/>
  <c r="E694" i="1"/>
  <c r="E693" i="1"/>
  <c r="K692" i="1"/>
  <c r="E692" i="1"/>
  <c r="K691" i="1"/>
  <c r="E691" i="1"/>
  <c r="E690" i="1"/>
  <c r="E689" i="1"/>
  <c r="E688" i="1"/>
  <c r="E687" i="1"/>
  <c r="E686" i="1"/>
  <c r="E685" i="1"/>
  <c r="E684" i="1"/>
  <c r="K683" i="1"/>
  <c r="E683" i="1"/>
  <c r="K682" i="1"/>
  <c r="E682" i="1"/>
  <c r="K681" i="1"/>
  <c r="E681" i="1"/>
  <c r="K680" i="1"/>
  <c r="E680" i="1"/>
  <c r="K679" i="1"/>
  <c r="E679" i="1"/>
  <c r="K678" i="1"/>
  <c r="E678" i="1"/>
  <c r="K677" i="1"/>
  <c r="E677" i="1"/>
  <c r="K676" i="1"/>
  <c r="E676" i="1"/>
  <c r="K675" i="1"/>
  <c r="E675" i="1"/>
  <c r="K674" i="1"/>
  <c r="E674" i="1"/>
  <c r="K673" i="1"/>
  <c r="E673" i="1"/>
  <c r="K672" i="1"/>
  <c r="E672" i="1"/>
  <c r="K671" i="1"/>
  <c r="E671" i="1"/>
  <c r="E670" i="1"/>
  <c r="K669" i="1"/>
  <c r="E669" i="1"/>
  <c r="E667" i="1"/>
  <c r="K666" i="1"/>
  <c r="E666" i="1"/>
  <c r="K665" i="1"/>
  <c r="E665" i="1"/>
  <c r="K664" i="1"/>
  <c r="E664" i="1"/>
  <c r="K663" i="1"/>
  <c r="E663" i="1"/>
  <c r="K662" i="1"/>
  <c r="E662" i="1"/>
  <c r="K661" i="1"/>
  <c r="E661" i="1"/>
  <c r="K660" i="1"/>
  <c r="E660" i="1"/>
  <c r="K659" i="1"/>
  <c r="E659" i="1"/>
  <c r="K658" i="1"/>
  <c r="E658" i="1"/>
  <c r="K657" i="1"/>
  <c r="E657" i="1"/>
  <c r="K656" i="1"/>
  <c r="E656" i="1"/>
  <c r="K655" i="1"/>
  <c r="E655" i="1"/>
  <c r="E654" i="1"/>
  <c r="K653" i="1"/>
  <c r="E653" i="1"/>
  <c r="K652" i="1"/>
  <c r="E652" i="1"/>
  <c r="E651" i="1"/>
  <c r="E650" i="1"/>
  <c r="K649" i="1"/>
  <c r="E649" i="1"/>
  <c r="K648" i="1"/>
  <c r="E648" i="1"/>
  <c r="E647" i="1"/>
  <c r="K646" i="1"/>
  <c r="E646" i="1"/>
  <c r="K645" i="1"/>
  <c r="E645" i="1"/>
  <c r="K644" i="1"/>
  <c r="E644" i="1"/>
  <c r="K643" i="1"/>
  <c r="E643" i="1"/>
  <c r="K642" i="1"/>
  <c r="E642" i="1"/>
  <c r="K641" i="1"/>
  <c r="E641" i="1"/>
  <c r="K640" i="1"/>
  <c r="E640" i="1"/>
  <c r="K668" i="1"/>
  <c r="E668" i="1"/>
  <c r="K639" i="1"/>
  <c r="E639" i="1"/>
  <c r="E638" i="1"/>
  <c r="K637" i="1"/>
  <c r="E637" i="1"/>
  <c r="K636" i="1"/>
  <c r="E636" i="1"/>
  <c r="K635" i="1"/>
  <c r="E635" i="1"/>
  <c r="K634" i="1"/>
  <c r="E634" i="1"/>
  <c r="K633" i="1"/>
  <c r="E633" i="1"/>
  <c r="K632" i="1"/>
  <c r="E632" i="1"/>
  <c r="K631" i="1"/>
  <c r="E631" i="1"/>
  <c r="K630" i="1"/>
  <c r="E630" i="1"/>
  <c r="K629" i="1"/>
  <c r="E629" i="1"/>
  <c r="E628" i="1"/>
  <c r="K627" i="1"/>
  <c r="E627" i="1"/>
  <c r="E626" i="1"/>
  <c r="K625" i="1"/>
  <c r="E625" i="1"/>
  <c r="K623" i="1"/>
  <c r="E623" i="1"/>
  <c r="K622" i="1"/>
  <c r="E622" i="1"/>
  <c r="K621" i="1"/>
  <c r="E621" i="1"/>
  <c r="K620" i="1"/>
  <c r="E620" i="1"/>
  <c r="K619" i="1"/>
  <c r="E619" i="1"/>
  <c r="K618" i="1"/>
  <c r="E618" i="1"/>
  <c r="K617" i="1"/>
  <c r="E617" i="1"/>
  <c r="K616" i="1"/>
  <c r="E616" i="1"/>
  <c r="K615" i="1"/>
  <c r="E615" i="1"/>
  <c r="K614" i="1"/>
  <c r="E614" i="1"/>
  <c r="E613" i="1"/>
  <c r="K612" i="1"/>
  <c r="E612" i="1"/>
  <c r="K611" i="1"/>
  <c r="E611" i="1"/>
  <c r="K610" i="1"/>
  <c r="E610" i="1"/>
  <c r="K609" i="1"/>
  <c r="E609" i="1"/>
  <c r="E608" i="1"/>
  <c r="K607" i="1"/>
  <c r="E607" i="1"/>
  <c r="K606" i="1"/>
  <c r="E606" i="1"/>
  <c r="K605" i="1"/>
  <c r="E605" i="1"/>
  <c r="K604" i="1"/>
  <c r="E604" i="1"/>
  <c r="K603" i="1"/>
  <c r="E603" i="1"/>
  <c r="K602" i="1"/>
  <c r="E602" i="1"/>
  <c r="K601" i="1"/>
  <c r="E601" i="1"/>
  <c r="K600" i="1"/>
  <c r="E600" i="1"/>
  <c r="K599" i="1"/>
  <c r="E599" i="1"/>
  <c r="K598" i="1"/>
  <c r="E598" i="1"/>
  <c r="K597" i="1"/>
  <c r="E597" i="1"/>
  <c r="K596" i="1"/>
  <c r="E596" i="1"/>
  <c r="K595" i="1"/>
  <c r="E595" i="1"/>
  <c r="K594" i="1"/>
  <c r="E594" i="1"/>
  <c r="E593" i="1"/>
  <c r="K592" i="1"/>
  <c r="E592" i="1"/>
  <c r="K591" i="1"/>
  <c r="E591" i="1"/>
  <c r="E589" i="1"/>
  <c r="K588" i="1"/>
  <c r="E588" i="1"/>
  <c r="K587" i="1"/>
  <c r="E587" i="1"/>
  <c r="K586" i="1"/>
  <c r="E586" i="1"/>
  <c r="K585" i="1"/>
  <c r="E585" i="1"/>
  <c r="K584" i="1"/>
  <c r="E584" i="1"/>
  <c r="K583" i="1"/>
  <c r="E583" i="1"/>
  <c r="K582" i="1"/>
  <c r="E582" i="1"/>
  <c r="K581" i="1"/>
  <c r="E581" i="1"/>
  <c r="K580" i="1"/>
  <c r="E580" i="1"/>
  <c r="K579" i="1"/>
  <c r="E579" i="1"/>
  <c r="K578" i="1"/>
  <c r="E578" i="1"/>
  <c r="K577" i="1"/>
  <c r="E577" i="1"/>
  <c r="K576" i="1"/>
  <c r="E576" i="1"/>
  <c r="K575" i="1"/>
  <c r="E575" i="1"/>
  <c r="K574" i="1"/>
  <c r="E574" i="1"/>
  <c r="K573" i="1"/>
  <c r="E573" i="1"/>
  <c r="K572" i="1"/>
  <c r="E572" i="1"/>
  <c r="E571" i="1"/>
  <c r="K570" i="1"/>
  <c r="E570" i="1"/>
  <c r="K569" i="1"/>
  <c r="E569" i="1"/>
  <c r="K568" i="1"/>
  <c r="E568" i="1"/>
  <c r="K567" i="1"/>
  <c r="E567" i="1"/>
  <c r="K566" i="1"/>
  <c r="E566" i="1"/>
  <c r="K565" i="1"/>
  <c r="E565" i="1"/>
  <c r="K564" i="1"/>
  <c r="E564" i="1"/>
  <c r="K563" i="1"/>
  <c r="E563" i="1"/>
  <c r="K562" i="1"/>
  <c r="E562" i="1"/>
  <c r="K561" i="1"/>
  <c r="E561" i="1"/>
  <c r="K590" i="1"/>
  <c r="E590" i="1"/>
  <c r="K560" i="1"/>
  <c r="E560" i="1"/>
  <c r="K559" i="1"/>
  <c r="E559" i="1"/>
  <c r="E558" i="1"/>
  <c r="K557" i="1"/>
  <c r="E557" i="1"/>
  <c r="E556" i="1"/>
  <c r="K555" i="1"/>
  <c r="E555" i="1"/>
  <c r="E554" i="1"/>
  <c r="K553" i="1"/>
  <c r="E553" i="1"/>
  <c r="K552" i="1"/>
  <c r="E552" i="1"/>
  <c r="K551" i="1"/>
  <c r="E551" i="1"/>
  <c r="K550" i="1"/>
  <c r="E550" i="1"/>
  <c r="K549" i="1"/>
  <c r="E549" i="1"/>
  <c r="K548" i="1"/>
  <c r="E548" i="1"/>
  <c r="K547" i="1"/>
  <c r="E547" i="1"/>
  <c r="K546" i="1"/>
  <c r="E546" i="1"/>
  <c r="K544" i="1"/>
  <c r="E544" i="1"/>
  <c r="K543" i="1"/>
  <c r="E543" i="1"/>
  <c r="K542" i="1"/>
  <c r="E542" i="1"/>
  <c r="K541" i="1"/>
  <c r="E541" i="1"/>
  <c r="K540" i="1"/>
  <c r="E540" i="1"/>
  <c r="K539" i="1"/>
  <c r="E539" i="1"/>
  <c r="K538" i="1"/>
  <c r="E538" i="1"/>
  <c r="K537" i="1"/>
  <c r="E537" i="1"/>
  <c r="K536" i="1"/>
  <c r="E536" i="1"/>
  <c r="K535" i="1"/>
  <c r="E535" i="1"/>
  <c r="K534" i="1"/>
  <c r="E534" i="1"/>
  <c r="K533" i="1"/>
  <c r="E533" i="1"/>
  <c r="K532" i="1"/>
  <c r="E532" i="1"/>
  <c r="K531" i="1"/>
  <c r="E531" i="1"/>
  <c r="K530" i="1"/>
  <c r="E530" i="1"/>
  <c r="E529" i="1"/>
  <c r="K528" i="1"/>
  <c r="E528" i="1"/>
  <c r="K527" i="1"/>
  <c r="E527" i="1"/>
  <c r="K526" i="1"/>
  <c r="E526" i="1"/>
  <c r="K525" i="1"/>
  <c r="E525" i="1"/>
  <c r="K524" i="1"/>
  <c r="E524" i="1"/>
  <c r="K523" i="1"/>
  <c r="E523" i="1"/>
  <c r="K522" i="1"/>
  <c r="E522" i="1"/>
  <c r="K521" i="1"/>
  <c r="E521" i="1"/>
  <c r="E520" i="1"/>
  <c r="K519" i="1"/>
  <c r="E519" i="1"/>
  <c r="K518" i="1"/>
  <c r="E518" i="1"/>
  <c r="K517" i="1"/>
  <c r="E517" i="1"/>
  <c r="K516" i="1"/>
  <c r="E516" i="1"/>
  <c r="K515" i="1"/>
  <c r="E515" i="1"/>
  <c r="K514" i="1"/>
  <c r="E514" i="1"/>
  <c r="K513" i="1"/>
  <c r="E513" i="1"/>
  <c r="K512" i="1"/>
  <c r="E512" i="1"/>
  <c r="K511" i="1"/>
  <c r="E511" i="1"/>
  <c r="E509" i="1"/>
  <c r="K508" i="1"/>
  <c r="E508" i="1"/>
  <c r="K507" i="1"/>
  <c r="E507" i="1"/>
  <c r="K506" i="1"/>
  <c r="E506" i="1"/>
  <c r="K505" i="1"/>
  <c r="E505" i="1"/>
  <c r="K504" i="1"/>
  <c r="E504" i="1"/>
  <c r="K503" i="1"/>
  <c r="E503" i="1"/>
  <c r="K502" i="1"/>
  <c r="E502" i="1"/>
  <c r="K501" i="1"/>
  <c r="E501" i="1"/>
  <c r="K500" i="1"/>
  <c r="E500" i="1"/>
  <c r="K499" i="1"/>
  <c r="E499" i="1"/>
  <c r="K498" i="1"/>
  <c r="E498" i="1"/>
  <c r="K497" i="1"/>
  <c r="E497" i="1"/>
  <c r="K496" i="1"/>
  <c r="E496" i="1"/>
  <c r="K495" i="1"/>
  <c r="E495" i="1"/>
  <c r="K494" i="1"/>
  <c r="E494" i="1"/>
  <c r="K493" i="1"/>
  <c r="E493" i="1"/>
  <c r="E492" i="1"/>
  <c r="K491" i="1"/>
  <c r="E491" i="1"/>
  <c r="K490" i="1"/>
  <c r="E490" i="1"/>
  <c r="K489" i="1"/>
  <c r="E489" i="1"/>
  <c r="K488" i="1"/>
  <c r="E488" i="1"/>
  <c r="E487" i="1"/>
  <c r="K486" i="1"/>
  <c r="E486" i="1"/>
  <c r="K485" i="1"/>
  <c r="E485" i="1"/>
  <c r="K484" i="1"/>
  <c r="E484" i="1"/>
  <c r="K483" i="1"/>
  <c r="E483" i="1"/>
  <c r="K482" i="1"/>
  <c r="E482" i="1"/>
  <c r="K510" i="1"/>
  <c r="E510" i="1"/>
  <c r="K481" i="1"/>
  <c r="E481" i="1"/>
  <c r="K480" i="1"/>
  <c r="E480" i="1"/>
  <c r="K479" i="1"/>
  <c r="E479" i="1"/>
  <c r="K478" i="1"/>
  <c r="E478" i="1"/>
  <c r="E477" i="1"/>
  <c r="E476" i="1"/>
  <c r="K475" i="1"/>
  <c r="E475" i="1"/>
  <c r="K474" i="1"/>
  <c r="E474" i="1"/>
  <c r="K473" i="1"/>
  <c r="E473" i="1"/>
  <c r="E472" i="1"/>
  <c r="K471" i="1"/>
  <c r="E471" i="1"/>
  <c r="K470" i="1"/>
  <c r="E470" i="1"/>
  <c r="K469" i="1"/>
  <c r="E469" i="1"/>
  <c r="K468" i="1"/>
  <c r="E468" i="1"/>
  <c r="K467" i="1"/>
  <c r="E467" i="1"/>
  <c r="K465" i="1"/>
  <c r="E465" i="1"/>
  <c r="K464" i="1"/>
  <c r="E464" i="1"/>
  <c r="K463" i="1"/>
  <c r="E463" i="1"/>
  <c r="E462" i="1"/>
  <c r="K461" i="1"/>
  <c r="E461" i="1"/>
  <c r="E460" i="1"/>
  <c r="K459" i="1"/>
  <c r="E459" i="1"/>
  <c r="K458" i="1"/>
  <c r="E458" i="1"/>
  <c r="K457" i="1"/>
  <c r="E457" i="1"/>
  <c r="K456" i="1"/>
  <c r="E456" i="1"/>
  <c r="K455" i="1"/>
  <c r="E455" i="1"/>
  <c r="K454" i="1"/>
  <c r="E454" i="1"/>
  <c r="K453" i="1"/>
  <c r="E453" i="1"/>
  <c r="K452" i="1"/>
  <c r="E452" i="1"/>
  <c r="K451" i="1"/>
  <c r="E451" i="1"/>
  <c r="E450" i="1"/>
  <c r="K449" i="1"/>
  <c r="E449" i="1"/>
  <c r="K448" i="1"/>
  <c r="E448" i="1"/>
  <c r="E447" i="1"/>
  <c r="E446" i="1"/>
  <c r="K445" i="1"/>
  <c r="E445" i="1"/>
  <c r="E444" i="1"/>
  <c r="K443" i="1"/>
  <c r="E443" i="1"/>
  <c r="K442" i="1"/>
  <c r="E442" i="1"/>
  <c r="K441" i="1"/>
  <c r="E441" i="1"/>
  <c r="K440" i="1"/>
  <c r="E440" i="1"/>
  <c r="K439" i="1"/>
  <c r="E439" i="1"/>
  <c r="K438" i="1"/>
  <c r="E438" i="1"/>
  <c r="K437" i="1"/>
  <c r="E437" i="1"/>
  <c r="K436" i="1"/>
  <c r="E436" i="1"/>
  <c r="K435" i="1"/>
  <c r="E435" i="1"/>
  <c r="K434" i="1"/>
  <c r="E434" i="1"/>
  <c r="K433" i="1"/>
  <c r="E433" i="1"/>
  <c r="K432" i="1"/>
  <c r="E432" i="1"/>
  <c r="E430" i="1"/>
  <c r="E429" i="1"/>
  <c r="K428" i="1"/>
  <c r="E428" i="1"/>
  <c r="E427" i="1"/>
  <c r="K426" i="1"/>
  <c r="E426" i="1"/>
  <c r="K425" i="1"/>
  <c r="E425" i="1"/>
  <c r="K424" i="1"/>
  <c r="E424" i="1"/>
  <c r="K423" i="1"/>
  <c r="E423" i="1"/>
  <c r="K422" i="1"/>
  <c r="E422" i="1"/>
  <c r="K421" i="1"/>
  <c r="E421" i="1"/>
  <c r="K420" i="1"/>
  <c r="E420" i="1"/>
  <c r="K419" i="1"/>
  <c r="E419" i="1"/>
  <c r="E418" i="1"/>
  <c r="K417" i="1"/>
  <c r="E417" i="1"/>
  <c r="E416" i="1"/>
  <c r="E415" i="1"/>
  <c r="K414" i="1"/>
  <c r="E414" i="1"/>
  <c r="K413" i="1"/>
  <c r="E413" i="1"/>
  <c r="K412" i="1"/>
  <c r="E412" i="1"/>
  <c r="K411" i="1"/>
  <c r="E411" i="1"/>
  <c r="E410" i="1"/>
  <c r="K409" i="1"/>
  <c r="E409" i="1"/>
  <c r="E408" i="1"/>
  <c r="K407" i="1"/>
  <c r="E407" i="1"/>
  <c r="K406" i="1"/>
  <c r="E406" i="1"/>
  <c r="K405" i="1"/>
  <c r="E405" i="1"/>
  <c r="K431" i="1"/>
  <c r="E431" i="1"/>
  <c r="K404" i="1"/>
  <c r="E404" i="1"/>
  <c r="E403" i="1"/>
  <c r="K402" i="1"/>
  <c r="E402" i="1"/>
  <c r="E401" i="1"/>
  <c r="E400" i="1"/>
  <c r="K399" i="1"/>
  <c r="E399" i="1"/>
  <c r="K398" i="1"/>
  <c r="E398" i="1"/>
  <c r="K397" i="1"/>
  <c r="E397" i="1"/>
  <c r="K396" i="1"/>
  <c r="E396" i="1"/>
  <c r="K395" i="1"/>
  <c r="E395" i="1"/>
  <c r="K394" i="1"/>
  <c r="E394" i="1"/>
  <c r="K393" i="1"/>
  <c r="E393" i="1"/>
  <c r="K392" i="1"/>
  <c r="E392" i="1"/>
  <c r="K390" i="1"/>
  <c r="E390" i="1"/>
  <c r="K389" i="1"/>
  <c r="E389" i="1"/>
  <c r="K388" i="1"/>
  <c r="E388" i="1"/>
  <c r="K387" i="1"/>
  <c r="E387" i="1"/>
  <c r="K386" i="1"/>
  <c r="E386" i="1"/>
  <c r="E385" i="1"/>
  <c r="K384" i="1"/>
  <c r="E384" i="1"/>
  <c r="E383" i="1"/>
  <c r="E382" i="1"/>
  <c r="K381" i="1"/>
  <c r="E381" i="1"/>
  <c r="K380" i="1"/>
  <c r="E380" i="1"/>
  <c r="K379" i="1"/>
  <c r="E379" i="1"/>
  <c r="K378" i="1"/>
  <c r="E378" i="1"/>
  <c r="K377" i="1"/>
  <c r="E377" i="1"/>
  <c r="K376" i="1"/>
  <c r="E376" i="1"/>
  <c r="E375" i="1"/>
  <c r="K374" i="1"/>
  <c r="E374" i="1"/>
  <c r="K373" i="1"/>
  <c r="E373" i="1"/>
  <c r="K372" i="1"/>
  <c r="E372" i="1"/>
  <c r="K371" i="1"/>
  <c r="E371" i="1"/>
  <c r="K370" i="1"/>
  <c r="E370" i="1"/>
  <c r="K369" i="1"/>
  <c r="E369" i="1"/>
  <c r="K368" i="1"/>
  <c r="E368" i="1"/>
  <c r="K367" i="1"/>
  <c r="E367" i="1"/>
  <c r="E366" i="1"/>
  <c r="K365" i="1"/>
  <c r="E365" i="1"/>
  <c r="K364" i="1"/>
  <c r="E364" i="1"/>
  <c r="K363" i="1"/>
  <c r="E363" i="1"/>
  <c r="K362" i="1"/>
  <c r="E362" i="1"/>
  <c r="K361" i="1"/>
  <c r="E361" i="1"/>
  <c r="K360" i="1"/>
  <c r="E360" i="1"/>
  <c r="K359" i="1"/>
  <c r="E359" i="1"/>
  <c r="K358" i="1"/>
  <c r="E358" i="1"/>
  <c r="K357" i="1"/>
  <c r="E357" i="1"/>
  <c r="E355" i="1"/>
  <c r="E354" i="1"/>
  <c r="K353" i="1"/>
  <c r="E353" i="1"/>
  <c r="K352" i="1"/>
  <c r="E352" i="1"/>
  <c r="K351" i="1"/>
  <c r="E351" i="1"/>
  <c r="K350" i="1"/>
  <c r="E350" i="1"/>
  <c r="K349" i="1"/>
  <c r="E349" i="1"/>
  <c r="K348" i="1"/>
  <c r="E348" i="1"/>
  <c r="K347" i="1"/>
  <c r="E347" i="1"/>
  <c r="K346" i="1"/>
  <c r="E346" i="1"/>
  <c r="K345" i="1"/>
  <c r="E345" i="1"/>
  <c r="K344" i="1"/>
  <c r="E344" i="1"/>
  <c r="K343" i="1"/>
  <c r="E343" i="1"/>
  <c r="K342" i="1"/>
  <c r="E342" i="1"/>
  <c r="K341" i="1"/>
  <c r="E341" i="1"/>
  <c r="E340" i="1"/>
  <c r="K339" i="1"/>
  <c r="E339" i="1"/>
  <c r="K338" i="1"/>
  <c r="E338" i="1"/>
  <c r="K337" i="1"/>
  <c r="E337" i="1"/>
  <c r="K336" i="1"/>
  <c r="E336" i="1"/>
  <c r="K335" i="1"/>
  <c r="E335" i="1"/>
  <c r="K334" i="1"/>
  <c r="E334" i="1"/>
  <c r="K333" i="1"/>
  <c r="E333" i="1"/>
  <c r="K332" i="1"/>
  <c r="E332" i="1"/>
  <c r="K331" i="1"/>
  <c r="E331" i="1"/>
  <c r="K330" i="1"/>
  <c r="E330" i="1"/>
  <c r="K356" i="1"/>
  <c r="E356" i="1"/>
  <c r="K329" i="1"/>
  <c r="E329" i="1"/>
  <c r="K328" i="1"/>
  <c r="E328" i="1"/>
  <c r="K327" i="1"/>
  <c r="E327" i="1"/>
  <c r="K326" i="1"/>
  <c r="E326" i="1"/>
  <c r="E325" i="1"/>
  <c r="K324" i="1"/>
  <c r="E324" i="1"/>
  <c r="K323" i="1"/>
  <c r="E323" i="1"/>
  <c r="K322" i="1"/>
  <c r="E322" i="1"/>
  <c r="K321" i="1"/>
  <c r="E321" i="1"/>
  <c r="K320" i="1"/>
  <c r="E320" i="1"/>
  <c r="E319" i="1"/>
  <c r="K318" i="1"/>
  <c r="E318" i="1"/>
  <c r="K317" i="1"/>
  <c r="E317" i="1"/>
  <c r="K315" i="1"/>
  <c r="E315" i="1"/>
  <c r="K314" i="1"/>
  <c r="E314" i="1"/>
  <c r="K313" i="1"/>
  <c r="E313" i="1"/>
  <c r="K312" i="1"/>
  <c r="E312" i="1"/>
  <c r="K311" i="1"/>
  <c r="E311" i="1"/>
  <c r="K310" i="1"/>
  <c r="E310" i="1"/>
  <c r="K309" i="1"/>
  <c r="E309" i="1"/>
  <c r="K308" i="1"/>
  <c r="E308" i="1"/>
  <c r="K307" i="1"/>
  <c r="E307" i="1"/>
  <c r="K306" i="1"/>
  <c r="E306" i="1"/>
  <c r="K305" i="1"/>
  <c r="E305" i="1"/>
  <c r="K304" i="1"/>
  <c r="E304" i="1"/>
  <c r="K303" i="1"/>
  <c r="E303" i="1"/>
  <c r="K302" i="1"/>
  <c r="E302" i="1"/>
  <c r="K301" i="1"/>
  <c r="E301" i="1"/>
  <c r="K300" i="1"/>
  <c r="E300" i="1"/>
  <c r="K299" i="1"/>
  <c r="E299" i="1"/>
  <c r="K298" i="1"/>
  <c r="E298" i="1"/>
  <c r="E297" i="1"/>
  <c r="K296" i="1"/>
  <c r="E296" i="1"/>
  <c r="E295" i="1"/>
  <c r="E294" i="1"/>
  <c r="E293" i="1"/>
  <c r="E292" i="1"/>
  <c r="E291" i="1"/>
  <c r="K290" i="1"/>
  <c r="E290" i="1"/>
  <c r="E289" i="1"/>
  <c r="E288" i="1"/>
  <c r="E287" i="1"/>
  <c r="E286" i="1"/>
  <c r="E285" i="1"/>
  <c r="E284" i="1"/>
  <c r="E283" i="1"/>
  <c r="E282" i="1"/>
  <c r="E280" i="1"/>
  <c r="E279" i="1"/>
  <c r="K278" i="1"/>
  <c r="E278" i="1"/>
  <c r="K277" i="1"/>
  <c r="E277" i="1"/>
  <c r="K276" i="1"/>
  <c r="E276" i="1"/>
  <c r="K275" i="1"/>
  <c r="E275" i="1"/>
  <c r="K274" i="1"/>
  <c r="E274" i="1"/>
  <c r="K273" i="1"/>
  <c r="E273" i="1"/>
  <c r="K272" i="1"/>
  <c r="E272" i="1"/>
  <c r="K271" i="1"/>
  <c r="E271" i="1"/>
  <c r="E270" i="1"/>
  <c r="E269" i="1"/>
  <c r="E268" i="1"/>
  <c r="E267" i="1"/>
  <c r="E266" i="1"/>
  <c r="E265" i="1"/>
  <c r="E264" i="1"/>
  <c r="E263" i="1"/>
  <c r="E262" i="1"/>
  <c r="E261" i="1"/>
  <c r="E260" i="1"/>
  <c r="E259" i="1"/>
  <c r="K258" i="1"/>
  <c r="E258" i="1"/>
  <c r="E257" i="1"/>
  <c r="K256" i="1"/>
  <c r="E256" i="1"/>
  <c r="E255" i="1"/>
  <c r="K281" i="1"/>
  <c r="E281" i="1"/>
  <c r="K254" i="1"/>
  <c r="E254" i="1"/>
  <c r="K253" i="1"/>
  <c r="E253" i="1"/>
  <c r="K252" i="1"/>
  <c r="E252" i="1"/>
  <c r="K251" i="1"/>
  <c r="E251" i="1"/>
  <c r="E250" i="1"/>
  <c r="K249" i="1"/>
  <c r="E249" i="1"/>
  <c r="K248" i="1"/>
  <c r="E248" i="1"/>
  <c r="E247" i="1"/>
  <c r="K246" i="1"/>
  <c r="E246" i="1"/>
  <c r="K245" i="1"/>
  <c r="E245" i="1"/>
  <c r="K244" i="1"/>
  <c r="E244" i="1"/>
  <c r="E243" i="1"/>
  <c r="K241" i="1"/>
  <c r="E241" i="1"/>
  <c r="K240" i="1"/>
  <c r="E240" i="1"/>
  <c r="E239" i="1"/>
  <c r="K238" i="1"/>
  <c r="E238" i="1"/>
  <c r="E237" i="1"/>
  <c r="K236" i="1"/>
  <c r="E236" i="1"/>
  <c r="E235" i="1"/>
  <c r="E234" i="1"/>
  <c r="E233" i="1"/>
  <c r="E232" i="1"/>
  <c r="E231" i="1"/>
  <c r="E230" i="1"/>
  <c r="E229" i="1"/>
  <c r="E228" i="1"/>
  <c r="E227" i="1"/>
  <c r="E226" i="1"/>
  <c r="E225" i="1"/>
  <c r="E224" i="1"/>
  <c r="E223" i="1"/>
  <c r="E222" i="1"/>
  <c r="K221" i="1"/>
  <c r="E221" i="1"/>
  <c r="E220" i="1"/>
  <c r="E219" i="1"/>
  <c r="E218" i="1"/>
  <c r="K217" i="1"/>
  <c r="E217" i="1"/>
  <c r="E216" i="1"/>
  <c r="E215" i="1"/>
  <c r="K214" i="1"/>
  <c r="E214" i="1"/>
  <c r="K213" i="1"/>
  <c r="E213" i="1"/>
  <c r="K212" i="1"/>
  <c r="E212" i="1"/>
  <c r="K211" i="1"/>
  <c r="E211" i="1"/>
  <c r="K210" i="1"/>
  <c r="E210" i="1"/>
  <c r="E209" i="1"/>
  <c r="K208" i="1"/>
  <c r="E208" i="1"/>
  <c r="E206" i="1"/>
  <c r="E205" i="1"/>
  <c r="K204" i="1"/>
  <c r="E204" i="1"/>
  <c r="K203" i="1"/>
  <c r="E203" i="1"/>
  <c r="E202" i="1"/>
  <c r="E201" i="1"/>
  <c r="E200" i="1"/>
  <c r="E199" i="1"/>
  <c r="E198" i="1"/>
  <c r="E197" i="1"/>
  <c r="E196" i="1"/>
  <c r="E195" i="1"/>
  <c r="E194" i="1"/>
  <c r="E193" i="1"/>
  <c r="E192" i="1"/>
  <c r="E191" i="1"/>
  <c r="E190" i="1"/>
  <c r="K189" i="1"/>
  <c r="E189" i="1"/>
  <c r="K188" i="1"/>
  <c r="E188" i="1"/>
  <c r="E187" i="1"/>
  <c r="K186" i="1"/>
  <c r="E186" i="1"/>
  <c r="K185" i="1"/>
  <c r="E185" i="1"/>
  <c r="E184" i="1"/>
  <c r="K183" i="1"/>
  <c r="E183" i="1"/>
  <c r="K182" i="1"/>
  <c r="E182" i="1"/>
  <c r="K181" i="1"/>
  <c r="E181" i="1"/>
  <c r="E207" i="1"/>
  <c r="E180" i="1"/>
  <c r="K179" i="1"/>
  <c r="E179" i="1"/>
  <c r="E178" i="1"/>
  <c r="K177" i="1"/>
  <c r="E177" i="1"/>
  <c r="E176" i="1"/>
  <c r="K175" i="1"/>
  <c r="E175" i="1"/>
  <c r="K174" i="1"/>
  <c r="E174" i="1"/>
  <c r="E173" i="1"/>
  <c r="K172" i="1"/>
  <c r="E172" i="1"/>
  <c r="K171" i="1"/>
  <c r="E171" i="1"/>
  <c r="K170" i="1"/>
  <c r="E170" i="1"/>
  <c r="K169" i="1"/>
  <c r="E169" i="1"/>
  <c r="K167" i="1"/>
  <c r="E167" i="1"/>
  <c r="K166" i="1"/>
  <c r="E166" i="1"/>
  <c r="K165" i="1"/>
  <c r="E165" i="1"/>
  <c r="E164" i="1"/>
  <c r="K163" i="1"/>
  <c r="E163" i="1"/>
  <c r="K162" i="1"/>
  <c r="E162" i="1"/>
  <c r="E161" i="1"/>
  <c r="E160" i="1"/>
  <c r="E159" i="1"/>
  <c r="K158" i="1"/>
  <c r="E158" i="1"/>
  <c r="K157" i="1"/>
  <c r="E157" i="1"/>
  <c r="E156" i="1"/>
  <c r="E155" i="1"/>
  <c r="E154" i="1"/>
  <c r="E153" i="1"/>
  <c r="E152" i="1"/>
  <c r="E151" i="1"/>
  <c r="E150" i="1"/>
  <c r="K149" i="1"/>
  <c r="E149" i="1"/>
  <c r="K148" i="1"/>
  <c r="E148" i="1"/>
  <c r="K147" i="1"/>
  <c r="E147" i="1"/>
  <c r="K146" i="1"/>
  <c r="E146" i="1"/>
  <c r="E145" i="1"/>
  <c r="K144" i="1"/>
  <c r="E144" i="1"/>
  <c r="K143" i="1"/>
  <c r="E143" i="1"/>
  <c r="K142" i="1"/>
  <c r="E142" i="1"/>
  <c r="K141" i="1"/>
  <c r="E141" i="1"/>
  <c r="K140" i="1"/>
  <c r="E140" i="1"/>
  <c r="K139" i="1"/>
  <c r="E139" i="1"/>
  <c r="K138" i="1"/>
  <c r="E138" i="1"/>
  <c r="K137" i="1"/>
  <c r="E137" i="1"/>
  <c r="K136" i="1"/>
  <c r="E136" i="1"/>
  <c r="K135" i="1"/>
  <c r="E135" i="1"/>
  <c r="K134" i="1"/>
  <c r="E134" i="1"/>
  <c r="E132" i="1"/>
  <c r="E131" i="1"/>
  <c r="E130" i="1"/>
  <c r="K129" i="1"/>
  <c r="E129" i="1"/>
  <c r="K128" i="1"/>
  <c r="E128" i="1"/>
  <c r="K127" i="1"/>
  <c r="E127" i="1"/>
  <c r="K126" i="1"/>
  <c r="E126" i="1"/>
  <c r="K125" i="1"/>
  <c r="E125" i="1"/>
  <c r="K124" i="1"/>
  <c r="E124" i="1"/>
  <c r="K123" i="1"/>
  <c r="E123" i="1"/>
  <c r="K122" i="1"/>
  <c r="E122" i="1"/>
  <c r="K121" i="1"/>
  <c r="E121" i="1"/>
  <c r="K120" i="1"/>
  <c r="E120" i="1"/>
  <c r="K119" i="1"/>
  <c r="E119" i="1"/>
  <c r="K118" i="1"/>
  <c r="E118" i="1"/>
  <c r="E117" i="1"/>
  <c r="K116" i="1"/>
  <c r="E116" i="1"/>
  <c r="K115" i="1"/>
  <c r="E115" i="1"/>
  <c r="K114" i="1"/>
  <c r="E114" i="1"/>
  <c r="K113" i="1"/>
  <c r="E113" i="1"/>
  <c r="K112" i="1"/>
  <c r="E112" i="1"/>
  <c r="K111" i="1"/>
  <c r="E111" i="1"/>
  <c r="K110" i="1"/>
  <c r="E110" i="1"/>
  <c r="K109" i="1"/>
  <c r="E109" i="1"/>
  <c r="K108" i="1"/>
  <c r="E108" i="1"/>
  <c r="E107" i="1"/>
  <c r="K133" i="1"/>
  <c r="E133" i="1"/>
  <c r="K106" i="1"/>
  <c r="E106" i="1"/>
  <c r="K105" i="1"/>
  <c r="E105" i="1"/>
  <c r="K104" i="1"/>
  <c r="E104" i="1"/>
  <c r="K103" i="1"/>
  <c r="E103" i="1"/>
  <c r="E102" i="1"/>
  <c r="E101" i="1"/>
  <c r="K100" i="1"/>
  <c r="E100" i="1"/>
  <c r="E99" i="1"/>
  <c r="K98" i="1"/>
  <c r="E98" i="1"/>
  <c r="K97" i="1"/>
  <c r="E97" i="1"/>
  <c r="E96" i="1"/>
  <c r="K95" i="1"/>
  <c r="E95" i="1"/>
  <c r="K93" i="1"/>
  <c r="E93" i="1"/>
  <c r="K92" i="1"/>
  <c r="E92" i="1"/>
  <c r="K91" i="1"/>
  <c r="E91" i="1"/>
  <c r="K90" i="1"/>
  <c r="E90" i="1"/>
  <c r="K89" i="1"/>
  <c r="E89" i="1"/>
  <c r="K88" i="1"/>
  <c r="E88" i="1"/>
  <c r="K87" i="1"/>
  <c r="E87" i="1"/>
  <c r="K86" i="1"/>
  <c r="E86" i="1"/>
  <c r="K85" i="1"/>
  <c r="E85" i="1"/>
  <c r="K84" i="1"/>
  <c r="E84" i="1"/>
  <c r="K83" i="1"/>
  <c r="E83" i="1"/>
  <c r="E82" i="1"/>
  <c r="K81" i="1"/>
  <c r="E81" i="1"/>
  <c r="K80" i="1"/>
  <c r="E80" i="1"/>
  <c r="K79" i="1"/>
  <c r="E79" i="1"/>
  <c r="K78" i="1"/>
  <c r="E78" i="1"/>
  <c r="K77" i="1"/>
  <c r="E77" i="1"/>
  <c r="K76" i="1"/>
  <c r="E76" i="1"/>
  <c r="K75" i="1"/>
  <c r="E75" i="1"/>
  <c r="K74" i="1"/>
  <c r="E74" i="1"/>
  <c r="K73" i="1"/>
  <c r="E73" i="1"/>
  <c r="K72" i="1"/>
  <c r="E72" i="1"/>
  <c r="E71" i="1"/>
  <c r="K70" i="1"/>
  <c r="E70" i="1"/>
  <c r="K69" i="1"/>
  <c r="E69" i="1"/>
  <c r="K68" i="1"/>
  <c r="E68" i="1"/>
  <c r="K67" i="1"/>
  <c r="E67" i="1"/>
  <c r="K66" i="1"/>
  <c r="E66" i="1"/>
  <c r="K65" i="1"/>
  <c r="E65" i="1"/>
  <c r="K64" i="1"/>
  <c r="E64" i="1"/>
  <c r="K63" i="1"/>
  <c r="E63" i="1"/>
  <c r="K62" i="1"/>
  <c r="E62" i="1"/>
  <c r="E61" i="1"/>
  <c r="K60" i="1"/>
  <c r="E60" i="1"/>
  <c r="E58" i="1"/>
  <c r="E57" i="1"/>
  <c r="K56" i="1"/>
  <c r="E56" i="1"/>
  <c r="K55" i="1"/>
  <c r="E55" i="1"/>
  <c r="K54" i="1"/>
  <c r="E54" i="1"/>
  <c r="K53" i="1"/>
  <c r="E53" i="1"/>
  <c r="K52" i="1"/>
  <c r="E52" i="1"/>
  <c r="K51" i="1"/>
  <c r="E51" i="1"/>
  <c r="K50" i="1"/>
  <c r="E50" i="1"/>
  <c r="K49" i="1"/>
  <c r="E49" i="1"/>
  <c r="K48" i="1"/>
  <c r="E48" i="1"/>
  <c r="K47" i="1"/>
  <c r="E47" i="1"/>
  <c r="K46" i="1"/>
  <c r="E46" i="1"/>
  <c r="K45" i="1"/>
  <c r="E45" i="1"/>
  <c r="K44" i="1"/>
  <c r="E44" i="1"/>
  <c r="E43" i="1"/>
  <c r="K42" i="1"/>
  <c r="E42" i="1"/>
  <c r="K41" i="1"/>
  <c r="E41" i="1"/>
  <c r="K40" i="1"/>
  <c r="E40" i="1"/>
  <c r="K39" i="1"/>
  <c r="E39" i="1"/>
  <c r="E38" i="1"/>
  <c r="K37" i="1"/>
  <c r="E37" i="1"/>
  <c r="K36" i="1"/>
  <c r="E36" i="1"/>
  <c r="K35" i="1"/>
  <c r="E35" i="1"/>
  <c r="K34" i="1"/>
  <c r="E34" i="1"/>
  <c r="E33" i="1"/>
  <c r="K59" i="1"/>
  <c r="E59" i="1"/>
  <c r="K32" i="1"/>
  <c r="E32" i="1"/>
  <c r="K31" i="1"/>
  <c r="E31" i="1"/>
  <c r="E30" i="1"/>
  <c r="K29" i="1"/>
  <c r="E29" i="1"/>
  <c r="E28" i="1"/>
  <c r="K27" i="1"/>
  <c r="E27" i="1"/>
  <c r="K26" i="1"/>
  <c r="E26" i="1"/>
  <c r="K25" i="1"/>
  <c r="E25" i="1"/>
  <c r="E24" i="1"/>
  <c r="K23" i="1"/>
  <c r="E23" i="1"/>
  <c r="K22" i="1"/>
  <c r="E22" i="1"/>
  <c r="K21" i="1"/>
  <c r="E21" i="1"/>
  <c r="K19" i="1"/>
  <c r="E19" i="1"/>
  <c r="K18" i="1"/>
  <c r="E18" i="1"/>
  <c r="K17" i="1"/>
  <c r="E17" i="1"/>
  <c r="K16" i="1"/>
  <c r="E16" i="1"/>
  <c r="K15" i="1"/>
  <c r="E15" i="1"/>
  <c r="K14" i="1"/>
  <c r="E14" i="1"/>
  <c r="K13" i="1"/>
  <c r="E13" i="1"/>
  <c r="K12" i="1"/>
  <c r="E12" i="1"/>
  <c r="E11" i="1"/>
  <c r="E10" i="1"/>
  <c r="K9" i="1"/>
  <c r="E9" i="1"/>
  <c r="E8" i="1"/>
  <c r="K7" i="1"/>
  <c r="E7" i="1"/>
  <c r="K6" i="1"/>
  <c r="E6" i="1"/>
  <c r="K5" i="1"/>
  <c r="E5" i="1"/>
  <c r="K4" i="1"/>
  <c r="E4" i="1"/>
  <c r="K3" i="1"/>
  <c r="E3" i="1"/>
  <c r="K2" i="1"/>
  <c r="E2" i="1"/>
</calcChain>
</file>

<file path=xl/sharedStrings.xml><?xml version="1.0" encoding="utf-8"?>
<sst xmlns="http://schemas.openxmlformats.org/spreadsheetml/2006/main" count="6640" uniqueCount="181">
  <si>
    <t>Emp ID</t>
  </si>
  <si>
    <t>Name</t>
  </si>
  <si>
    <t>Department</t>
  </si>
  <si>
    <t>Shift</t>
  </si>
  <si>
    <t>Day</t>
  </si>
  <si>
    <t>Date</t>
  </si>
  <si>
    <t>Arival Time</t>
  </si>
  <si>
    <t>Departure Time</t>
  </si>
  <si>
    <t>Check IN</t>
  </si>
  <si>
    <t>Check OUT</t>
  </si>
  <si>
    <t>Status</t>
  </si>
  <si>
    <t>Comments</t>
  </si>
  <si>
    <t>Fahad Bin Zahid</t>
  </si>
  <si>
    <t>Accounts</t>
  </si>
  <si>
    <t>Night</t>
  </si>
  <si>
    <t>Ibrahim Najmuddin</t>
  </si>
  <si>
    <t>Muhammad Haris Dilshad</t>
  </si>
  <si>
    <t>Muhammad Qasim</t>
  </si>
  <si>
    <t>Muhammad Sabih Uddin Farooqi</t>
  </si>
  <si>
    <t>Muhammad Waqas Farooqi</t>
  </si>
  <si>
    <t>Zuhaib Ghori</t>
  </si>
  <si>
    <t>PAID LEAVE</t>
  </si>
  <si>
    <t>Sick</t>
  </si>
  <si>
    <t>Fareed Kiyani</t>
  </si>
  <si>
    <t>Admin</t>
  </si>
  <si>
    <t>Hassan Ali</t>
  </si>
  <si>
    <t>ABSENT</t>
  </si>
  <si>
    <t>Rhonda Sacrafamilia</t>
  </si>
  <si>
    <t>Mother Health issue</t>
  </si>
  <si>
    <t>Syed Akber Raza</t>
  </si>
  <si>
    <t>Amir Bin Nasim</t>
  </si>
  <si>
    <t>BO - Management</t>
  </si>
  <si>
    <t>Syed Ali Imran</t>
  </si>
  <si>
    <t>Syed Taimoor Khalid Saeed</t>
  </si>
  <si>
    <t>Muhammad Irfan</t>
  </si>
  <si>
    <t>Control Panel</t>
  </si>
  <si>
    <t>Morning</t>
  </si>
  <si>
    <t>Syed Alam Ali</t>
  </si>
  <si>
    <t>Abdul Wahab</t>
  </si>
  <si>
    <t>Abdullah Asif</t>
  </si>
  <si>
    <t>Fawad Akram</t>
  </si>
  <si>
    <t>Hamza Tayyab</t>
  </si>
  <si>
    <t>Kashan khan</t>
  </si>
  <si>
    <t>Khalid Naeem</t>
  </si>
  <si>
    <t>HOLIDAY</t>
  </si>
  <si>
    <t>M. Sharjeel Yousuf</t>
  </si>
  <si>
    <t>Malik Muhammad Anas</t>
  </si>
  <si>
    <t>Mughees Mehmood</t>
  </si>
  <si>
    <t>Muhammad Arshad Khalid</t>
  </si>
  <si>
    <t>Muhammad farjad qamar</t>
  </si>
  <si>
    <t>Muhammad Huzaifa Qureshi</t>
  </si>
  <si>
    <t>Muhammad Qamar</t>
  </si>
  <si>
    <t>Muhammad Rafay Mughal</t>
  </si>
  <si>
    <t>Muhammad Wajahat Vohra</t>
  </si>
  <si>
    <t>Ranveer Singh</t>
  </si>
  <si>
    <t>Sameer Siddiq</t>
  </si>
  <si>
    <t>Protest Delays</t>
  </si>
  <si>
    <t>Shaheer Ur Rehman</t>
  </si>
  <si>
    <t>Shayan Shehzad</t>
  </si>
  <si>
    <t>Due to Bike Issues</t>
  </si>
  <si>
    <t>Abdul Karim</t>
  </si>
  <si>
    <t>Deposits</t>
  </si>
  <si>
    <t>Due to Roadblocks</t>
  </si>
  <si>
    <t>Abdul Waleed</t>
  </si>
  <si>
    <t>Abdul Qadeer</t>
  </si>
  <si>
    <t>Developer</t>
  </si>
  <si>
    <t>Muhammad Khalil Ashraf</t>
  </si>
  <si>
    <t>Mushaf Sibtain</t>
  </si>
  <si>
    <t>Shaz Shoaib</t>
  </si>
  <si>
    <t>Syed Mustafa Shah</t>
  </si>
  <si>
    <t>HR</t>
  </si>
  <si>
    <t>Evening</t>
  </si>
  <si>
    <t>Wedding leaves</t>
  </si>
  <si>
    <t>Hammad Shahid</t>
  </si>
  <si>
    <t>HR-US</t>
  </si>
  <si>
    <t>Kashan Asif</t>
  </si>
  <si>
    <t>Naveed Ilyas</t>
  </si>
  <si>
    <t>Roshaan Ahmed</t>
  </si>
  <si>
    <t>Shahzaib Shoaib</t>
  </si>
  <si>
    <t>Inventory</t>
  </si>
  <si>
    <t>Ikram Ali</t>
  </si>
  <si>
    <t>Inventory (H.C.)</t>
  </si>
  <si>
    <t>Momin Iqbal Siddiqui</t>
  </si>
  <si>
    <t>Muhammad Abdul Haseeb</t>
  </si>
  <si>
    <t>Muhammad Ahmer Khan</t>
  </si>
  <si>
    <t>Muhammad Rizwan</t>
  </si>
  <si>
    <t>Owais Towqeer</t>
  </si>
  <si>
    <t>Hafiz Waqas qamar</t>
  </si>
  <si>
    <t>Inventory (L.S.)</t>
  </si>
  <si>
    <t>Muhammad Ashar Afaq</t>
  </si>
  <si>
    <t>Muhammad Ehtesham Khan</t>
  </si>
  <si>
    <t>Muhammad Hassan</t>
  </si>
  <si>
    <t>Vacation</t>
  </si>
  <si>
    <t>Muntaha Munawar Khanzada</t>
  </si>
  <si>
    <t>Due to Family Emergency</t>
  </si>
  <si>
    <t>Saud Ahmed Khan</t>
  </si>
  <si>
    <t>Sajid Malik</t>
  </si>
  <si>
    <t>Inventory (RMA)</t>
  </si>
  <si>
    <t>Overslept</t>
  </si>
  <si>
    <t>Syed Umair Ahmed</t>
  </si>
  <si>
    <t>Due to medical issue</t>
  </si>
  <si>
    <t>Muhammad Abdullah Ghanchi</t>
  </si>
  <si>
    <t>Inventory OPS</t>
  </si>
  <si>
    <t>Syed Haris</t>
  </si>
  <si>
    <t>IT</t>
  </si>
  <si>
    <t>Muhammad Akmal</t>
  </si>
  <si>
    <t>Office Boy</t>
  </si>
  <si>
    <t>Muhammad Shahid</t>
  </si>
  <si>
    <t>Muhammad Zeeshan</t>
  </si>
  <si>
    <t>Sikander</t>
  </si>
  <si>
    <t>Yougesh</t>
  </si>
  <si>
    <t>Abdul Wasay Qamar</t>
  </si>
  <si>
    <t>Operations</t>
  </si>
  <si>
    <t>Muhammad Talha Siddiqui</t>
  </si>
  <si>
    <t>Hifaz Anis</t>
  </si>
  <si>
    <t>Reporting</t>
  </si>
  <si>
    <t>Muhammad Mahee</t>
  </si>
  <si>
    <t>Salman Arif</t>
  </si>
  <si>
    <t>Grand Mother passed away</t>
  </si>
  <si>
    <t>Father Hospitalized</t>
  </si>
  <si>
    <t>Wedding Leaves</t>
  </si>
  <si>
    <t>Grand mother passed away</t>
  </si>
  <si>
    <t>Came on Holiday</t>
  </si>
  <si>
    <t>PRESENT</t>
  </si>
  <si>
    <t>Due to Unussual Traffic Jam</t>
  </si>
  <si>
    <t>Muhammad Arham</t>
  </si>
  <si>
    <t>Father hospitalized</t>
  </si>
  <si>
    <t>Vacations</t>
  </si>
  <si>
    <t>Had to attend Night mass.</t>
  </si>
  <si>
    <t xml:space="preserve">Roads were blocked </t>
  </si>
  <si>
    <t>Wife Health issue</t>
  </si>
  <si>
    <t>Cousin mehndi</t>
  </si>
  <si>
    <t>Mother visiting from US</t>
  </si>
  <si>
    <t>Fahad Zahoor</t>
  </si>
  <si>
    <t>Ghulam Fareed</t>
  </si>
  <si>
    <t>Faizan Noor</t>
  </si>
  <si>
    <t>Road blocked</t>
  </si>
  <si>
    <t>Cousin's wedding</t>
  </si>
  <si>
    <t>Zummer</t>
  </si>
  <si>
    <t>Sonu Rumail</t>
  </si>
  <si>
    <t>Left Early</t>
  </si>
  <si>
    <t>Cousin wedding</t>
  </si>
  <si>
    <t>Had an accident</t>
  </si>
  <si>
    <t>Due to parking issue</t>
  </si>
  <si>
    <t>Paternity leave</t>
  </si>
  <si>
    <t>Medical issue in family</t>
  </si>
  <si>
    <t>Sister wedding</t>
  </si>
  <si>
    <t>Family Doctor Appointments</t>
  </si>
  <si>
    <t>Exams</t>
  </si>
  <si>
    <t>Stucked in a urgency</t>
  </si>
  <si>
    <t>Stuck in traffic</t>
  </si>
  <si>
    <t>Due to Medical Issues</t>
  </si>
  <si>
    <t>Exams till 21st Jan 2025</t>
  </si>
  <si>
    <t>Grand mother passsed away</t>
  </si>
  <si>
    <t>Family event</t>
  </si>
  <si>
    <t>Personal work</t>
  </si>
  <si>
    <t>PAID LEAVES</t>
  </si>
  <si>
    <t>WFH</t>
  </si>
  <si>
    <t>Family issue</t>
  </si>
  <si>
    <t>Anus Ahmed</t>
  </si>
  <si>
    <t>Haris Ahmed Khan</t>
  </si>
  <si>
    <t>Muhammad Saif Ur Rehman</t>
  </si>
  <si>
    <t>Farrukh Saeed Baig</t>
  </si>
  <si>
    <t>Muhammad Mannan Siddiqui</t>
  </si>
  <si>
    <t>Doctor Appointments</t>
  </si>
  <si>
    <t>Ehsan Saleem Abbasi</t>
  </si>
  <si>
    <t>Wedding Leaves till 18th Jan 2025</t>
  </si>
  <si>
    <t>Muhammad Yasir Aslam</t>
  </si>
  <si>
    <t>Wife health issue</t>
  </si>
  <si>
    <t>Father admitted in hospital</t>
  </si>
  <si>
    <t>Wife hospitalized</t>
  </si>
  <si>
    <t>Family emergency</t>
  </si>
  <si>
    <t>Grand mother soyam</t>
  </si>
  <si>
    <t>Semester Exams</t>
  </si>
  <si>
    <t>Mumtaz Alam</t>
  </si>
  <si>
    <t>WFH (Rejected by Mr. Taimoor)</t>
  </si>
  <si>
    <t>Khurram Shehzad</t>
  </si>
  <si>
    <t>Was late because of protest</t>
  </si>
  <si>
    <t>Family event at my place</t>
  </si>
  <si>
    <t>Came for half an hour</t>
  </si>
  <si>
    <t>Family gathering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</si>
</sst>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h:mm;@"/>
  </numFmts>
  <fonts count="8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000000"/>
      <name val="Calibri"/>
      <family val="2"/>
    </font>
    <font>
      <sz val="10"/>
      <color theme="1"/>
      <name val="Arial"/>
      <family val="2"/>
    </font>
    <font>
      <b/>
      <sz val="11"/>
      <color rgb="FFFF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BDD7EE"/>
        <bgColor rgb="FF000000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3" fillId="2" borderId="1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14" fontId="4" fillId="0" borderId="1" xfId="0" applyNumberFormat="1" applyFont="1" applyBorder="1" applyAlignment="1">
      <alignment horizontal="center" vertical="center"/>
    </xf>
    <xf numFmtId="20" fontId="4" fillId="3" borderId="1" xfId="0" applyNumberFormat="1" applyFont="1" applyFill="1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0" fontId="2" fillId="0" borderId="1" xfId="0" applyFont="1" applyBorder="1" applyAlignment="1">
      <alignment horizontal="center"/>
    </xf>
    <xf numFmtId="164" fontId="0" fillId="0" borderId="1" xfId="0" applyNumberFormat="1" applyBorder="1" applyAlignment="1">
      <alignment vertical="center"/>
    </xf>
    <xf numFmtId="0" fontId="5" fillId="0" borderId="1" xfId="0" applyFont="1" applyBorder="1" applyAlignment="1">
      <alignment horizontal="center" vertical="center"/>
    </xf>
    <xf numFmtId="164" fontId="4" fillId="3" borderId="1" xfId="0" applyNumberFormat="1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164" fontId="0" fillId="0" borderId="1" xfId="0" applyNumberFormat="1" applyBorder="1" applyAlignment="1">
      <alignment horizontal="left" vertical="center"/>
    </xf>
    <xf numFmtId="0" fontId="0" fillId="0" borderId="1" xfId="0" applyBorder="1"/>
    <xf numFmtId="20" fontId="4" fillId="4" borderId="1" xfId="0" applyNumberFormat="1" applyFont="1" applyFill="1" applyBorder="1" applyAlignment="1">
      <alignment horizontal="center" vertical="center"/>
    </xf>
    <xf numFmtId="0" fontId="4" fillId="0" borderId="1" xfId="0" applyFont="1" applyBorder="1" applyAlignment="1">
      <alignment horizontal="left" vertical="center"/>
    </xf>
    <xf numFmtId="0" fontId="0" fillId="0" borderId="1" xfId="0" applyBorder="1" applyAlignment="1">
      <alignment horizontal="left"/>
    </xf>
    <xf numFmtId="164" fontId="7" fillId="0" borderId="1" xfId="0" applyNumberFormat="1" applyFont="1" applyBorder="1" applyAlignment="1">
      <alignment horizontal="center" vertical="center"/>
    </xf>
    <xf numFmtId="0" fontId="4" fillId="4" borderId="1" xfId="0" applyFont="1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5" fillId="4" borderId="1" xfId="0" applyFont="1" applyFill="1" applyBorder="1" applyAlignment="1">
      <alignment horizontal="center" vertical="center"/>
    </xf>
    <xf numFmtId="0" fontId="4" fillId="0" borderId="1" xfId="0" applyFont="1" applyBorder="1" applyAlignment="1">
      <alignment vertical="center"/>
    </xf>
    <xf numFmtId="164" fontId="1" fillId="0" borderId="1" xfId="0" applyNumberFormat="1" applyFont="1" applyBorder="1" applyAlignment="1">
      <alignment horizontal="left" vertical="center"/>
    </xf>
    <xf numFmtId="0" fontId="6" fillId="0" borderId="1" xfId="0" applyFont="1" applyBorder="1"/>
    <xf numFmtId="164" fontId="0" fillId="0" borderId="0" xfId="0" applyNumberFormat="1" applyAlignment="1">
      <alignment horizontal="left" vertical="center"/>
    </xf>
    <xf numFmtId="0" fontId="0" fillId="5" borderId="1" xfId="0" applyFill="1" applyBorder="1" applyAlignment="1">
      <alignment horizontal="center" vertical="center"/>
    </xf>
  </cellXfs>
  <cellStyles count="1">
    <cellStyle name="Normal" xfId="0" builtinId="0"/>
  </cellStyles>
  <dxfs count="2480"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theme="5" tint="0.79998168889431442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theme="5" tint="0.79998168889431442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theme="5" tint="0.79998168889431442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theme="5" tint="0.79998168889431442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theme="5" tint="0.79998168889431442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theme="5" tint="0.79998168889431442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ont>
        <color rgb="FF006100"/>
      </font>
      <fill>
        <patternFill>
          <bgColor rgb="FFC6EFCE"/>
        </patternFill>
      </fill>
    </dxf>
    <dxf>
      <font>
        <color theme="0"/>
      </font>
      <fill>
        <patternFill>
          <bgColor theme="8" tint="-0.24994659260841701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ont>
        <color rgb="FF006100"/>
      </font>
      <fill>
        <patternFill>
          <bgColor rgb="FFC6EFCE"/>
        </patternFill>
      </fill>
    </dxf>
    <dxf>
      <font>
        <color theme="0"/>
      </font>
      <fill>
        <patternFill>
          <bgColor theme="8" tint="-0.24994659260841701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theme="5" tint="0.79998168889431442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theme="5" tint="0.79998168889431442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lor rgb="FF006100"/>
      </font>
      <fill>
        <patternFill>
          <bgColor rgb="FFC6EFCE"/>
        </patternFill>
      </fill>
    </dxf>
    <dxf>
      <font>
        <color theme="0"/>
      </font>
      <fill>
        <patternFill>
          <bgColor theme="8" tint="-0.24994659260841701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theme="5" tint="0.79998168889431442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theme="5" tint="0.79998168889431442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theme="5" tint="0.79998168889431442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theme="5" tint="0.79998168889431442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ont>
        <color rgb="FF006100"/>
      </font>
      <fill>
        <patternFill>
          <bgColor rgb="FFC6EFCE"/>
        </patternFill>
      </fill>
    </dxf>
    <dxf>
      <font>
        <color theme="0"/>
      </font>
      <fill>
        <patternFill>
          <bgColor theme="8" tint="-0.24994659260841701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ont>
        <color rgb="FF006100"/>
      </font>
      <fill>
        <patternFill>
          <bgColor rgb="FFC6EFCE"/>
        </patternFill>
      </fill>
    </dxf>
    <dxf>
      <font>
        <color theme="0"/>
      </font>
      <fill>
        <patternFill>
          <bgColor theme="8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theme="0"/>
      </font>
      <fill>
        <patternFill>
          <bgColor theme="8" tint="-0.24994659260841701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ont>
        <color rgb="FF9C5700"/>
      </font>
      <fill>
        <patternFill>
          <bgColor rgb="FFFFEB9C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theme="5" tint="0.79998168889431442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ill>
        <patternFill>
          <bgColor rgb="FFFFFF00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theme="5" tint="0.79998168889431442"/>
        </patternFill>
      </fill>
    </dxf>
    <dxf>
      <fill>
        <patternFill>
          <bgColor rgb="FFFFFF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theme="5" tint="0.79998168889431442"/>
        </patternFill>
      </fill>
    </dxf>
    <dxf>
      <fill>
        <patternFill>
          <bgColor rgb="FFFFFF0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ont>
        <color theme="0"/>
      </font>
      <fill>
        <patternFill>
          <bgColor theme="8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5" tint="0.79998168889431442"/>
        </patternFill>
      </fill>
    </dxf>
    <dxf>
      <fill>
        <patternFill>
          <bgColor rgb="FFFFFF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theme="5" tint="0.79998168889431442"/>
        </patternFill>
      </fill>
    </dxf>
    <dxf>
      <font>
        <color theme="0"/>
      </font>
      <fill>
        <patternFill>
          <bgColor theme="8" tint="-0.24994659260841701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theme="5" tint="0.79998168889431442"/>
        </patternFill>
      </fill>
    </dxf>
    <dxf>
      <font>
        <color theme="0"/>
      </font>
      <fill>
        <patternFill>
          <bgColor theme="8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theme="5" tint="0.79998168889431442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theme="5" tint="0.79998168889431442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theme="5" tint="0.79998168889431442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92D050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  <dxf>
      <font>
        <color rgb="FF006100"/>
      </font>
      <fill>
        <patternFill>
          <bgColor rgb="FFC6EFCE"/>
        </patternFill>
      </fill>
    </dxf>
    <dxf>
      <font>
        <color theme="0"/>
      </font>
      <fill>
        <patternFill>
          <bgColor theme="8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5" tint="0.79998168889431442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theme="5" tint="0.79998168889431442"/>
        </patternFill>
      </fill>
    </dxf>
    <dxf>
      <fill>
        <patternFill>
          <bgColor rgb="FFFFFF0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ont>
        <color theme="0"/>
      </font>
      <fill>
        <patternFill>
          <bgColor theme="8" tint="-0.24994659260841701"/>
        </patternFill>
      </fill>
    </dxf>
    <dxf>
      <fill>
        <patternFill>
          <bgColor rgb="FFFFFF00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theme="5" tint="0.79998168889431442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ont>
        <color rgb="FF006100"/>
      </font>
      <fill>
        <patternFill>
          <bgColor rgb="FFC6EFCE"/>
        </patternFill>
      </fill>
    </dxf>
    <dxf>
      <font>
        <color theme="0"/>
      </font>
      <fill>
        <patternFill>
          <bgColor theme="8" tint="-0.24994659260841701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theme="5" tint="0.79998168889431442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theme="5" tint="0.79998168889431442"/>
        </patternFill>
      </fill>
    </dxf>
    <dxf>
      <fill>
        <patternFill>
          <bgColor rgb="FFFFFF00"/>
        </patternFill>
      </fill>
    </dxf>
    <dxf>
      <fill>
        <patternFill>
          <bgColor rgb="FF92D050"/>
        </patternFill>
      </fill>
    </dxf>
    <dxf>
      <fill>
        <patternFill>
          <bgColor theme="5" tint="0.79998168889431442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theme="5" tint="0.79998168889431442"/>
        </patternFill>
      </fill>
    </dxf>
    <dxf>
      <fill>
        <patternFill>
          <bgColor rgb="FF92D050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92D050"/>
        </patternFill>
      </fill>
    </dxf>
    <dxf>
      <fill>
        <patternFill>
          <bgColor theme="5" tint="0.79998168889431442"/>
        </patternFill>
      </fill>
    </dxf>
    <dxf>
      <fill>
        <patternFill>
          <bgColor rgb="FFFFFF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rgb="FFFFFF00"/>
        </patternFill>
      </fill>
    </dxf>
    <dxf>
      <fill>
        <patternFill>
          <bgColor rgb="FF92D050"/>
        </patternFill>
      </fill>
    </dxf>
    <dxf>
      <font>
        <color rgb="FF006100"/>
      </font>
      <fill>
        <patternFill>
          <bgColor rgb="FFC6EFCE"/>
        </patternFill>
      </fill>
    </dxf>
    <dxf>
      <font>
        <color theme="0"/>
      </font>
      <fill>
        <patternFill>
          <bgColor theme="8" tint="-0.24994659260841701"/>
        </patternFill>
      </fill>
    </dxf>
    <dxf>
      <fill>
        <patternFill>
          <bgColor rgb="FF92D050"/>
        </patternFill>
      </fill>
    </dxf>
    <dxf>
      <fill>
        <patternFill>
          <bgColor theme="5" tint="0.79998168889431442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theme="5" tint="0.79998168889431442"/>
        </patternFill>
      </fill>
    </dxf>
    <dxf>
      <fill>
        <patternFill>
          <bgColor rgb="FFFFFF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ont>
        <color rgb="FF006100"/>
      </font>
      <fill>
        <patternFill>
          <bgColor rgb="FFC6EFCE"/>
        </patternFill>
      </fill>
    </dxf>
    <dxf>
      <font>
        <color theme="0"/>
      </font>
      <fill>
        <patternFill>
          <bgColor theme="8" tint="-0.24994659260841701"/>
        </patternFill>
      </fill>
    </dxf>
    <dxf>
      <fill>
        <patternFill>
          <bgColor rgb="FF92D050"/>
        </patternFill>
      </fill>
    </dxf>
    <dxf>
      <fill>
        <patternFill>
          <bgColor theme="5" tint="0.79998168889431442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ont>
        <color rgb="FF006100"/>
      </font>
      <fill>
        <patternFill>
          <bgColor rgb="FFC6EFCE"/>
        </patternFill>
      </fill>
    </dxf>
    <dxf>
      <font>
        <color theme="0"/>
      </font>
      <fill>
        <patternFill>
          <bgColor theme="8" tint="-0.24994659260841701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theme="5" tint="0.79998168889431442"/>
        </patternFill>
      </fill>
    </dxf>
    <dxf>
      <font>
        <color theme="0"/>
      </font>
      <fill>
        <patternFill>
          <bgColor theme="8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5" tint="0.79998168889431442"/>
        </patternFill>
      </fill>
    </dxf>
    <dxf>
      <fill>
        <patternFill>
          <bgColor rgb="FFFFFF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theme="5" tint="0.79998168889431442"/>
        </patternFill>
      </fill>
    </dxf>
    <dxf>
      <fill>
        <patternFill>
          <bgColor rgb="FFFFFF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theme="5" tint="0.79998168889431442"/>
        </patternFill>
      </fill>
    </dxf>
    <dxf>
      <fill>
        <patternFill>
          <bgColor rgb="FFFFFF0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theme="5" tint="0.79998168889431442"/>
        </patternFill>
      </fill>
    </dxf>
    <dxf>
      <fill>
        <patternFill>
          <bgColor rgb="FFFFFF00"/>
        </patternFill>
      </fill>
    </dxf>
    <dxf>
      <fill>
        <patternFill>
          <bgColor theme="5" tint="0.79998168889431442"/>
        </patternFill>
      </fill>
    </dxf>
    <dxf>
      <fill>
        <patternFill>
          <bgColor rgb="FFFFFF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theme="5" tint="0.79998168889431442"/>
        </patternFill>
      </fill>
    </dxf>
    <dxf>
      <fill>
        <patternFill>
          <bgColor rgb="FFFFFF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92D050"/>
        </patternFill>
      </fill>
    </dxf>
    <dxf>
      <fill>
        <patternFill>
          <bgColor theme="5" tint="0.79998168889431442"/>
        </patternFill>
      </fill>
    </dxf>
    <dxf>
      <fill>
        <patternFill>
          <bgColor rgb="FFFFFF00"/>
        </patternFill>
      </fill>
    </dxf>
    <dxf>
      <fill>
        <patternFill>
          <bgColor theme="5" tint="0.79998168889431442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theme="5" tint="0.79998168889431442"/>
        </patternFill>
      </fill>
    </dxf>
    <dxf>
      <fill>
        <patternFill>
          <bgColor rgb="FFFFFF0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theme="5" tint="0.79998168889431442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theme="5" tint="0.79998168889431442"/>
        </patternFill>
      </fill>
    </dxf>
    <dxf>
      <fill>
        <patternFill>
          <bgColor rgb="FF92D050"/>
        </patternFill>
      </fill>
    </dxf>
    <dxf>
      <font>
        <color theme="0"/>
      </font>
      <fill>
        <patternFill>
          <bgColor theme="8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92D050"/>
        </patternFill>
      </fill>
    </dxf>
    <dxf>
      <fill>
        <patternFill>
          <bgColor theme="5" tint="0.79998168889431442"/>
        </patternFill>
      </fill>
    </dxf>
    <dxf>
      <fill>
        <patternFill>
          <bgColor rgb="FFFFFF00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ont>
        <color theme="0"/>
      </font>
      <fill>
        <patternFill>
          <bgColor theme="8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ont>
        <color rgb="FF006100"/>
      </font>
      <fill>
        <patternFill>
          <bgColor rgb="FFC6EFCE"/>
        </patternFill>
      </fill>
    </dxf>
    <dxf>
      <font>
        <color theme="0"/>
      </font>
      <fill>
        <patternFill>
          <bgColor theme="8" tint="-0.24994659260841701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theme="5" tint="0.79998168889431442"/>
        </patternFill>
      </fill>
    </dxf>
    <dxf>
      <fill>
        <patternFill>
          <bgColor rgb="FFFFFF00"/>
        </patternFill>
      </fill>
    </dxf>
    <dxf>
      <fill>
        <patternFill>
          <bgColor rgb="FF92D050"/>
        </patternFill>
      </fill>
    </dxf>
    <dxf>
      <fill>
        <patternFill>
          <bgColor theme="5" tint="0.79998168889431442"/>
        </patternFill>
      </fill>
    </dxf>
    <dxf>
      <fill>
        <patternFill>
          <bgColor rgb="FF92D050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theme="5" tint="0.79998168889431442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ont>
        <color theme="0"/>
      </font>
      <fill>
        <patternFill>
          <bgColor theme="8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FF00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theme="5" tint="0.79998168889431442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theme="5" tint="0.79998168889431442"/>
        </patternFill>
      </fill>
    </dxf>
    <dxf>
      <fill>
        <patternFill>
          <bgColor rgb="FFFFFF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0000"/>
        </patternFill>
      </fill>
    </dxf>
    <dxf>
      <font>
        <color theme="0"/>
      </font>
      <fill>
        <patternFill>
          <bgColor theme="8" tint="-0.24994659260841701"/>
        </patternFill>
      </fill>
    </dxf>
    <dxf>
      <fill>
        <patternFill>
          <bgColor theme="5" tint="0.79998168889431442"/>
        </patternFill>
      </fill>
    </dxf>
    <dxf>
      <fill>
        <patternFill>
          <bgColor rgb="FFFFFF00"/>
        </patternFill>
      </fill>
    </dxf>
    <dxf>
      <fill>
        <patternFill>
          <bgColor rgb="FF92D050"/>
        </patternFill>
      </fill>
    </dxf>
    <dxf>
      <font>
        <color rgb="FF006100"/>
      </font>
      <fill>
        <patternFill>
          <bgColor rgb="FFC6EFCE"/>
        </patternFill>
      </fill>
    </dxf>
    <dxf>
      <font>
        <color theme="0"/>
      </font>
      <fill>
        <patternFill>
          <bgColor theme="8" tint="-0.24994659260841701"/>
        </patternFill>
      </fill>
    </dxf>
    <dxf>
      <fill>
        <patternFill>
          <bgColor rgb="FFFF0000"/>
        </patternFill>
      </fill>
    </dxf>
    <dxf>
      <fill>
        <patternFill>
          <bgColor theme="5" tint="0.79998168889431442"/>
        </patternFill>
      </fill>
    </dxf>
    <dxf>
      <fill>
        <patternFill>
          <bgColor rgb="FFFFFF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theme="5" tint="0.79998168889431442"/>
        </patternFill>
      </fill>
    </dxf>
    <dxf>
      <font>
        <color rgb="FF006100"/>
      </font>
      <fill>
        <patternFill>
          <bgColor rgb="FFC6EFCE"/>
        </patternFill>
      </fill>
    </dxf>
    <dxf>
      <font>
        <color theme="0"/>
      </font>
      <fill>
        <patternFill>
          <bgColor theme="8" tint="-0.24994659260841701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theme="5" tint="0.79998168889431442"/>
        </patternFill>
      </fill>
    </dxf>
    <dxf>
      <fill>
        <patternFill>
          <bgColor rgb="FFFFFF00"/>
        </patternFill>
      </fill>
    </dxf>
    <dxf>
      <fill>
        <patternFill>
          <bgColor rgb="FF92D050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ont>
        <color rgb="FF006100"/>
      </font>
      <fill>
        <patternFill>
          <bgColor rgb="FFC6EFCE"/>
        </patternFill>
      </fill>
    </dxf>
    <dxf>
      <font>
        <color theme="0"/>
      </font>
      <fill>
        <patternFill>
          <bgColor theme="8" tint="-0.24994659260841701"/>
        </patternFill>
      </fill>
    </dxf>
    <dxf>
      <fill>
        <patternFill>
          <bgColor theme="5" tint="0.79998168889431442"/>
        </patternFill>
      </fill>
    </dxf>
    <dxf>
      <fill>
        <patternFill>
          <bgColor rgb="FFFFFF00"/>
        </patternFill>
      </fill>
    </dxf>
    <dxf>
      <fill>
        <patternFill>
          <bgColor rgb="FF92D050"/>
        </patternFill>
      </fill>
    </dxf>
    <dxf>
      <font>
        <color rgb="FF006100"/>
      </font>
      <fill>
        <patternFill>
          <bgColor rgb="FFC6EFCE"/>
        </patternFill>
      </fill>
    </dxf>
    <dxf>
      <font>
        <color theme="0"/>
      </font>
      <fill>
        <patternFill>
          <bgColor theme="8" tint="-0.24994659260841701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theme="5" tint="0.79998168889431442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theme="5" tint="0.79998168889431442"/>
        </patternFill>
      </fill>
    </dxf>
    <dxf>
      <fill>
        <patternFill>
          <bgColor rgb="FFFFFF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theme="5" tint="0.79998168889431442"/>
        </patternFill>
      </fill>
    </dxf>
    <dxf>
      <fill>
        <patternFill>
          <bgColor rgb="FFFFFF0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theme="5" tint="0.79998168889431442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theme="5" tint="0.79998168889431442"/>
        </patternFill>
      </fill>
    </dxf>
    <dxf>
      <fill>
        <patternFill>
          <bgColor rgb="FFFFFF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92D050"/>
        </patternFill>
      </fill>
    </dxf>
    <dxf>
      <fill>
        <patternFill>
          <bgColor theme="5" tint="0.79998168889431442"/>
        </patternFill>
      </fill>
    </dxf>
    <dxf>
      <fill>
        <patternFill>
          <bgColor rgb="FFFFFF00"/>
        </patternFill>
      </fill>
    </dxf>
    <dxf>
      <fill>
        <patternFill>
          <bgColor theme="5" tint="0.79998168889431442"/>
        </patternFill>
      </fill>
    </dxf>
    <dxf>
      <fill>
        <patternFill>
          <bgColor rgb="FF92D050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theme="5" tint="0.79998168889431442"/>
        </patternFill>
      </fill>
    </dxf>
    <dxf>
      <fill>
        <patternFill>
          <bgColor rgb="FFFFFF0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theme="5" tint="0.79998168889431442"/>
        </patternFill>
      </fill>
    </dxf>
    <dxf>
      <fill>
        <patternFill>
          <bgColor rgb="FF92D050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5" tint="0.79998168889431442"/>
        </patternFill>
      </fill>
    </dxf>
    <dxf>
      <fill>
        <patternFill>
          <bgColor rgb="FFFFFF0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theme="5" tint="0.79998168889431442"/>
        </patternFill>
      </fill>
    </dxf>
    <dxf>
      <fill>
        <patternFill>
          <bgColor rgb="FFFFFF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ont>
        <color theme="0"/>
      </font>
      <fill>
        <patternFill>
          <bgColor theme="8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theme="5" tint="0.79998168889431442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theme="5" tint="0.79998168889431442"/>
        </patternFill>
      </fill>
    </dxf>
    <dxf>
      <fill>
        <patternFill>
          <bgColor rgb="FFFFFF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theme="5" tint="0.79998168889431442"/>
        </patternFill>
      </fill>
    </dxf>
    <dxf>
      <fill>
        <patternFill>
          <bgColor rgb="FFFFFF00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theme="5" tint="0.79998168889431442"/>
        </patternFill>
      </fill>
    </dxf>
    <dxf>
      <fill>
        <patternFill>
          <bgColor rgb="FF92D050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theme="5" tint="0.79998168889431442"/>
        </patternFill>
      </fill>
    </dxf>
    <dxf>
      <fill>
        <patternFill>
          <bgColor rgb="FFFFFF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theme="5" tint="0.79998168889431442"/>
        </patternFill>
      </fill>
    </dxf>
    <dxf>
      <fill>
        <patternFill>
          <bgColor rgb="FFFFFF0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theme="5" tint="0.79998168889431442"/>
        </patternFill>
      </fill>
    </dxf>
    <dxf>
      <fill>
        <patternFill>
          <bgColor rgb="FFFFFF0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theme="5" tint="0.79998168889431442"/>
        </patternFill>
      </fill>
    </dxf>
    <dxf>
      <fill>
        <patternFill>
          <bgColor rgb="FFFFFF00"/>
        </patternFill>
      </fill>
    </dxf>
    <dxf>
      <fill>
        <patternFill>
          <bgColor theme="5" tint="0.79998168889431442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rgb="FFFFFF00"/>
        </patternFill>
      </fill>
    </dxf>
    <dxf>
      <fill>
        <patternFill>
          <bgColor rgb="FF92D050"/>
        </patternFill>
      </fill>
    </dxf>
    <dxf>
      <fill>
        <patternFill>
          <bgColor theme="5" tint="0.79998168889431442"/>
        </patternFill>
      </fill>
    </dxf>
    <dxf>
      <fill>
        <patternFill>
          <bgColor rgb="FFFFFF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theme="5" tint="0.79998168889431442"/>
        </patternFill>
      </fill>
    </dxf>
    <dxf>
      <fill>
        <patternFill>
          <bgColor rgb="FFFFFF00"/>
        </patternFill>
      </fill>
    </dxf>
    <dxf>
      <fill>
        <patternFill>
          <bgColor rgb="FF92D050"/>
        </patternFill>
      </fill>
    </dxf>
    <dxf>
      <font>
        <color theme="0"/>
      </font>
      <fill>
        <patternFill>
          <bgColor theme="8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theme="5" tint="0.79998168889431442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theme="5" tint="0.79998168889431442"/>
        </patternFill>
      </fill>
    </dxf>
    <dxf>
      <fill>
        <patternFill>
          <bgColor rgb="FF92D050"/>
        </patternFill>
      </fill>
    </dxf>
    <dxf>
      <font>
        <color theme="0"/>
      </font>
      <fill>
        <patternFill>
          <bgColor theme="8" tint="-0.24994659260841701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0000"/>
        </patternFill>
      </fill>
    </dxf>
    <dxf>
      <fill>
        <patternFill>
          <bgColor theme="5" tint="0.79998168889431442"/>
        </patternFill>
      </fill>
    </dxf>
    <dxf>
      <fill>
        <patternFill>
          <bgColor rgb="FFFFFF0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theme="5" tint="0.79998168889431442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ont>
        <color rgb="FF006100"/>
      </font>
      <fill>
        <patternFill>
          <bgColor rgb="FFC6EFCE"/>
        </patternFill>
      </fill>
    </dxf>
    <dxf>
      <font>
        <color theme="0"/>
      </font>
      <fill>
        <patternFill>
          <bgColor theme="8" tint="-0.24994659260841701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rgb="FFFFFF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theme="5" tint="0.79998168889431442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theme="5" tint="0.79998168889431442"/>
        </patternFill>
      </fill>
    </dxf>
    <dxf>
      <fill>
        <patternFill>
          <bgColor rgb="FFFFFF00"/>
        </patternFill>
      </fill>
    </dxf>
    <dxf>
      <fill>
        <patternFill>
          <bgColor rgb="FF92D050"/>
        </patternFill>
      </fill>
    </dxf>
    <dxf>
      <fill>
        <patternFill>
          <bgColor theme="5" tint="0.79998168889431442"/>
        </patternFill>
      </fill>
    </dxf>
    <dxf>
      <fill>
        <patternFill>
          <bgColor rgb="FFFFFF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theme="5" tint="0.79998168889431442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  <dxf>
      <font>
        <color rgb="FF006100"/>
      </font>
      <fill>
        <patternFill>
          <bgColor rgb="FFC6EFCE"/>
        </patternFill>
      </fill>
    </dxf>
    <dxf>
      <font>
        <color theme="0"/>
      </font>
      <fill>
        <patternFill>
          <bgColor theme="8" tint="-0.24994659260841701"/>
        </patternFill>
      </fill>
    </dxf>
    <dxf>
      <fill>
        <patternFill>
          <bgColor rgb="FFFF0000"/>
        </patternFill>
      </fill>
    </dxf>
    <dxf>
      <fill>
        <patternFill>
          <bgColor theme="5" tint="0.79998168889431442"/>
        </patternFill>
      </fill>
    </dxf>
    <dxf>
      <fill>
        <patternFill>
          <bgColor rgb="FFFFFF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theme="5" tint="0.79998168889431442"/>
        </patternFill>
      </fill>
    </dxf>
    <dxf>
      <fill>
        <patternFill>
          <bgColor rgb="FFFFFF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theme="5" tint="0.79998168889431442"/>
        </patternFill>
      </fill>
    </dxf>
    <dxf>
      <fill>
        <patternFill>
          <bgColor rgb="FFFFFF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ont>
        <color theme="0"/>
      </font>
      <fill>
        <patternFill>
          <bgColor theme="8" tint="-0.24994659260841701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theme="5" tint="0.79998168889431442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ont>
        <color rgb="FF006100"/>
      </font>
      <fill>
        <patternFill>
          <bgColor rgb="FFC6EFCE"/>
        </patternFill>
      </fill>
    </dxf>
    <dxf>
      <font>
        <color theme="0"/>
      </font>
      <fill>
        <patternFill>
          <bgColor theme="8" tint="-0.24994659260841701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92D050"/>
        </patternFill>
      </fill>
    </dxf>
    <dxf>
      <font>
        <color theme="0"/>
      </font>
      <fill>
        <patternFill>
          <bgColor theme="8" tint="-0.24994659260841701"/>
        </patternFill>
      </fill>
    </dxf>
    <dxf>
      <fill>
        <patternFill>
          <bgColor rgb="FFFF0000"/>
        </patternFill>
      </fill>
    </dxf>
    <dxf>
      <fill>
        <patternFill>
          <bgColor theme="5" tint="0.79998168889431442"/>
        </patternFill>
      </fill>
    </dxf>
    <dxf>
      <fill>
        <patternFill>
          <bgColor rgb="FF92D050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rgb="FFFFFF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theme="5" tint="0.79998168889431442"/>
        </patternFill>
      </fill>
    </dxf>
    <dxf>
      <font>
        <color theme="0"/>
      </font>
      <fill>
        <patternFill>
          <bgColor theme="8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5" tint="0.79998168889431442"/>
        </patternFill>
      </fill>
    </dxf>
    <dxf>
      <fill>
        <patternFill>
          <bgColor rgb="FFFFFF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ont>
        <color rgb="FF006100"/>
      </font>
      <fill>
        <patternFill>
          <bgColor rgb="FFC6EFCE"/>
        </patternFill>
      </fill>
    </dxf>
    <dxf>
      <font>
        <color theme="0"/>
      </font>
      <fill>
        <patternFill>
          <bgColor theme="8" tint="-0.24994659260841701"/>
        </patternFill>
      </fill>
    </dxf>
    <dxf>
      <fill>
        <patternFill>
          <bgColor rgb="FFFFFF00"/>
        </patternFill>
      </fill>
    </dxf>
    <dxf>
      <fill>
        <patternFill>
          <bgColor rgb="FF92D050"/>
        </patternFill>
      </fill>
    </dxf>
    <dxf>
      <fill>
        <patternFill>
          <bgColor theme="5" tint="0.79998168889431442"/>
        </patternFill>
      </fill>
    </dxf>
    <dxf>
      <fill>
        <patternFill>
          <bgColor rgb="FFFFFF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theme="5" tint="0.79998168889431442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theme="5" tint="0.79998168889431442"/>
        </patternFill>
      </fill>
    </dxf>
    <dxf>
      <fill>
        <patternFill>
          <bgColor rgb="FFFFFF0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ont>
        <color theme="0"/>
      </font>
      <fill>
        <patternFill>
          <bgColor theme="8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0000"/>
        </patternFill>
      </fill>
    </dxf>
    <dxf>
      <fill>
        <patternFill>
          <bgColor theme="5" tint="0.79998168889431442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theme="5" tint="0.79998168889431442"/>
        </patternFill>
      </fill>
    </dxf>
    <dxf>
      <fill>
        <patternFill>
          <bgColor rgb="FFFFFF00"/>
        </patternFill>
      </fill>
    </dxf>
    <dxf>
      <fill>
        <patternFill>
          <bgColor rgb="FF92D050"/>
        </patternFill>
      </fill>
    </dxf>
    <dxf>
      <fill>
        <patternFill>
          <bgColor theme="5" tint="0.79998168889431442"/>
        </patternFill>
      </fill>
    </dxf>
    <dxf>
      <fill>
        <patternFill>
          <bgColor rgb="FFFFFF0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theme="5" tint="0.79998168889431442"/>
        </patternFill>
      </fill>
    </dxf>
    <dxf>
      <fill>
        <patternFill>
          <bgColor rgb="FFFFFF00"/>
        </patternFill>
      </fill>
    </dxf>
    <dxf>
      <fill>
        <patternFill>
          <bgColor rgb="FF92D050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theme="5" tint="0.79998168889431442"/>
        </patternFill>
      </fill>
    </dxf>
    <dxf>
      <fill>
        <patternFill>
          <bgColor rgb="FFFFFF0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ont>
        <color rgb="FF006100"/>
      </font>
      <fill>
        <patternFill>
          <bgColor rgb="FFC6EFCE"/>
        </patternFill>
      </fill>
    </dxf>
    <dxf>
      <font>
        <color theme="0"/>
      </font>
      <fill>
        <patternFill>
          <bgColor theme="8" tint="-0.24994659260841701"/>
        </patternFill>
      </fill>
    </dxf>
    <dxf>
      <fill>
        <patternFill>
          <bgColor rgb="FFFF0000"/>
        </patternFill>
      </fill>
    </dxf>
    <dxf>
      <fill>
        <patternFill>
          <bgColor theme="5" tint="0.79998168889431442"/>
        </patternFill>
      </fill>
    </dxf>
    <dxf>
      <fill>
        <patternFill>
          <bgColor rgb="FFFFFF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theme="5" tint="0.79998168889431442"/>
        </patternFill>
      </fill>
    </dxf>
    <dxf>
      <fill>
        <patternFill>
          <bgColor rgb="FFFFFF0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theme="5" tint="0.79998168889431442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92D050"/>
        </patternFill>
      </fill>
    </dxf>
    <dxf>
      <font>
        <color theme="0"/>
      </font>
      <fill>
        <patternFill>
          <bgColor theme="8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0000"/>
        </patternFill>
      </fill>
    </dxf>
    <dxf>
      <fill>
        <patternFill>
          <bgColor theme="5" tint="0.79998168889431442"/>
        </patternFill>
      </fill>
    </dxf>
    <dxf>
      <font>
        <color rgb="FF006100"/>
      </font>
      <fill>
        <patternFill>
          <bgColor rgb="FFC6EFCE"/>
        </patternFill>
      </fill>
    </dxf>
    <dxf>
      <font>
        <color theme="0"/>
      </font>
      <fill>
        <patternFill>
          <bgColor theme="8" tint="-0.24994659260841701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theme="5" tint="0.79998168889431442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ont>
        <color rgb="FF006100"/>
      </font>
      <fill>
        <patternFill>
          <bgColor rgb="FFC6EFCE"/>
        </patternFill>
      </fill>
    </dxf>
    <dxf>
      <font>
        <color theme="0"/>
      </font>
      <fill>
        <patternFill>
          <bgColor theme="8" tint="-0.24994659260841701"/>
        </patternFill>
      </fill>
    </dxf>
    <dxf>
      <fill>
        <patternFill>
          <bgColor rgb="FFFFFF0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ont>
        <color rgb="FF006100"/>
      </font>
      <fill>
        <patternFill>
          <bgColor rgb="FFC6EFCE"/>
        </patternFill>
      </fill>
    </dxf>
    <dxf>
      <font>
        <color theme="0"/>
      </font>
      <fill>
        <patternFill>
          <bgColor theme="8" tint="-0.24994659260841701"/>
        </patternFill>
      </fill>
    </dxf>
    <dxf>
      <fill>
        <patternFill>
          <bgColor theme="5" tint="0.79998168889431442"/>
        </patternFill>
      </fill>
    </dxf>
    <dxf>
      <fill>
        <patternFill>
          <bgColor rgb="FF92D050"/>
        </patternFill>
      </fill>
    </dxf>
    <dxf>
      <fill>
        <patternFill>
          <bgColor theme="5" tint="0.79998168889431442"/>
        </patternFill>
      </fill>
    </dxf>
    <dxf>
      <fill>
        <patternFill>
          <bgColor rgb="FFFFFF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theme="5" tint="0.79998168889431442"/>
        </patternFill>
      </fill>
    </dxf>
    <dxf>
      <fill>
        <patternFill>
          <bgColor rgb="FFFFFF00"/>
        </patternFill>
      </fill>
    </dxf>
    <dxf>
      <fill>
        <patternFill>
          <bgColor rgb="FF92D050"/>
        </patternFill>
      </fill>
    </dxf>
    <dxf>
      <fill>
        <patternFill>
          <bgColor theme="5" tint="0.79998168889431442"/>
        </patternFill>
      </fill>
    </dxf>
    <dxf>
      <fill>
        <patternFill>
          <bgColor rgb="FFFFFF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theme="5" tint="0.79998168889431442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theme="5" tint="0.79998168889431442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theme="5" tint="0.79998168889431442"/>
        </patternFill>
      </fill>
    </dxf>
    <dxf>
      <font>
        <color theme="0"/>
      </font>
      <fill>
        <patternFill>
          <bgColor theme="8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0000"/>
        </patternFill>
      </fill>
    </dxf>
    <dxf>
      <fill>
        <patternFill>
          <bgColor theme="5" tint="0.79998168889431442"/>
        </patternFill>
      </fill>
    </dxf>
    <dxf>
      <fill>
        <patternFill>
          <bgColor rgb="FFFFFF0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5" tint="0.79998168889431442"/>
        </patternFill>
      </fill>
    </dxf>
    <dxf>
      <fill>
        <patternFill>
          <bgColor rgb="FFFFFF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theme="5" tint="0.79998168889431442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ont>
        <color rgb="FF006100"/>
      </font>
      <fill>
        <patternFill>
          <bgColor rgb="FFC6EFCE"/>
        </patternFill>
      </fill>
    </dxf>
    <dxf>
      <font>
        <color theme="0"/>
      </font>
      <fill>
        <patternFill>
          <bgColor theme="8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theme="0"/>
      </font>
      <fill>
        <patternFill>
          <bgColor theme="8" tint="-0.24994659260841701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lor theme="0"/>
      </font>
      <fill>
        <patternFill>
          <bgColor theme="8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0000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theme="5" tint="0.79998168889431442"/>
        </patternFill>
      </fill>
    </dxf>
    <dxf>
      <font>
        <color theme="0"/>
      </font>
      <fill>
        <patternFill>
          <bgColor theme="8" tint="-0.24994659260841701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5" tint="0.79998168889431442"/>
        </patternFill>
      </fill>
    </dxf>
    <dxf>
      <fill>
        <patternFill>
          <bgColor rgb="FFFFFF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theme="5" tint="0.79998168889431442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ont>
        <color theme="0"/>
      </font>
      <fill>
        <patternFill>
          <bgColor theme="8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92D050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theme="5" tint="0.79998168889431442"/>
        </patternFill>
      </fill>
    </dxf>
    <dxf>
      <fill>
        <patternFill>
          <bgColor rgb="FFFFFF00"/>
        </patternFill>
      </fill>
    </dxf>
    <dxf>
      <fill>
        <patternFill>
          <bgColor rgb="FF92D050"/>
        </patternFill>
      </fill>
    </dxf>
    <dxf>
      <fill>
        <patternFill>
          <bgColor theme="5" tint="0.79998168889431442"/>
        </patternFill>
      </fill>
    </dxf>
    <dxf>
      <fill>
        <patternFill>
          <bgColor rgb="FFFFFF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theme="5" tint="0.79998168889431442"/>
        </patternFill>
      </fill>
    </dxf>
    <dxf>
      <fill>
        <patternFill>
          <bgColor rgb="FFFFFF0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ont>
        <color theme="0"/>
      </font>
      <fill>
        <patternFill>
          <bgColor theme="8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5" tint="0.79998168889431442"/>
        </patternFill>
      </fill>
    </dxf>
    <dxf>
      <fill>
        <patternFill>
          <bgColor rgb="FFFFFF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ont>
        <color rgb="FF006100"/>
      </font>
      <fill>
        <patternFill>
          <bgColor rgb="FFC6EFCE"/>
        </patternFill>
      </fill>
    </dxf>
    <dxf>
      <font>
        <color theme="0"/>
      </font>
      <fill>
        <patternFill>
          <bgColor theme="8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5" tint="0.79998168889431442"/>
        </patternFill>
      </fill>
    </dxf>
    <dxf>
      <fill>
        <patternFill>
          <bgColor rgb="FF92D050"/>
        </patternFill>
      </fill>
    </dxf>
    <dxf>
      <fill>
        <patternFill>
          <bgColor theme="5" tint="0.79998168889431442"/>
        </patternFill>
      </fill>
    </dxf>
    <dxf>
      <font>
        <color theme="0"/>
      </font>
      <fill>
        <patternFill>
          <bgColor theme="8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theme="5" tint="0.79998168889431442"/>
        </patternFill>
      </fill>
    </dxf>
    <dxf>
      <fill>
        <patternFill>
          <bgColor rgb="FFFFFF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theme="5" tint="0.79998168889431442"/>
        </patternFill>
      </fill>
    </dxf>
    <dxf>
      <fill>
        <patternFill>
          <bgColor rgb="FFFFFF00"/>
        </patternFill>
      </fill>
    </dxf>
    <dxf>
      <font>
        <color theme="0"/>
      </font>
      <fill>
        <patternFill>
          <bgColor theme="8" tint="-0.24994659260841701"/>
        </patternFill>
      </fill>
    </dxf>
    <dxf>
      <fill>
        <patternFill>
          <bgColor rgb="FF92D050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0000"/>
        </patternFill>
      </fill>
    </dxf>
    <dxf>
      <fill>
        <patternFill>
          <bgColor theme="5" tint="0.79998168889431442"/>
        </patternFill>
      </fill>
    </dxf>
    <dxf>
      <fill>
        <patternFill>
          <bgColor rgb="FFFFFF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ont>
        <color theme="0"/>
      </font>
      <fill>
        <patternFill>
          <bgColor theme="8" tint="-0.24994659260841701"/>
        </patternFill>
      </fill>
    </dxf>
    <dxf>
      <fill>
        <patternFill>
          <bgColor theme="5" tint="0.79998168889431442"/>
        </patternFill>
      </fill>
    </dxf>
    <dxf>
      <fill>
        <patternFill>
          <bgColor rgb="FFFFFF00"/>
        </patternFill>
      </fill>
    </dxf>
    <dxf>
      <fill>
        <patternFill>
          <bgColor rgb="FF92D050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0000"/>
        </patternFill>
      </fill>
    </dxf>
    <dxf>
      <fill>
        <patternFill>
          <bgColor theme="5" tint="0.79998168889431442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92D050"/>
        </patternFill>
      </fill>
    </dxf>
    <dxf>
      <fill>
        <patternFill>
          <bgColor theme="5" tint="0.79998168889431442"/>
        </patternFill>
      </fill>
    </dxf>
    <dxf>
      <fill>
        <patternFill>
          <bgColor rgb="FFFFFF00"/>
        </patternFill>
      </fill>
    </dxf>
    <dxf>
      <fill>
        <patternFill>
          <bgColor rgb="FF92D050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rgb="FFFFFF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ont>
        <color theme="0"/>
      </font>
      <fill>
        <patternFill>
          <bgColor theme="8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theme="5" tint="0.79998168889431442"/>
        </patternFill>
      </fill>
    </dxf>
    <dxf>
      <fill>
        <patternFill>
          <bgColor rgb="FFFFFF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ont>
        <color theme="0"/>
      </font>
      <fill>
        <patternFill>
          <bgColor theme="8" tint="-0.24994659260841701"/>
        </patternFill>
      </fill>
    </dxf>
    <dxf>
      <fill>
        <patternFill>
          <bgColor theme="5" tint="0.79998168889431442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ont>
        <color rgb="FF006100"/>
      </font>
      <fill>
        <patternFill>
          <bgColor rgb="FFC6EFCE"/>
        </patternFill>
      </fill>
    </dxf>
    <dxf>
      <font>
        <color theme="0"/>
      </font>
      <fill>
        <patternFill>
          <bgColor theme="8" tint="-0.24994659260841701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ont>
        <color rgb="FF006100"/>
      </font>
      <fill>
        <patternFill>
          <bgColor rgb="FFC6EFCE"/>
        </patternFill>
      </fill>
    </dxf>
    <dxf>
      <font>
        <color theme="0"/>
      </font>
      <fill>
        <patternFill>
          <bgColor theme="8" tint="-0.24994659260841701"/>
        </patternFill>
      </fill>
    </dxf>
    <dxf>
      <fill>
        <patternFill>
          <bgColor rgb="FF92D050"/>
        </patternFill>
      </fill>
    </dxf>
    <dxf>
      <font>
        <color theme="0"/>
      </font>
      <fill>
        <patternFill>
          <bgColor theme="8" tint="-0.24994659260841701"/>
        </patternFill>
      </fill>
    </dxf>
    <dxf>
      <fill>
        <patternFill>
          <bgColor rgb="FF92D050"/>
        </patternFill>
      </fill>
    </dxf>
    <dxf>
      <fill>
        <patternFill>
          <bgColor theme="5" tint="0.79998168889431442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5" tint="0.79998168889431442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lor theme="0"/>
      </font>
      <fill>
        <patternFill>
          <bgColor theme="8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5" tint="0.79998168889431442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5" tint="0.79998168889431442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theme="5" tint="0.79998168889431442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theme="5" tint="0.79998168889431442"/>
        </patternFill>
      </fill>
    </dxf>
    <dxf>
      <fill>
        <patternFill>
          <bgColor rgb="FF92D050"/>
        </patternFill>
      </fill>
    </dxf>
    <dxf>
      <fill>
        <patternFill>
          <bgColor theme="5" tint="0.79998168889431442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5" tint="0.79998168889431442"/>
        </patternFill>
      </fill>
    </dxf>
    <dxf>
      <fill>
        <patternFill>
          <bgColor rgb="FFFFFF0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theme="5" tint="0.79998168889431442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5" tint="0.79998168889431442"/>
        </patternFill>
      </fill>
    </dxf>
    <dxf>
      <fill>
        <patternFill>
          <bgColor rgb="FFFFFF0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theme="5" tint="0.79998168889431442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theme="5" tint="0.79998168889431442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5" tint="0.79998168889431442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theme="5" tint="0.79998168889431442"/>
        </patternFill>
      </fill>
    </dxf>
    <dxf>
      <fill>
        <patternFill>
          <bgColor rgb="FFFFFF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theme="5" tint="0.79998168889431442"/>
        </patternFill>
      </fill>
    </dxf>
    <dxf>
      <fill>
        <patternFill>
          <bgColor rgb="FFFFFF00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92D050"/>
        </patternFill>
      </fill>
    </dxf>
    <dxf>
      <font>
        <color theme="0"/>
      </font>
      <fill>
        <patternFill>
          <bgColor theme="8" tint="-0.24994659260841701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theme="5" tint="0.79998168889431442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theme="5" tint="0.79998168889431442"/>
        </patternFill>
      </fill>
    </dxf>
    <dxf>
      <fill>
        <patternFill>
          <bgColor rgb="FFFFFF00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theme="5" tint="0.79998168889431442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theme="5" tint="0.79998168889431442"/>
        </patternFill>
      </fill>
    </dxf>
    <dxf>
      <fill>
        <patternFill>
          <bgColor rgb="FFFFFF0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theme="5" tint="0.79998168889431442"/>
        </patternFill>
      </fill>
    </dxf>
    <dxf>
      <fill>
        <patternFill>
          <bgColor rgb="FFFFFF0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theme="5" tint="0.79998168889431442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5" tint="0.79998168889431442"/>
        </patternFill>
      </fill>
    </dxf>
    <dxf>
      <fill>
        <patternFill>
          <bgColor rgb="FFFFFF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theme="5" tint="0.79998168889431442"/>
        </patternFill>
      </fill>
    </dxf>
    <dxf>
      <fill>
        <patternFill>
          <bgColor rgb="FFFFFF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theme="5" tint="0.79998168889431442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92D050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5" tint="0.79998168889431442"/>
        </patternFill>
      </fill>
    </dxf>
    <dxf>
      <fill>
        <patternFill>
          <bgColor rgb="FFFFFF00"/>
        </patternFill>
      </fill>
    </dxf>
    <dxf>
      <fill>
        <patternFill>
          <bgColor rgb="FF92D050"/>
        </patternFill>
      </fill>
    </dxf>
    <dxf>
      <fill>
        <patternFill>
          <bgColor theme="5" tint="0.79998168889431442"/>
        </patternFill>
      </fill>
    </dxf>
    <dxf>
      <fill>
        <patternFill>
          <bgColor rgb="FFFFFF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theme="5" tint="0.79998168889431442"/>
        </patternFill>
      </fill>
    </dxf>
    <dxf>
      <fill>
        <patternFill>
          <bgColor rgb="FFFFFF00"/>
        </patternFill>
      </fill>
    </dxf>
    <dxf>
      <fill>
        <patternFill>
          <bgColor rgb="FF92D050"/>
        </patternFill>
      </fill>
    </dxf>
    <dxf>
      <fill>
        <patternFill>
          <bgColor theme="5" tint="0.79998168889431442"/>
        </patternFill>
      </fill>
    </dxf>
    <dxf>
      <fill>
        <patternFill>
          <bgColor rgb="FFFFFF0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ont>
        <color theme="0"/>
      </font>
      <fill>
        <patternFill>
          <bgColor theme="8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0000"/>
        </patternFill>
      </fill>
    </dxf>
    <dxf>
      <fill>
        <patternFill>
          <bgColor theme="5" tint="0.79998168889431442"/>
        </patternFill>
      </fill>
    </dxf>
    <dxf>
      <fill>
        <patternFill>
          <bgColor rgb="FFFFFF0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theme="5" tint="0.79998168889431442"/>
        </patternFill>
      </fill>
    </dxf>
    <dxf>
      <fill>
        <patternFill>
          <bgColor rgb="FFFFFF00"/>
        </patternFill>
      </fill>
    </dxf>
    <dxf>
      <font>
        <color theme="0"/>
      </font>
      <fill>
        <patternFill>
          <bgColor theme="8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0000"/>
        </patternFill>
      </fill>
    </dxf>
    <dxf>
      <fill>
        <patternFill>
          <bgColor theme="5" tint="0.79998168889431442"/>
        </patternFill>
      </fill>
    </dxf>
    <dxf>
      <fill>
        <patternFill>
          <bgColor rgb="FFFFFF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92D050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5" tint="0.79998168889431442"/>
        </patternFill>
      </fill>
    </dxf>
    <dxf>
      <fill>
        <patternFill>
          <bgColor rgb="FFFFFF00"/>
        </patternFill>
      </fill>
    </dxf>
    <dxf>
      <fill>
        <patternFill>
          <bgColor rgb="FF92D050"/>
        </patternFill>
      </fill>
    </dxf>
    <dxf>
      <font>
        <color rgb="FF006100"/>
      </font>
      <fill>
        <patternFill>
          <bgColor rgb="FFC6EFCE"/>
        </patternFill>
      </fill>
    </dxf>
    <dxf>
      <font>
        <color theme="0"/>
      </font>
      <fill>
        <patternFill>
          <bgColor theme="8" tint="-0.24994659260841701"/>
        </patternFill>
      </fill>
    </dxf>
    <dxf>
      <fill>
        <patternFill>
          <bgColor theme="5" tint="0.79998168889431442"/>
        </patternFill>
      </fill>
    </dxf>
    <dxf>
      <fill>
        <patternFill>
          <bgColor rgb="FFFFFF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theme="5" tint="0.79998168889431442"/>
        </patternFill>
      </fill>
    </dxf>
    <dxf>
      <fill>
        <patternFill>
          <bgColor rgb="FFFFFF00"/>
        </patternFill>
      </fill>
    </dxf>
    <dxf>
      <fill>
        <patternFill>
          <bgColor rgb="FF92D050"/>
        </patternFill>
      </fill>
    </dxf>
    <dxf>
      <fill>
        <patternFill>
          <bgColor theme="5" tint="0.79998168889431442"/>
        </patternFill>
      </fill>
    </dxf>
    <dxf>
      <fill>
        <patternFill>
          <bgColor rgb="FFFFFF00"/>
        </patternFill>
      </fill>
    </dxf>
    <dxf>
      <fill>
        <patternFill>
          <bgColor theme="5" tint="0.79998168889431442"/>
        </patternFill>
      </fill>
    </dxf>
    <dxf>
      <fill>
        <patternFill>
          <bgColor rgb="FFFFFF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5" tint="0.79998168889431442"/>
        </patternFill>
      </fill>
    </dxf>
    <dxf>
      <fill>
        <patternFill>
          <bgColor rgb="FFFFFF0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92D050"/>
        </patternFill>
      </fill>
    </dxf>
    <dxf>
      <font>
        <color theme="0"/>
      </font>
      <fill>
        <patternFill>
          <bgColor theme="8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0000"/>
        </patternFill>
      </fill>
    </dxf>
    <dxf>
      <fill>
        <patternFill>
          <bgColor theme="5" tint="0.79998168889431442"/>
        </patternFill>
      </fill>
    </dxf>
    <dxf>
      <fill>
        <patternFill>
          <bgColor rgb="FFFFFF0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theme="5" tint="0.79998168889431442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lor theme="0"/>
      </font>
      <fill>
        <patternFill>
          <bgColor theme="8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0000"/>
        </patternFill>
      </fill>
    </dxf>
    <dxf>
      <fill>
        <patternFill>
          <bgColor theme="5" tint="0.79998168889431442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0000"/>
        </patternFill>
      </fill>
    </dxf>
    <dxf>
      <fill>
        <patternFill>
          <bgColor theme="5" tint="0.79998168889431442"/>
        </patternFill>
      </fill>
    </dxf>
    <dxf>
      <fill>
        <patternFill>
          <bgColor rgb="FFFFFF00"/>
        </patternFill>
      </fill>
    </dxf>
    <dxf>
      <fill>
        <patternFill>
          <bgColor rgb="FF92D050"/>
        </patternFill>
      </fill>
    </dxf>
    <dxf>
      <font>
        <color theme="0"/>
      </font>
      <fill>
        <patternFill>
          <bgColor theme="8" tint="-0.24994659260841701"/>
        </patternFill>
      </fill>
    </dxf>
    <dxf>
      <fill>
        <patternFill>
          <bgColor rgb="FFFF0000"/>
        </patternFill>
      </fill>
    </dxf>
    <dxf>
      <font>
        <color theme="0"/>
      </font>
      <fill>
        <patternFill>
          <bgColor theme="8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5" tint="0.79998168889431442"/>
        </patternFill>
      </fill>
    </dxf>
    <dxf>
      <fill>
        <patternFill>
          <bgColor rgb="FFFFFF0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theme="5" tint="0.79998168889431442"/>
        </patternFill>
      </fill>
    </dxf>
    <dxf>
      <fill>
        <patternFill>
          <bgColor rgb="FFFFFF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theme="5" tint="0.79998168889431442"/>
        </patternFill>
      </fill>
    </dxf>
    <dxf>
      <fill>
        <patternFill>
          <bgColor rgb="FFFFFF00"/>
        </patternFill>
      </fill>
    </dxf>
    <dxf>
      <font>
        <color theme="0"/>
      </font>
      <fill>
        <patternFill>
          <bgColor theme="8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theme="5" tint="0.79998168889431442"/>
        </patternFill>
      </fill>
    </dxf>
    <dxf>
      <fill>
        <patternFill>
          <bgColor rgb="FF92D050"/>
        </patternFill>
      </fill>
    </dxf>
    <dxf>
      <fill>
        <patternFill>
          <bgColor theme="5" tint="0.79998168889431442"/>
        </patternFill>
      </fill>
    </dxf>
    <dxf>
      <fill>
        <patternFill>
          <bgColor rgb="FFFFFF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theme="5" tint="0.79998168889431442"/>
        </patternFill>
      </fill>
    </dxf>
    <dxf>
      <fill>
        <patternFill>
          <bgColor rgb="FFFFFF00"/>
        </patternFill>
      </fill>
    </dxf>
    <dxf>
      <fill>
        <patternFill>
          <bgColor rgb="FF92D050"/>
        </patternFill>
      </fill>
    </dxf>
    <dxf>
      <fill>
        <patternFill>
          <bgColor theme="5" tint="0.79998168889431442"/>
        </patternFill>
      </fill>
    </dxf>
    <dxf>
      <fill>
        <patternFill>
          <bgColor rgb="FFFFFF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theme="5" tint="0.79998168889431442"/>
        </patternFill>
      </fill>
    </dxf>
    <dxf>
      <fill>
        <patternFill>
          <bgColor rgb="FFFFFF0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92D050"/>
        </patternFill>
      </fill>
    </dxf>
    <dxf>
      <fill>
        <patternFill>
          <bgColor theme="5" tint="0.79998168889431442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theme="5" tint="0.79998168889431442"/>
        </patternFill>
      </fill>
    </dxf>
    <dxf>
      <font>
        <color rgb="FF006100"/>
      </font>
      <fill>
        <patternFill>
          <bgColor rgb="FFC6EFCE"/>
        </patternFill>
      </fill>
    </dxf>
    <dxf>
      <font>
        <color theme="0"/>
      </font>
      <fill>
        <patternFill>
          <bgColor theme="8" tint="-0.24994659260841701"/>
        </patternFill>
      </fill>
    </dxf>
    <dxf>
      <fill>
        <patternFill>
          <bgColor rgb="FFFF0000"/>
        </patternFill>
      </fill>
    </dxf>
    <dxf>
      <fill>
        <patternFill>
          <bgColor theme="5" tint="0.79998168889431442"/>
        </patternFill>
      </fill>
    </dxf>
    <dxf>
      <fill>
        <patternFill>
          <bgColor rgb="FFFFFF00"/>
        </patternFill>
      </fill>
    </dxf>
    <dxf>
      <fill>
        <patternFill>
          <bgColor rgb="FF92D050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theme="5" tint="0.79998168889431442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ont>
        <color rgb="FF006100"/>
      </font>
      <fill>
        <patternFill>
          <bgColor rgb="FFC6EFCE"/>
        </patternFill>
      </fill>
    </dxf>
    <dxf>
      <font>
        <color theme="0"/>
      </font>
      <fill>
        <patternFill>
          <bgColor theme="8" tint="-0.24994659260841701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92D050"/>
        </patternFill>
      </fill>
    </dxf>
    <dxf>
      <font>
        <color theme="0"/>
      </font>
      <fill>
        <patternFill>
          <bgColor theme="8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5" tint="0.79998168889431442"/>
        </patternFill>
      </fill>
    </dxf>
    <dxf>
      <font>
        <color theme="0"/>
      </font>
      <fill>
        <patternFill>
          <bgColor theme="8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ont>
        <color theme="0"/>
      </font>
      <fill>
        <patternFill>
          <bgColor theme="8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FF00"/>
        </patternFill>
      </fill>
    </dxf>
    <dxf>
      <fill>
        <patternFill>
          <bgColor rgb="FF92D050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ont>
        <color theme="0"/>
      </font>
      <fill>
        <patternFill>
          <bgColor theme="8" tint="-0.24994659260841701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theme="5" tint="0.79998168889431442"/>
        </patternFill>
      </fill>
    </dxf>
    <dxf>
      <fill>
        <patternFill>
          <bgColor rgb="FFFFFF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theme="5" tint="0.79998168889431442"/>
        </patternFill>
      </fill>
    </dxf>
    <dxf>
      <fill>
        <patternFill>
          <bgColor rgb="FFFFFF0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theme="5" tint="0.79998168889431442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theme="5" tint="0.79998168889431442"/>
        </patternFill>
      </fill>
    </dxf>
    <dxf>
      <fill>
        <patternFill>
          <bgColor rgb="FFFFFF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theme="5" tint="0.79998168889431442"/>
        </patternFill>
      </fill>
    </dxf>
    <dxf>
      <fill>
        <patternFill>
          <bgColor rgb="FFFFFF00"/>
        </patternFill>
      </fill>
    </dxf>
    <dxf>
      <fill>
        <patternFill>
          <bgColor rgb="FF92D050"/>
        </patternFill>
      </fill>
    </dxf>
    <dxf>
      <fill>
        <patternFill>
          <bgColor theme="5" tint="0.79998168889431442"/>
        </patternFill>
      </fill>
    </dxf>
    <dxf>
      <fill>
        <patternFill>
          <bgColor rgb="FFFFFF00"/>
        </patternFill>
      </fill>
    </dxf>
    <dxf>
      <font>
        <color theme="0"/>
      </font>
      <fill>
        <patternFill>
          <bgColor theme="8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5" tint="0.79998168889431442"/>
        </patternFill>
      </fill>
    </dxf>
    <dxf>
      <fill>
        <patternFill>
          <bgColor rgb="FFFFFF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theme="5" tint="0.79998168889431442"/>
        </patternFill>
      </fill>
    </dxf>
    <dxf>
      <fill>
        <patternFill>
          <bgColor rgb="FFFFFF0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theme="5" tint="0.79998168889431442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92D050"/>
        </patternFill>
      </fill>
    </dxf>
    <dxf>
      <font>
        <color theme="0"/>
      </font>
      <fill>
        <patternFill>
          <bgColor theme="8" tint="-0.24994659260841701"/>
        </patternFill>
      </fill>
    </dxf>
    <dxf>
      <fill>
        <patternFill>
          <bgColor rgb="FFFF0000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5" tint="0.79998168889431442"/>
        </patternFill>
      </fill>
    </dxf>
    <dxf>
      <font>
        <color theme="0"/>
      </font>
      <fill>
        <patternFill>
          <bgColor theme="8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92D050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FF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theme="5" tint="0.79998168889431442"/>
        </patternFill>
      </fill>
    </dxf>
    <dxf>
      <font>
        <color theme="0"/>
      </font>
      <fill>
        <patternFill>
          <bgColor theme="8" tint="-0.24994659260841701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ont>
        <color theme="0"/>
      </font>
      <fill>
        <patternFill>
          <bgColor theme="8" tint="-0.24994659260841701"/>
        </patternFill>
      </fill>
    </dxf>
    <dxf>
      <fill>
        <patternFill>
          <bgColor rgb="FFFF0000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92D050"/>
        </patternFill>
      </fill>
    </dxf>
    <dxf>
      <fill>
        <patternFill>
          <bgColor theme="5" tint="0.79998168889431442"/>
        </patternFill>
      </fill>
    </dxf>
    <dxf>
      <fill>
        <patternFill>
          <bgColor rgb="FFFFFF00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theme="5" tint="0.79998168889431442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theme="5" tint="0.79998168889431442"/>
        </patternFill>
      </fill>
    </dxf>
    <dxf>
      <fill>
        <patternFill>
          <bgColor rgb="FFFFFF00"/>
        </patternFill>
      </fill>
    </dxf>
    <dxf>
      <fill>
        <patternFill>
          <bgColor rgb="FF92D050"/>
        </patternFill>
      </fill>
    </dxf>
    <dxf>
      <fill>
        <patternFill>
          <bgColor theme="5" tint="0.79998168889431442"/>
        </patternFill>
      </fill>
    </dxf>
    <dxf>
      <fill>
        <patternFill>
          <bgColor rgb="FFFFFF00"/>
        </patternFill>
      </fill>
    </dxf>
    <dxf>
      <fill>
        <patternFill>
          <bgColor rgb="FF92D050"/>
        </patternFill>
      </fill>
    </dxf>
    <dxf>
      <font>
        <color theme="0"/>
      </font>
      <fill>
        <patternFill>
          <bgColor theme="8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theme="5" tint="0.79998168889431442"/>
        </patternFill>
      </fill>
    </dxf>
    <dxf>
      <fill>
        <patternFill>
          <bgColor rgb="FFFFFF00"/>
        </patternFill>
      </fill>
    </dxf>
    <dxf>
      <fill>
        <patternFill>
          <bgColor rgb="FF92D050"/>
        </patternFill>
      </fill>
    </dxf>
    <dxf>
      <fill>
        <patternFill>
          <bgColor theme="5" tint="0.79998168889431442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theme="5" tint="0.79998168889431442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5" tint="0.79998168889431442"/>
        </patternFill>
      </fill>
    </dxf>
    <dxf>
      <font>
        <color theme="0"/>
      </font>
      <fill>
        <patternFill>
          <bgColor theme="8" tint="-0.24994659260841701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92D050"/>
        </patternFill>
      </fill>
    </dxf>
    <dxf>
      <font>
        <color theme="0"/>
      </font>
      <fill>
        <patternFill>
          <bgColor theme="8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0000"/>
        </patternFill>
      </fill>
    </dxf>
    <dxf>
      <fill>
        <patternFill>
          <bgColor theme="5" tint="0.79998168889431442"/>
        </patternFill>
      </fill>
    </dxf>
    <dxf>
      <font>
        <color theme="0"/>
      </font>
      <fill>
        <patternFill>
          <bgColor theme="8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0000"/>
        </patternFill>
      </fill>
    </dxf>
    <dxf>
      <fill>
        <patternFill>
          <bgColor theme="5" tint="0.79998168889431442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92D050"/>
        </patternFill>
      </fill>
    </dxf>
    <dxf>
      <fill>
        <patternFill>
          <bgColor theme="5" tint="0.79998168889431442"/>
        </patternFill>
      </fill>
    </dxf>
    <dxf>
      <fill>
        <patternFill>
          <bgColor rgb="FFFFFF00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ont>
        <color rgb="FF006100"/>
      </font>
      <fill>
        <patternFill>
          <bgColor rgb="FFC6EFCE"/>
        </patternFill>
      </fill>
    </dxf>
    <dxf>
      <font>
        <color theme="0"/>
      </font>
      <fill>
        <patternFill>
          <bgColor theme="8" tint="-0.24994659260841701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theme="5" tint="0.79998168889431442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theme="5" tint="0.79998168889431442"/>
        </patternFill>
      </fill>
    </dxf>
    <dxf>
      <fill>
        <patternFill>
          <bgColor rgb="FFFFFF0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theme="5" tint="0.79998168889431442"/>
        </patternFill>
      </fill>
    </dxf>
    <dxf>
      <fill>
        <patternFill>
          <bgColor rgb="FFFFFF00"/>
        </patternFill>
      </fill>
    </dxf>
    <dxf>
      <font>
        <color rgb="FF006100"/>
      </font>
      <fill>
        <patternFill>
          <bgColor rgb="FFC6EFCE"/>
        </patternFill>
      </fill>
    </dxf>
    <dxf>
      <font>
        <color theme="0"/>
      </font>
      <fill>
        <patternFill>
          <bgColor theme="8" tint="-0.24994659260841701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5" tint="0.79998168889431442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theme="5" tint="0.79998168889431442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lor rgb="FF006100"/>
      </font>
      <fill>
        <patternFill>
          <bgColor rgb="FFC6EFCE"/>
        </patternFill>
      </fill>
    </dxf>
    <dxf>
      <font>
        <color theme="0"/>
      </font>
      <fill>
        <patternFill>
          <bgColor theme="8" tint="-0.24994659260841701"/>
        </patternFill>
      </fill>
    </dxf>
    <dxf>
      <fill>
        <patternFill>
          <bgColor theme="5" tint="0.79998168889431442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ont>
        <color theme="0"/>
      </font>
      <fill>
        <patternFill>
          <bgColor theme="8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5" tint="0.79998168889431442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theme="5" tint="0.79998168889431442"/>
        </patternFill>
      </fill>
    </dxf>
    <dxf>
      <font>
        <color theme="0"/>
      </font>
      <fill>
        <patternFill>
          <bgColor theme="8" tint="-0.24994659260841701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ont>
        <color theme="0"/>
      </font>
      <fill>
        <patternFill>
          <bgColor theme="8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0000"/>
        </patternFill>
      </fill>
    </dxf>
    <dxf>
      <fill>
        <patternFill>
          <bgColor theme="5" tint="0.79998168889431442"/>
        </patternFill>
      </fill>
    </dxf>
    <dxf>
      <fill>
        <patternFill>
          <bgColor rgb="FFFFFF0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theme="5" tint="0.79998168889431442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ont>
        <color theme="0"/>
      </font>
      <fill>
        <patternFill>
          <bgColor theme="8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FF0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theme="5" tint="0.79998168889431442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theme="5" tint="0.79998168889431442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5" tint="0.79998168889431442"/>
        </patternFill>
      </fill>
    </dxf>
    <dxf>
      <fill>
        <patternFill>
          <bgColor rgb="FFFFFF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theme="5" tint="0.79998168889431442"/>
        </patternFill>
      </fill>
    </dxf>
    <dxf>
      <fill>
        <patternFill>
          <bgColor rgb="FFFFFF00"/>
        </patternFill>
      </fill>
    </dxf>
    <dxf>
      <fill>
        <patternFill>
          <bgColor rgb="FF92D050"/>
        </patternFill>
      </fill>
    </dxf>
    <dxf>
      <fill>
        <patternFill>
          <bgColor theme="5" tint="0.79998168889431442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theme="5" tint="0.79998168889431442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theme="5" tint="0.79998168889431442"/>
        </patternFill>
      </fill>
    </dxf>
    <dxf>
      <fill>
        <patternFill>
          <bgColor rgb="FFFFFF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theme="5" tint="0.79998168889431442"/>
        </patternFill>
      </fill>
    </dxf>
    <dxf>
      <fill>
        <patternFill>
          <bgColor rgb="FFFFFF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theme="5" tint="0.79998168889431442"/>
        </patternFill>
      </fill>
    </dxf>
    <dxf>
      <fill>
        <patternFill>
          <bgColor rgb="FFFFFF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theme="5" tint="0.79998168889431442"/>
        </patternFill>
      </fill>
    </dxf>
    <dxf>
      <fill>
        <patternFill>
          <bgColor rgb="FFFFFF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theme="5" tint="0.79998168889431442"/>
        </patternFill>
      </fill>
    </dxf>
    <dxf>
      <fill>
        <patternFill>
          <bgColor rgb="FFFFFF0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ont>
        <color rgb="FF006100"/>
      </font>
      <fill>
        <patternFill>
          <bgColor rgb="FFC6EFCE"/>
        </patternFill>
      </fill>
    </dxf>
    <dxf>
      <font>
        <color theme="0"/>
      </font>
      <fill>
        <patternFill>
          <bgColor theme="8" tint="-0.24994659260841701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5" tint="0.79998168889431442"/>
        </patternFill>
      </fill>
    </dxf>
    <dxf>
      <fill>
        <patternFill>
          <bgColor rgb="FFFFFF00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theme="5" tint="0.79998168889431442"/>
        </patternFill>
      </fill>
    </dxf>
    <dxf>
      <fill>
        <patternFill>
          <bgColor rgb="FFFFFF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theme="5" tint="0.79998168889431442"/>
        </patternFill>
      </fill>
    </dxf>
    <dxf>
      <fill>
        <patternFill>
          <bgColor rgb="FFFFFF0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theme="5" tint="0.79998168889431442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theme="5" tint="0.79998168889431442"/>
        </patternFill>
      </fill>
    </dxf>
    <dxf>
      <fill>
        <patternFill>
          <bgColor rgb="FFFFFF00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theme="5" tint="0.79998168889431442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theme="5" tint="0.79998168889431442"/>
        </patternFill>
      </fill>
    </dxf>
    <dxf>
      <fill>
        <patternFill>
          <bgColor rgb="FFFFFF00"/>
        </patternFill>
      </fill>
    </dxf>
    <dxf>
      <fill>
        <patternFill>
          <bgColor theme="5" tint="0.79998168889431442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ont>
        <color rgb="FF006100"/>
      </font>
      <fill>
        <patternFill>
          <bgColor rgb="FFC6EFCE"/>
        </patternFill>
      </fill>
    </dxf>
    <dxf>
      <font>
        <color theme="0"/>
      </font>
      <fill>
        <patternFill>
          <bgColor theme="8" tint="-0.24994659260841701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theme="5" tint="0.79998168889431442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92D050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theme="5" tint="0.79998168889431442"/>
        </patternFill>
      </fill>
    </dxf>
    <dxf>
      <fill>
        <patternFill>
          <bgColor rgb="FF92D050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theme="5" tint="0.79998168889431442"/>
        </patternFill>
      </fill>
    </dxf>
    <dxf>
      <fill>
        <patternFill>
          <bgColor rgb="FFFFFF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theme="5" tint="0.79998168889431442"/>
        </patternFill>
      </fill>
    </dxf>
    <dxf>
      <fill>
        <patternFill>
          <bgColor rgb="FFFFFF00"/>
        </patternFill>
      </fill>
    </dxf>
    <dxf>
      <fill>
        <patternFill>
          <bgColor rgb="FF92D050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92D050"/>
        </patternFill>
      </fill>
    </dxf>
    <dxf>
      <fill>
        <patternFill>
          <bgColor theme="5" tint="0.79998168889431442"/>
        </patternFill>
      </fill>
    </dxf>
    <dxf>
      <fill>
        <patternFill>
          <bgColor rgb="FFFFFF0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theme="5" tint="0.79998168889431442"/>
        </patternFill>
      </fill>
    </dxf>
    <dxf>
      <fill>
        <patternFill>
          <bgColor rgb="FFFFFF00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ont>
        <color theme="0"/>
      </font>
      <fill>
        <patternFill>
          <bgColor theme="8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0000"/>
        </patternFill>
      </fill>
    </dxf>
    <dxf>
      <fill>
        <patternFill>
          <bgColor theme="5" tint="0.79998168889431442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5" tint="0.79998168889431442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ont>
        <color rgb="FF006100"/>
      </font>
      <fill>
        <patternFill>
          <bgColor rgb="FFC6EFCE"/>
        </patternFill>
      </fill>
    </dxf>
    <dxf>
      <font>
        <color theme="0"/>
      </font>
      <fill>
        <patternFill>
          <bgColor theme="8" tint="-0.24994659260841701"/>
        </patternFill>
      </fill>
    </dxf>
    <dxf>
      <fill>
        <patternFill>
          <bgColor theme="5" tint="0.79998168889431442"/>
        </patternFill>
      </fill>
    </dxf>
    <dxf>
      <fill>
        <patternFill>
          <bgColor rgb="FF92D050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theme="5" tint="0.79998168889431442"/>
        </patternFill>
      </fill>
    </dxf>
    <dxf>
      <font>
        <color theme="0"/>
      </font>
      <fill>
        <patternFill>
          <bgColor theme="8" tint="-0.24994659260841701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theme="5" tint="0.79998168889431442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theme="5" tint="0.79998168889431442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ont>
        <color rgb="FF006100"/>
      </font>
      <fill>
        <patternFill>
          <bgColor rgb="FFC6EFCE"/>
        </patternFill>
      </fill>
    </dxf>
    <dxf>
      <font>
        <color theme="0"/>
      </font>
      <fill>
        <patternFill>
          <bgColor theme="8" tint="-0.24994659260841701"/>
        </patternFill>
      </fill>
    </dxf>
    <dxf>
      <fill>
        <patternFill>
          <bgColor rgb="FFFF0000"/>
        </patternFill>
      </fill>
    </dxf>
    <dxf>
      <fill>
        <patternFill>
          <bgColor theme="5" tint="0.79998168889431442"/>
        </patternFill>
      </fill>
    </dxf>
    <dxf>
      <fill>
        <patternFill>
          <bgColor rgb="FFFFFF0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theme="5" tint="0.79998168889431442"/>
        </patternFill>
      </fill>
    </dxf>
    <dxf>
      <font>
        <color theme="0"/>
      </font>
      <fill>
        <patternFill>
          <bgColor theme="8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5" tint="0.79998168889431442"/>
        </patternFill>
      </fill>
    </dxf>
    <dxf>
      <fill>
        <patternFill>
          <bgColor rgb="FFFFFF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theme="5" tint="0.79998168889431442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theme="5" tint="0.79998168889431442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ont>
        <color rgb="FF006100"/>
      </font>
      <fill>
        <patternFill>
          <bgColor rgb="FFC6EFCE"/>
        </patternFill>
      </fill>
    </dxf>
    <dxf>
      <font>
        <color theme="0"/>
      </font>
      <fill>
        <patternFill>
          <bgColor theme="8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theme="0"/>
      </font>
      <fill>
        <patternFill>
          <bgColor theme="8" tint="-0.24994659260841701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theme="5" tint="0.79998168889431442"/>
        </patternFill>
      </fill>
    </dxf>
    <dxf>
      <fill>
        <patternFill>
          <bgColor rgb="FFFFFF00"/>
        </patternFill>
      </fill>
    </dxf>
    <dxf>
      <fill>
        <patternFill>
          <bgColor rgb="FF92D050"/>
        </patternFill>
      </fill>
    </dxf>
    <dxf>
      <fill>
        <patternFill>
          <bgColor theme="5" tint="0.79998168889431442"/>
        </patternFill>
      </fill>
    </dxf>
    <dxf>
      <font>
        <color theme="0"/>
      </font>
      <fill>
        <patternFill>
          <bgColor theme="8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0000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5" tint="0.79998168889431442"/>
        </patternFill>
      </fill>
    </dxf>
    <dxf>
      <fill>
        <patternFill>
          <bgColor rgb="FFFFFF00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92D050"/>
        </patternFill>
      </fill>
    </dxf>
    <dxf>
      <font>
        <color theme="0"/>
      </font>
      <fill>
        <patternFill>
          <bgColor theme="8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5" tint="0.79998168889431442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theme="5" tint="0.79998168889431442"/>
        </patternFill>
      </fill>
    </dxf>
    <dxf>
      <fill>
        <patternFill>
          <bgColor rgb="FFFFFF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ont>
        <color rgb="FF006100"/>
      </font>
      <fill>
        <patternFill>
          <bgColor rgb="FFC6EFCE"/>
        </patternFill>
      </fill>
    </dxf>
    <dxf>
      <font>
        <color theme="0"/>
      </font>
      <fill>
        <patternFill>
          <bgColor theme="8" tint="-0.24994659260841701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92D050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ont>
        <color rgb="FF006100"/>
      </font>
      <fill>
        <patternFill>
          <bgColor rgb="FFC6EFCE"/>
        </patternFill>
      </fill>
    </dxf>
    <dxf>
      <font>
        <color theme="0"/>
      </font>
      <fill>
        <patternFill>
          <bgColor theme="8" tint="-0.24994659260841701"/>
        </patternFill>
      </fill>
    </dxf>
    <dxf>
      <fill>
        <patternFill>
          <bgColor rgb="FF92D050"/>
        </patternFill>
      </fill>
    </dxf>
    <dxf>
      <font>
        <color rgb="FF006100"/>
      </font>
      <fill>
        <patternFill>
          <bgColor rgb="FFC6EFCE"/>
        </patternFill>
      </fill>
    </dxf>
    <dxf>
      <font>
        <color theme="0"/>
      </font>
      <fill>
        <patternFill>
          <bgColor theme="8" tint="-0.24994659260841701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92D050"/>
        </patternFill>
      </fill>
    </dxf>
    <dxf>
      <font>
        <color theme="0"/>
      </font>
      <fill>
        <patternFill>
          <bgColor theme="8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5" tint="0.79998168889431442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theme="5" tint="0.79998168889431442"/>
        </patternFill>
      </fill>
    </dxf>
    <dxf>
      <fill>
        <patternFill>
          <bgColor rgb="FFFFFF00"/>
        </patternFill>
      </fill>
    </dxf>
    <dxf>
      <font>
        <color theme="0"/>
      </font>
      <fill>
        <patternFill>
          <bgColor theme="8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theme="5" tint="0.79998168889431442"/>
        </patternFill>
      </fill>
    </dxf>
    <dxf>
      <fill>
        <patternFill>
          <bgColor rgb="FF92D050"/>
        </patternFill>
      </fill>
    </dxf>
    <dxf>
      <fill>
        <patternFill>
          <bgColor theme="5" tint="0.79998168889431442"/>
        </patternFill>
      </fill>
    </dxf>
    <dxf>
      <fill>
        <patternFill>
          <bgColor rgb="FFFFFF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ont>
        <color rgb="FF006100"/>
      </font>
      <fill>
        <patternFill>
          <bgColor rgb="FFC6EFCE"/>
        </patternFill>
      </fill>
    </dxf>
    <dxf>
      <font>
        <color theme="0"/>
      </font>
      <fill>
        <patternFill>
          <bgColor theme="8" tint="-0.24994659260841701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ont>
        <color rgb="FF9C5700"/>
      </font>
      <fill>
        <patternFill>
          <bgColor rgb="FFFFEB9C"/>
        </patternFill>
      </fill>
    </dxf>
    <dxf>
      <fill>
        <patternFill>
          <bgColor rgb="FF92D050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theme="5" tint="0.79998168889431442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theme="5" tint="0.79998168889431442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theme="5" tint="0.79998168889431442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rgb="FFFFFF00"/>
        </patternFill>
      </fill>
    </dxf>
    <dxf>
      <fill>
        <patternFill>
          <bgColor rgb="FF92D050"/>
        </patternFill>
      </fill>
    </dxf>
    <dxf>
      <fill>
        <patternFill>
          <bgColor theme="5" tint="0.79998168889431442"/>
        </patternFill>
      </fill>
    </dxf>
    <dxf>
      <fill>
        <patternFill>
          <bgColor rgb="FFFFFF00"/>
        </patternFill>
      </fill>
    </dxf>
    <dxf>
      <fill>
        <patternFill>
          <bgColor rgb="FF92D050"/>
        </patternFill>
      </fill>
    </dxf>
    <dxf>
      <fill>
        <patternFill>
          <bgColor theme="5" tint="0.79998168889431442"/>
        </patternFill>
      </fill>
    </dxf>
    <dxf>
      <fill>
        <patternFill>
          <bgColor rgb="FFFFFF00"/>
        </patternFill>
      </fill>
    </dxf>
    <dxf>
      <fill>
        <patternFill>
          <bgColor rgb="FF92D050"/>
        </patternFill>
      </fill>
    </dxf>
    <dxf>
      <fill>
        <patternFill>
          <bgColor theme="5" tint="0.79998168889431442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theme="5" tint="0.79998168889431442"/>
        </patternFill>
      </fill>
    </dxf>
    <dxf>
      <fill>
        <patternFill>
          <bgColor rgb="FFFFFF00"/>
        </patternFill>
      </fill>
    </dxf>
    <dxf>
      <fill>
        <patternFill>
          <bgColor rgb="FF92D050"/>
        </patternFill>
      </fill>
    </dxf>
    <dxf>
      <fill>
        <patternFill>
          <bgColor theme="5" tint="0.79998168889431442"/>
        </patternFill>
      </fill>
    </dxf>
    <dxf>
      <fill>
        <patternFill>
          <bgColor rgb="FFFFFF00"/>
        </patternFill>
      </fill>
    </dxf>
    <dxf>
      <fill>
        <patternFill>
          <bgColor rgb="FF92D050"/>
        </patternFill>
      </fill>
    </dxf>
    <dxf>
      <fill>
        <patternFill>
          <bgColor theme="5" tint="0.79998168889431442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theme="5" tint="0.79998168889431442"/>
        </patternFill>
      </fill>
    </dxf>
    <dxf>
      <fill>
        <patternFill>
          <bgColor rgb="FFFFFF00"/>
        </patternFill>
      </fill>
    </dxf>
    <dxf>
      <fill>
        <patternFill>
          <bgColor rgb="FF92D050"/>
        </patternFill>
      </fill>
    </dxf>
    <dxf>
      <fill>
        <patternFill>
          <bgColor theme="5" tint="0.79998168889431442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rgb="FFFFFF0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theme="5" tint="0.79998168889431442"/>
        </patternFill>
      </fill>
    </dxf>
    <dxf>
      <fill>
        <patternFill>
          <bgColor rgb="FF92D050"/>
        </patternFill>
      </fill>
    </dxf>
    <dxf>
      <fill>
        <patternFill>
          <bgColor theme="5" tint="0.79998168889431442"/>
        </patternFill>
      </fill>
    </dxf>
    <dxf>
      <fill>
        <patternFill>
          <bgColor rgb="FFFFFF00"/>
        </patternFill>
      </fill>
    </dxf>
    <dxf>
      <fill>
        <patternFill>
          <bgColor rgb="FF92D050"/>
        </patternFill>
      </fill>
    </dxf>
    <dxf>
      <fill>
        <patternFill>
          <bgColor theme="5" tint="0.79998168889431442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92D050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rgb="FFFFFF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rgb="FFFFFF00"/>
        </patternFill>
      </fill>
    </dxf>
    <dxf>
      <fill>
        <patternFill>
          <bgColor rgb="FF92D050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rgb="FFFFFF00"/>
        </patternFill>
      </fill>
    </dxf>
    <dxf>
      <fill>
        <patternFill>
          <bgColor theme="5" tint="0.79998168889431442"/>
        </patternFill>
      </fill>
    </dxf>
    <dxf>
      <fill>
        <patternFill>
          <bgColor rgb="FF92D050"/>
        </patternFill>
      </fill>
    </dxf>
    <dxf>
      <fill>
        <patternFill>
          <bgColor theme="5" tint="0.79998168889431442"/>
        </patternFill>
      </fill>
    </dxf>
    <dxf>
      <font>
        <color rgb="FF9C5700"/>
      </font>
      <fill>
        <patternFill>
          <bgColor rgb="FFFFEB9C"/>
        </patternFill>
      </fill>
    </dxf>
    <dxf>
      <fill>
        <patternFill>
          <bgColor theme="5" tint="0.79998168889431442"/>
        </patternFill>
      </fill>
    </dxf>
    <dxf>
      <font>
        <color rgb="FF9C5700"/>
      </font>
      <fill>
        <patternFill>
          <bgColor rgb="FFFFEB9C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rgb="FFFFFF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theme="5" tint="0.79998168889431442"/>
        </patternFill>
      </fill>
    </dxf>
    <dxf>
      <font>
        <color rgb="FF9C5700"/>
      </font>
      <fill>
        <patternFill>
          <bgColor rgb="FFFFEB9C"/>
        </patternFill>
      </fill>
    </dxf>
    <dxf>
      <fill>
        <patternFill>
          <bgColor theme="5" tint="0.79998168889431442"/>
        </patternFill>
      </fill>
    </dxf>
    <dxf>
      <font>
        <color rgb="FF9C5700"/>
      </font>
      <fill>
        <patternFill>
          <bgColor rgb="FFFFEB9C"/>
        </patternFill>
      </fill>
    </dxf>
    <dxf>
      <fill>
        <patternFill>
          <bgColor rgb="FFFF0000"/>
        </patternFill>
      </fill>
    </dxf>
    <dxf>
      <font>
        <color rgb="FF9C5700"/>
      </font>
      <fill>
        <patternFill>
          <bgColor rgb="FFFFEB9C"/>
        </patternFill>
      </fill>
    </dxf>
    <dxf>
      <fill>
        <patternFill>
          <bgColor theme="5" tint="0.79998168889431442"/>
        </patternFill>
      </fill>
    </dxf>
    <dxf>
      <fill>
        <patternFill>
          <bgColor rgb="FFFFFF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92D050"/>
        </patternFill>
      </fill>
    </dxf>
    <dxf>
      <font>
        <color rgb="FF9C5700"/>
      </font>
      <fill>
        <patternFill>
          <bgColor rgb="FFFFEB9C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5" tint="0.79998168889431442"/>
        </patternFill>
      </fill>
    </dxf>
    <dxf>
      <fill>
        <patternFill>
          <bgColor rgb="FF92D050"/>
        </patternFill>
      </fill>
    </dxf>
    <dxf>
      <font>
        <color rgb="FF9C5700"/>
      </font>
      <fill>
        <patternFill>
          <bgColor rgb="FFFFEB9C"/>
        </patternFill>
      </fill>
    </dxf>
    <dxf>
      <fill>
        <patternFill>
          <bgColor rgb="FFFFFF00"/>
        </patternFill>
      </fill>
    </dxf>
    <dxf>
      <fill>
        <patternFill>
          <bgColor rgb="FF92D050"/>
        </patternFill>
      </fill>
    </dxf>
    <dxf>
      <font>
        <color rgb="FF9C5700"/>
      </font>
      <fill>
        <patternFill>
          <bgColor rgb="FFFFEB9C"/>
        </patternFill>
      </fill>
    </dxf>
    <dxf>
      <fill>
        <patternFill>
          <bgColor rgb="FFFF0000"/>
        </patternFill>
      </fill>
    </dxf>
    <dxf>
      <fill>
        <patternFill>
          <bgColor theme="5" tint="0.79998168889431442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theme="5" tint="0.79998168889431442"/>
        </patternFill>
      </fill>
    </dxf>
    <dxf>
      <fill>
        <patternFill>
          <bgColor rgb="FFFFFF00"/>
        </patternFill>
      </fill>
    </dxf>
    <dxf>
      <fill>
        <patternFill>
          <bgColor rgb="FF92D050"/>
        </patternFill>
      </fill>
    </dxf>
    <dxf>
      <font>
        <color rgb="FF9C5700"/>
      </font>
      <fill>
        <patternFill>
          <bgColor rgb="FFFFEB9C"/>
        </patternFill>
      </fill>
    </dxf>
    <dxf>
      <fill>
        <patternFill>
          <bgColor theme="5" tint="0.79998168889431442"/>
        </patternFill>
      </fill>
    </dxf>
    <dxf>
      <font>
        <color rgb="FF9C5700"/>
      </font>
      <fill>
        <patternFill>
          <bgColor rgb="FFFFEB9C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theme="5" tint="0.79998168889431442"/>
        </patternFill>
      </fill>
    </dxf>
    <dxf>
      <fill>
        <patternFill>
          <bgColor rgb="FFFFFF00"/>
        </patternFill>
      </fill>
    </dxf>
    <dxf>
      <font>
        <color rgb="FF9C5700"/>
      </font>
      <fill>
        <patternFill>
          <bgColor rgb="FFFFEB9C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theme="5" tint="0.79998168889431442"/>
        </patternFill>
      </fill>
    </dxf>
    <dxf>
      <fill>
        <patternFill>
          <bgColor rgb="FFFFFF00"/>
        </patternFill>
      </fill>
    </dxf>
    <dxf>
      <font>
        <color rgb="FF9C5700"/>
      </font>
      <fill>
        <patternFill>
          <bgColor rgb="FFFFEB9C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theme="5" tint="0.79998168889431442"/>
        </patternFill>
      </fill>
    </dxf>
    <dxf>
      <fill>
        <patternFill>
          <bgColor rgb="FFFFFF00"/>
        </patternFill>
      </fill>
    </dxf>
    <dxf>
      <font>
        <color rgb="FF9C5700"/>
      </font>
      <fill>
        <patternFill>
          <bgColor rgb="FFFFEB9C"/>
        </patternFill>
      </fill>
    </dxf>
    <dxf>
      <fill>
        <patternFill>
          <bgColor rgb="FF92D050"/>
        </patternFill>
      </fill>
    </dxf>
    <dxf>
      <font>
        <color rgb="FF9C5700"/>
      </font>
      <fill>
        <patternFill>
          <bgColor rgb="FFFFEB9C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theme="5" tint="0.79998168889431442"/>
        </patternFill>
      </fill>
    </dxf>
    <dxf>
      <fill>
        <patternFill>
          <bgColor rgb="FFFFFF00"/>
        </patternFill>
      </fill>
    </dxf>
    <dxf>
      <fill>
        <patternFill>
          <bgColor rgb="FF92D050"/>
        </patternFill>
      </fill>
    </dxf>
    <dxf>
      <font>
        <color rgb="FF9C5700"/>
      </font>
      <fill>
        <patternFill>
          <bgColor rgb="FFFFEB9C"/>
        </patternFill>
      </fill>
    </dxf>
    <dxf>
      <fill>
        <patternFill>
          <bgColor rgb="FFFF0000"/>
        </patternFill>
      </fill>
    </dxf>
    <dxf>
      <fill>
        <patternFill>
          <bgColor theme="5" tint="0.79998168889431442"/>
        </patternFill>
      </fill>
    </dxf>
    <dxf>
      <fill>
        <patternFill>
          <bgColor rgb="FFFFFF00"/>
        </patternFill>
      </fill>
    </dxf>
    <dxf>
      <fill>
        <patternFill>
          <bgColor rgb="FF92D050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ill>
        <patternFill>
          <bgColor rgb="FFFFFF00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ont>
        <color rgb="FF9C5700"/>
      </font>
      <fill>
        <patternFill>
          <bgColor rgb="FFFFEB9C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theme="5" tint="0.79998168889431442"/>
        </patternFill>
      </fill>
    </dxf>
    <dxf>
      <fill>
        <patternFill>
          <bgColor rgb="FFFFFF00"/>
        </patternFill>
      </fill>
    </dxf>
    <dxf>
      <fill>
        <patternFill>
          <bgColor rgb="FF92D050"/>
        </patternFill>
      </fill>
    </dxf>
    <dxf>
      <font>
        <color rgb="FF9C5700"/>
      </font>
      <fill>
        <patternFill>
          <bgColor rgb="FFFFEB9C"/>
        </patternFill>
      </fill>
    </dxf>
    <dxf>
      <fill>
        <patternFill>
          <bgColor rgb="FFFF0000"/>
        </patternFill>
      </fill>
    </dxf>
    <dxf>
      <fill>
        <patternFill>
          <bgColor theme="5" tint="0.79998168889431442"/>
        </patternFill>
      </fill>
    </dxf>
    <dxf>
      <fill>
        <patternFill>
          <bgColor rgb="FFFFFF00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ont>
        <color rgb="FF9C5700"/>
      </font>
      <fill>
        <patternFill>
          <bgColor rgb="FFFFEB9C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theme="5" tint="0.79998168889431442"/>
        </patternFill>
      </fill>
    </dxf>
    <dxf>
      <font>
        <color rgb="FF9C5700"/>
      </font>
      <fill>
        <patternFill>
          <bgColor rgb="FFFFEB9C"/>
        </patternFill>
      </fill>
    </dxf>
    <dxf>
      <fill>
        <patternFill>
          <bgColor rgb="FFFFFF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ont>
        <color rgb="FF9C5700"/>
      </font>
      <fill>
        <patternFill>
          <bgColor rgb="FFFFEB9C"/>
        </patternFill>
      </fill>
    </dxf>
    <dxf>
      <fill>
        <patternFill>
          <bgColor theme="5" tint="0.79998168889431442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ont>
        <color rgb="FF9C5700"/>
      </font>
      <fill>
        <patternFill>
          <bgColor rgb="FFFFEB9C"/>
        </patternFill>
      </fill>
    </dxf>
    <dxf>
      <fill>
        <patternFill>
          <bgColor rgb="FF92D050"/>
        </patternFill>
      </fill>
    </dxf>
    <dxf>
      <fill>
        <patternFill>
          <bgColor theme="5" tint="0.79998168889431442"/>
        </patternFill>
      </fill>
    </dxf>
    <dxf>
      <fill>
        <patternFill>
          <bgColor rgb="FF92D050"/>
        </patternFill>
      </fill>
    </dxf>
    <dxf>
      <font>
        <color rgb="FF9C5700"/>
      </font>
      <fill>
        <patternFill>
          <bgColor rgb="FFFFEB9C"/>
        </patternFill>
      </fill>
    </dxf>
    <dxf>
      <fill>
        <patternFill>
          <bgColor rgb="FFFF0000"/>
        </patternFill>
      </fill>
    </dxf>
    <dxf>
      <fill>
        <patternFill>
          <bgColor theme="5" tint="0.79998168889431442"/>
        </patternFill>
      </fill>
    </dxf>
    <dxf>
      <fill>
        <patternFill>
          <bgColor rgb="FFFFFF00"/>
        </patternFill>
      </fill>
    </dxf>
    <dxf>
      <fill>
        <patternFill>
          <bgColor rgb="FF92D050"/>
        </patternFill>
      </fill>
    </dxf>
    <dxf>
      <font>
        <color rgb="FF9C5700"/>
      </font>
      <fill>
        <patternFill>
          <bgColor rgb="FFFFEB9C"/>
        </patternFill>
      </fill>
    </dxf>
    <dxf>
      <fill>
        <patternFill>
          <bgColor rgb="FFFFFF00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theme="5" tint="0.79998168889431442"/>
        </patternFill>
      </fill>
    </dxf>
    <dxf>
      <fill>
        <patternFill>
          <bgColor rgb="FF92D050"/>
        </patternFill>
      </fill>
    </dxf>
    <dxf>
      <font>
        <color rgb="FF9C5700"/>
      </font>
      <fill>
        <patternFill>
          <bgColor rgb="FFFFEB9C"/>
        </patternFill>
      </fill>
    </dxf>
    <dxf>
      <fill>
        <patternFill>
          <bgColor rgb="FFFFFF0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93B594-B374-422D-8A7F-6AF834AB3000}">
  <dimension ref="A1:L1962"/>
  <sheetViews>
    <sheetView tabSelected="1" zoomScaleNormal="100" workbookViewId="0">
      <selection activeCell="F8" sqref="F8"/>
    </sheetView>
  </sheetViews>
  <sheetFormatPr defaultRowHeight="15" x14ac:dyDescent="0.25"/>
  <cols>
    <col min="1" max="1" width="9.42578125" customWidth="1"/>
    <col min="2" max="2" width="30.42578125" bestFit="1" customWidth="1"/>
    <col min="3" max="3" width="17" bestFit="1" customWidth="1"/>
    <col min="4" max="4" width="11.7109375" customWidth="1"/>
    <col min="5" max="5" width="11.42578125" bestFit="1" customWidth="1"/>
    <col min="6" max="6" width="13.5703125" customWidth="1"/>
    <col min="7" max="7" width="11" bestFit="1" customWidth="1"/>
    <col min="8" max="8" width="15" bestFit="1" customWidth="1"/>
    <col min="9" max="9" width="8.7109375" bestFit="1" customWidth="1"/>
    <col min="10" max="10" width="10.5703125" bestFit="1" customWidth="1"/>
    <col min="11" max="11" width="12.140625" bestFit="1" customWidth="1"/>
    <col min="12" max="12" width="31" bestFit="1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s="17">
        <v>39</v>
      </c>
      <c r="B2" s="17" t="s">
        <v>12</v>
      </c>
      <c r="C2" s="2" t="s">
        <v>13</v>
      </c>
      <c r="D2" s="2" t="s">
        <v>14</v>
      </c>
      <c r="E2" s="2" t="str">
        <f t="shared" ref="E2:E65" si="0">TEXT(F2,"dddd")</f>
        <v>Thursday</v>
      </c>
      <c r="F2" s="3">
        <v>45652</v>
      </c>
      <c r="G2" s="4">
        <v>0.88541666666666663</v>
      </c>
      <c r="H2" s="4">
        <v>0.25</v>
      </c>
      <c r="I2" s="5">
        <v>0.87986111111111109</v>
      </c>
      <c r="J2" s="5">
        <v>0.3034722222222222</v>
      </c>
      <c r="K2" s="6" t="str">
        <f t="shared" ref="K2:K7" si="1">IF(I2&gt;G2,"LATE","PRESENT")</f>
        <v>PRESENT</v>
      </c>
      <c r="L2" s="5"/>
    </row>
    <row r="3" spans="1:12" x14ac:dyDescent="0.25">
      <c r="A3" s="17">
        <v>40</v>
      </c>
      <c r="B3" s="17" t="s">
        <v>15</v>
      </c>
      <c r="C3" s="2" t="s">
        <v>13</v>
      </c>
      <c r="D3" s="2" t="s">
        <v>14</v>
      </c>
      <c r="E3" s="2" t="str">
        <f t="shared" si="0"/>
        <v>Thursday</v>
      </c>
      <c r="F3" s="3">
        <v>45652</v>
      </c>
      <c r="G3" s="4">
        <v>0.88541666666666663</v>
      </c>
      <c r="H3" s="4">
        <v>0.25</v>
      </c>
      <c r="I3" s="5">
        <v>0.92291666666666672</v>
      </c>
      <c r="J3" s="5">
        <v>0.25</v>
      </c>
      <c r="K3" s="6" t="str">
        <f t="shared" si="1"/>
        <v>LATE</v>
      </c>
      <c r="L3" s="5"/>
    </row>
    <row r="4" spans="1:12" x14ac:dyDescent="0.25">
      <c r="A4" s="17">
        <v>42</v>
      </c>
      <c r="B4" s="17" t="s">
        <v>16</v>
      </c>
      <c r="C4" s="2" t="s">
        <v>13</v>
      </c>
      <c r="D4" s="2" t="s">
        <v>14</v>
      </c>
      <c r="E4" s="2" t="str">
        <f t="shared" si="0"/>
        <v>Thursday</v>
      </c>
      <c r="F4" s="3">
        <v>45652</v>
      </c>
      <c r="G4" s="4">
        <v>0.88541666666666663</v>
      </c>
      <c r="H4" s="4">
        <v>0.25</v>
      </c>
      <c r="I4" s="5">
        <v>0.87847222222222221</v>
      </c>
      <c r="J4" s="5">
        <v>0.25069444444444444</v>
      </c>
      <c r="K4" s="6" t="str">
        <f t="shared" si="1"/>
        <v>PRESENT</v>
      </c>
      <c r="L4" s="5"/>
    </row>
    <row r="5" spans="1:12" x14ac:dyDescent="0.25">
      <c r="A5" s="17">
        <v>99</v>
      </c>
      <c r="B5" s="17" t="s">
        <v>17</v>
      </c>
      <c r="C5" s="2" t="s">
        <v>13</v>
      </c>
      <c r="D5" s="2" t="s">
        <v>14</v>
      </c>
      <c r="E5" s="2" t="str">
        <f t="shared" si="0"/>
        <v>Thursday</v>
      </c>
      <c r="F5" s="3">
        <v>45652</v>
      </c>
      <c r="G5" s="4">
        <v>0.88541666666666663</v>
      </c>
      <c r="H5" s="4">
        <v>0.25</v>
      </c>
      <c r="I5" s="5">
        <v>0.87569444444444444</v>
      </c>
      <c r="J5" s="5">
        <v>0.25208333333333333</v>
      </c>
      <c r="K5" s="6" t="str">
        <f t="shared" si="1"/>
        <v>PRESENT</v>
      </c>
      <c r="L5" s="5"/>
    </row>
    <row r="6" spans="1:12" x14ac:dyDescent="0.25">
      <c r="A6" s="17">
        <v>49</v>
      </c>
      <c r="B6" s="17" t="s">
        <v>18</v>
      </c>
      <c r="C6" s="2" t="s">
        <v>13</v>
      </c>
      <c r="D6" s="2" t="s">
        <v>14</v>
      </c>
      <c r="E6" s="2" t="str">
        <f t="shared" si="0"/>
        <v>Thursday</v>
      </c>
      <c r="F6" s="3">
        <v>45652</v>
      </c>
      <c r="G6" s="4">
        <v>0.88541666666666663</v>
      </c>
      <c r="H6" s="4">
        <v>1.2083333333333333</v>
      </c>
      <c r="I6" s="5">
        <v>0.88263888888888886</v>
      </c>
      <c r="J6" s="5">
        <v>0.21319444444444444</v>
      </c>
      <c r="K6" s="6" t="str">
        <f t="shared" si="1"/>
        <v>PRESENT</v>
      </c>
      <c r="L6" s="5"/>
    </row>
    <row r="7" spans="1:12" x14ac:dyDescent="0.25">
      <c r="A7" s="17">
        <v>47</v>
      </c>
      <c r="B7" s="17" t="s">
        <v>19</v>
      </c>
      <c r="C7" s="2" t="s">
        <v>13</v>
      </c>
      <c r="D7" s="2" t="s">
        <v>14</v>
      </c>
      <c r="E7" s="2" t="str">
        <f t="shared" si="0"/>
        <v>Thursday</v>
      </c>
      <c r="F7" s="3">
        <v>45652</v>
      </c>
      <c r="G7" s="4">
        <v>0.88541666666666663</v>
      </c>
      <c r="H7" s="4">
        <v>1.2083333333333333</v>
      </c>
      <c r="I7" s="5">
        <v>0.88263888888888886</v>
      </c>
      <c r="J7" s="5">
        <v>0.21319444444444444</v>
      </c>
      <c r="K7" s="6" t="str">
        <f t="shared" si="1"/>
        <v>PRESENT</v>
      </c>
      <c r="L7" s="5"/>
    </row>
    <row r="8" spans="1:12" x14ac:dyDescent="0.25">
      <c r="A8" s="17">
        <v>41</v>
      </c>
      <c r="B8" s="17" t="s">
        <v>20</v>
      </c>
      <c r="C8" s="2" t="s">
        <v>13</v>
      </c>
      <c r="D8" s="2" t="s">
        <v>14</v>
      </c>
      <c r="E8" s="2" t="str">
        <f t="shared" si="0"/>
        <v>Thursday</v>
      </c>
      <c r="F8" s="3">
        <v>45652</v>
      </c>
      <c r="G8" s="4">
        <v>0.84375</v>
      </c>
      <c r="H8" s="4">
        <v>1.2083333333333333</v>
      </c>
      <c r="I8" s="5"/>
      <c r="J8" s="5"/>
      <c r="K8" s="6" t="s">
        <v>21</v>
      </c>
      <c r="L8" s="7" t="s">
        <v>22</v>
      </c>
    </row>
    <row r="9" spans="1:12" x14ac:dyDescent="0.25">
      <c r="A9" s="17">
        <v>96</v>
      </c>
      <c r="B9" s="17" t="s">
        <v>23</v>
      </c>
      <c r="C9" s="2" t="s">
        <v>24</v>
      </c>
      <c r="D9" s="2" t="s">
        <v>14</v>
      </c>
      <c r="E9" s="2" t="str">
        <f t="shared" si="0"/>
        <v>Thursday</v>
      </c>
      <c r="F9" s="3">
        <v>45652</v>
      </c>
      <c r="G9" s="4">
        <v>0.84375</v>
      </c>
      <c r="H9" s="4">
        <v>1.2083333333333333</v>
      </c>
      <c r="I9" s="5">
        <v>0.84027777777777779</v>
      </c>
      <c r="J9" s="5">
        <v>0.20972222222222223</v>
      </c>
      <c r="K9" s="6" t="str">
        <f>IF(I9&gt;G9,"LATE","PRESENT")</f>
        <v>PRESENT</v>
      </c>
      <c r="L9" s="5"/>
    </row>
    <row r="10" spans="1:12" x14ac:dyDescent="0.25">
      <c r="A10" s="17">
        <v>105</v>
      </c>
      <c r="B10" s="17" t="s">
        <v>25</v>
      </c>
      <c r="C10" s="2" t="s">
        <v>24</v>
      </c>
      <c r="D10" s="2" t="s">
        <v>14</v>
      </c>
      <c r="E10" s="2" t="str">
        <f t="shared" si="0"/>
        <v>Thursday</v>
      </c>
      <c r="F10" s="3">
        <v>45652</v>
      </c>
      <c r="G10" s="4">
        <v>0.88541666666666663</v>
      </c>
      <c r="H10" s="4">
        <v>0.25</v>
      </c>
      <c r="I10" s="5"/>
      <c r="J10" s="5"/>
      <c r="K10" s="6" t="s">
        <v>26</v>
      </c>
      <c r="L10" s="7" t="s">
        <v>22</v>
      </c>
    </row>
    <row r="11" spans="1:12" x14ac:dyDescent="0.25">
      <c r="A11" s="17">
        <v>38</v>
      </c>
      <c r="B11" s="17" t="s">
        <v>27</v>
      </c>
      <c r="C11" s="2" t="s">
        <v>24</v>
      </c>
      <c r="D11" s="2" t="s">
        <v>14</v>
      </c>
      <c r="E11" s="2" t="str">
        <f t="shared" si="0"/>
        <v>Thursday</v>
      </c>
      <c r="F11" s="3">
        <v>45652</v>
      </c>
      <c r="G11" s="4">
        <v>0.88541666666666663</v>
      </c>
      <c r="H11" s="4">
        <v>0.25</v>
      </c>
      <c r="I11" s="5"/>
      <c r="J11" s="5"/>
      <c r="K11" s="6" t="s">
        <v>21</v>
      </c>
      <c r="L11" s="7" t="s">
        <v>28</v>
      </c>
    </row>
    <row r="12" spans="1:12" x14ac:dyDescent="0.25">
      <c r="A12" s="17">
        <v>68</v>
      </c>
      <c r="B12" s="17" t="s">
        <v>29</v>
      </c>
      <c r="C12" s="2" t="s">
        <v>24</v>
      </c>
      <c r="D12" s="2" t="s">
        <v>14</v>
      </c>
      <c r="E12" s="2" t="str">
        <f t="shared" si="0"/>
        <v>Thursday</v>
      </c>
      <c r="F12" s="3">
        <v>45652</v>
      </c>
      <c r="G12" s="4">
        <v>0.76041666666666663</v>
      </c>
      <c r="H12" s="4">
        <v>0.125</v>
      </c>
      <c r="I12" s="5">
        <v>0.75763888888888886</v>
      </c>
      <c r="J12" s="5">
        <v>0.125</v>
      </c>
      <c r="K12" s="6" t="str">
        <f t="shared" ref="K12:K23" si="2">IF(I12&gt;G12,"LATE","PRESENT")</f>
        <v>PRESENT</v>
      </c>
      <c r="L12" s="5"/>
    </row>
    <row r="13" spans="1:12" x14ac:dyDescent="0.25">
      <c r="A13" s="17">
        <v>34</v>
      </c>
      <c r="B13" s="17" t="s">
        <v>30</v>
      </c>
      <c r="C13" s="2" t="s">
        <v>31</v>
      </c>
      <c r="D13" s="2" t="s">
        <v>14</v>
      </c>
      <c r="E13" s="2" t="str">
        <f t="shared" si="0"/>
        <v>Thursday</v>
      </c>
      <c r="F13" s="3">
        <v>45652</v>
      </c>
      <c r="G13" s="4">
        <v>0.84375</v>
      </c>
      <c r="H13" s="4">
        <v>0.20833333333333334</v>
      </c>
      <c r="I13" s="5">
        <v>0.83750000000000002</v>
      </c>
      <c r="J13" s="5">
        <v>0.22638888888888889</v>
      </c>
      <c r="K13" s="6" t="str">
        <f t="shared" si="2"/>
        <v>PRESENT</v>
      </c>
      <c r="L13" s="5"/>
    </row>
    <row r="14" spans="1:12" x14ac:dyDescent="0.25">
      <c r="A14" s="17">
        <v>35</v>
      </c>
      <c r="B14" s="17" t="s">
        <v>32</v>
      </c>
      <c r="C14" s="2" t="s">
        <v>31</v>
      </c>
      <c r="D14" s="2" t="s">
        <v>14</v>
      </c>
      <c r="E14" s="2" t="str">
        <f t="shared" si="0"/>
        <v>Thursday</v>
      </c>
      <c r="F14" s="3">
        <v>45652</v>
      </c>
      <c r="G14" s="4">
        <v>0.88541666666666663</v>
      </c>
      <c r="H14" s="4">
        <v>0.25</v>
      </c>
      <c r="I14" s="5">
        <v>0.65</v>
      </c>
      <c r="J14" s="5">
        <v>0.26458333333333334</v>
      </c>
      <c r="K14" s="6" t="str">
        <f t="shared" si="2"/>
        <v>PRESENT</v>
      </c>
      <c r="L14" s="5"/>
    </row>
    <row r="15" spans="1:12" x14ac:dyDescent="0.25">
      <c r="A15" s="17">
        <v>100</v>
      </c>
      <c r="B15" s="17" t="s">
        <v>33</v>
      </c>
      <c r="C15" s="8" t="s">
        <v>31</v>
      </c>
      <c r="D15" s="2" t="s">
        <v>14</v>
      </c>
      <c r="E15" s="2" t="str">
        <f t="shared" si="0"/>
        <v>Thursday</v>
      </c>
      <c r="F15" s="3">
        <v>45652</v>
      </c>
      <c r="G15" s="4">
        <v>0.86458333333333337</v>
      </c>
      <c r="H15" s="4">
        <v>0.22916666666666666</v>
      </c>
      <c r="I15" s="5">
        <v>0.85624999999999996</v>
      </c>
      <c r="J15" s="5">
        <v>0.2361111111111111</v>
      </c>
      <c r="K15" s="6" t="str">
        <f t="shared" si="2"/>
        <v>PRESENT</v>
      </c>
      <c r="L15" s="5"/>
    </row>
    <row r="16" spans="1:12" x14ac:dyDescent="0.25">
      <c r="A16" s="17">
        <v>53</v>
      </c>
      <c r="B16" s="17" t="s">
        <v>34</v>
      </c>
      <c r="C16" s="2" t="s">
        <v>35</v>
      </c>
      <c r="D16" s="2" t="s">
        <v>36</v>
      </c>
      <c r="E16" s="2" t="str">
        <f t="shared" si="0"/>
        <v>Thursday</v>
      </c>
      <c r="F16" s="3">
        <v>45652</v>
      </c>
      <c r="G16" s="4">
        <v>0.34375</v>
      </c>
      <c r="H16" s="9">
        <v>0.70833333333333337</v>
      </c>
      <c r="I16" s="5">
        <v>0.3347222222222222</v>
      </c>
      <c r="J16" s="5">
        <v>0.8</v>
      </c>
      <c r="K16" s="6" t="str">
        <f t="shared" si="2"/>
        <v>PRESENT</v>
      </c>
      <c r="L16" s="5"/>
    </row>
    <row r="17" spans="1:12" x14ac:dyDescent="0.25">
      <c r="A17" s="17">
        <v>54</v>
      </c>
      <c r="B17" s="17" t="s">
        <v>37</v>
      </c>
      <c r="C17" s="2" t="s">
        <v>35</v>
      </c>
      <c r="D17" s="2" t="s">
        <v>36</v>
      </c>
      <c r="E17" s="2" t="str">
        <f t="shared" si="0"/>
        <v>Thursday</v>
      </c>
      <c r="F17" s="3">
        <v>45652</v>
      </c>
      <c r="G17" s="4">
        <v>0.38541666666666669</v>
      </c>
      <c r="H17" s="9">
        <v>0.75</v>
      </c>
      <c r="I17" s="5">
        <v>0.38055555555555554</v>
      </c>
      <c r="J17" s="5">
        <v>0.74930555555555556</v>
      </c>
      <c r="K17" s="6" t="str">
        <f t="shared" si="2"/>
        <v>PRESENT</v>
      </c>
      <c r="L17" s="5"/>
    </row>
    <row r="18" spans="1:12" x14ac:dyDescent="0.25">
      <c r="A18" s="17">
        <v>51</v>
      </c>
      <c r="B18" s="17" t="s">
        <v>38</v>
      </c>
      <c r="C18" s="2" t="s">
        <v>35</v>
      </c>
      <c r="D18" s="2" t="s">
        <v>14</v>
      </c>
      <c r="E18" s="2" t="str">
        <f t="shared" si="0"/>
        <v>Thursday</v>
      </c>
      <c r="F18" s="3">
        <v>45652</v>
      </c>
      <c r="G18" s="4">
        <v>0.84375</v>
      </c>
      <c r="H18" s="4">
        <v>0.20833333333333334</v>
      </c>
      <c r="I18" s="5">
        <v>0.81805555555555554</v>
      </c>
      <c r="J18" s="5">
        <v>3.888888888888889E-2</v>
      </c>
      <c r="K18" s="6" t="str">
        <f t="shared" si="2"/>
        <v>PRESENT</v>
      </c>
      <c r="L18" s="5"/>
    </row>
    <row r="19" spans="1:12" x14ac:dyDescent="0.25">
      <c r="A19" s="17">
        <v>50</v>
      </c>
      <c r="B19" s="17" t="s">
        <v>39</v>
      </c>
      <c r="C19" s="2" t="s">
        <v>35</v>
      </c>
      <c r="D19" s="2" t="s">
        <v>14</v>
      </c>
      <c r="E19" s="2" t="str">
        <f t="shared" si="0"/>
        <v>Thursday</v>
      </c>
      <c r="F19" s="3">
        <v>45652</v>
      </c>
      <c r="G19" s="4">
        <v>0.88541666666666663</v>
      </c>
      <c r="H19" s="9">
        <v>1.25</v>
      </c>
      <c r="I19" s="5">
        <v>0.88194444444444442</v>
      </c>
      <c r="J19" s="5">
        <v>0.31388888888888888</v>
      </c>
      <c r="K19" s="6" t="str">
        <f t="shared" si="2"/>
        <v>PRESENT</v>
      </c>
      <c r="L19" s="5"/>
    </row>
    <row r="20" spans="1:12" x14ac:dyDescent="0.25">
      <c r="A20" s="17">
        <v>106</v>
      </c>
      <c r="B20" s="17" t="s">
        <v>159</v>
      </c>
      <c r="C20" s="2" t="s">
        <v>35</v>
      </c>
      <c r="D20" s="2" t="s">
        <v>14</v>
      </c>
      <c r="E20" s="2" t="str">
        <f t="shared" si="0"/>
        <v>Thursday</v>
      </c>
      <c r="F20" s="3">
        <v>45652</v>
      </c>
      <c r="G20" s="4">
        <v>0.92708333333333337</v>
      </c>
      <c r="H20" s="9">
        <v>0.29166666666666669</v>
      </c>
      <c r="I20" s="5">
        <v>0.91666666666666663</v>
      </c>
      <c r="J20" s="5">
        <v>0.29166666666666669</v>
      </c>
      <c r="K20" s="6" t="str">
        <f t="shared" si="2"/>
        <v>PRESENT</v>
      </c>
      <c r="L20" s="11"/>
    </row>
    <row r="21" spans="1:12" x14ac:dyDescent="0.25">
      <c r="A21" s="17">
        <v>64</v>
      </c>
      <c r="B21" s="17" t="s">
        <v>40</v>
      </c>
      <c r="C21" s="2" t="s">
        <v>35</v>
      </c>
      <c r="D21" s="2" t="s">
        <v>14</v>
      </c>
      <c r="E21" s="2" t="str">
        <f t="shared" si="0"/>
        <v>Thursday</v>
      </c>
      <c r="F21" s="3">
        <v>45652</v>
      </c>
      <c r="G21" s="4">
        <v>0.92708333333333326</v>
      </c>
      <c r="H21" s="9">
        <v>1.2916666666666667</v>
      </c>
      <c r="I21" s="5">
        <v>0.93194444444444446</v>
      </c>
      <c r="J21" s="5">
        <v>0.29236111111111113</v>
      </c>
      <c r="K21" s="10" t="str">
        <f t="shared" si="2"/>
        <v>LATE</v>
      </c>
      <c r="L21" s="11"/>
    </row>
    <row r="22" spans="1:12" x14ac:dyDescent="0.25">
      <c r="A22" s="17">
        <v>20</v>
      </c>
      <c r="B22" s="17" t="s">
        <v>41</v>
      </c>
      <c r="C22" s="2" t="s">
        <v>35</v>
      </c>
      <c r="D22" s="2" t="s">
        <v>14</v>
      </c>
      <c r="E22" s="2" t="str">
        <f t="shared" si="0"/>
        <v>Thursday</v>
      </c>
      <c r="F22" s="3">
        <v>45652</v>
      </c>
      <c r="G22" s="4">
        <v>0.89583333333333337</v>
      </c>
      <c r="H22" s="9">
        <v>0.26041666666666669</v>
      </c>
      <c r="I22" s="5">
        <v>0.88888888888888884</v>
      </c>
      <c r="J22" s="5">
        <v>0.28472222222222221</v>
      </c>
      <c r="K22" s="6" t="str">
        <f t="shared" si="2"/>
        <v>PRESENT</v>
      </c>
      <c r="L22" s="5"/>
    </row>
    <row r="23" spans="1:12" x14ac:dyDescent="0.25">
      <c r="A23" s="17">
        <v>90</v>
      </c>
      <c r="B23" s="17" t="s">
        <v>42</v>
      </c>
      <c r="C23" s="8" t="s">
        <v>35</v>
      </c>
      <c r="D23" s="2" t="s">
        <v>14</v>
      </c>
      <c r="E23" s="2" t="str">
        <f t="shared" si="0"/>
        <v>Thursday</v>
      </c>
      <c r="F23" s="3">
        <v>45652</v>
      </c>
      <c r="G23" s="4">
        <v>0.84375</v>
      </c>
      <c r="H23" s="9">
        <v>0.20833333333333334</v>
      </c>
      <c r="I23" s="5">
        <v>0.84722222222222221</v>
      </c>
      <c r="J23" s="5">
        <v>0.20833333333333334</v>
      </c>
      <c r="K23" s="6" t="str">
        <f t="shared" si="2"/>
        <v>LATE</v>
      </c>
      <c r="L23" s="11"/>
    </row>
    <row r="24" spans="1:12" x14ac:dyDescent="0.25">
      <c r="A24" s="17">
        <v>82</v>
      </c>
      <c r="B24" s="17" t="s">
        <v>43</v>
      </c>
      <c r="C24" s="2" t="s">
        <v>35</v>
      </c>
      <c r="D24" s="2" t="s">
        <v>14</v>
      </c>
      <c r="E24" s="2" t="str">
        <f t="shared" si="0"/>
        <v>Thursday</v>
      </c>
      <c r="F24" s="3">
        <v>45652</v>
      </c>
      <c r="G24" s="4">
        <v>0.92708333333333337</v>
      </c>
      <c r="H24" s="9">
        <v>0.29166666666666669</v>
      </c>
      <c r="I24" s="5"/>
      <c r="J24" s="5"/>
      <c r="K24" s="6" t="s">
        <v>44</v>
      </c>
      <c r="L24" s="5"/>
    </row>
    <row r="25" spans="1:12" x14ac:dyDescent="0.25">
      <c r="A25" s="17">
        <v>4</v>
      </c>
      <c r="B25" s="17" t="s">
        <v>45</v>
      </c>
      <c r="C25" s="2" t="s">
        <v>35</v>
      </c>
      <c r="D25" s="2" t="s">
        <v>14</v>
      </c>
      <c r="E25" s="2" t="str">
        <f t="shared" si="0"/>
        <v>Thursday</v>
      </c>
      <c r="F25" s="3">
        <v>45652</v>
      </c>
      <c r="G25" s="4">
        <v>0.88541666666666663</v>
      </c>
      <c r="H25" s="9">
        <v>1.25</v>
      </c>
      <c r="I25" s="5">
        <v>0.88402777777777775</v>
      </c>
      <c r="J25" s="5">
        <v>6.8750000000000006E-2</v>
      </c>
      <c r="K25" s="6" t="str">
        <f>IF(I25&gt;G25,"LATE","PRESENT")</f>
        <v>PRESENT</v>
      </c>
      <c r="L25" s="5"/>
    </row>
    <row r="26" spans="1:12" x14ac:dyDescent="0.25">
      <c r="A26" s="17">
        <v>52</v>
      </c>
      <c r="B26" s="17" t="s">
        <v>46</v>
      </c>
      <c r="C26" s="2" t="s">
        <v>35</v>
      </c>
      <c r="D26" s="2" t="s">
        <v>14</v>
      </c>
      <c r="E26" s="2" t="str">
        <f t="shared" si="0"/>
        <v>Thursday</v>
      </c>
      <c r="F26" s="3">
        <v>45652</v>
      </c>
      <c r="G26" s="4">
        <v>0.96875</v>
      </c>
      <c r="H26" s="9">
        <v>0.33333333333333331</v>
      </c>
      <c r="I26" s="5">
        <v>0.97013888888888888</v>
      </c>
      <c r="J26" s="5">
        <v>0.33333333333333331</v>
      </c>
      <c r="K26" s="6" t="str">
        <f>IF(I26&gt;G26,"LATE","PRESENT")</f>
        <v>LATE</v>
      </c>
      <c r="L26" s="11"/>
    </row>
    <row r="27" spans="1:12" x14ac:dyDescent="0.25">
      <c r="A27" s="17">
        <v>3</v>
      </c>
      <c r="B27" s="17" t="s">
        <v>47</v>
      </c>
      <c r="C27" s="2" t="s">
        <v>35</v>
      </c>
      <c r="D27" s="2" t="s">
        <v>14</v>
      </c>
      <c r="E27" s="2" t="str">
        <f t="shared" si="0"/>
        <v>Thursday</v>
      </c>
      <c r="F27" s="3">
        <v>45652</v>
      </c>
      <c r="G27" s="4">
        <v>0.88541666666666663</v>
      </c>
      <c r="H27" s="9">
        <v>1.25</v>
      </c>
      <c r="I27" s="5">
        <v>0.88402777777777775</v>
      </c>
      <c r="J27" s="5">
        <v>0.30069444444444443</v>
      </c>
      <c r="K27" s="6" t="str">
        <f>IF(I27&gt;G27,"LATE","PRESENT")</f>
        <v>PRESENT</v>
      </c>
      <c r="L27" s="5"/>
    </row>
    <row r="28" spans="1:12" x14ac:dyDescent="0.25">
      <c r="A28" s="17">
        <v>15</v>
      </c>
      <c r="B28" s="17" t="s">
        <v>48</v>
      </c>
      <c r="C28" s="2" t="s">
        <v>35</v>
      </c>
      <c r="D28" s="2" t="s">
        <v>14</v>
      </c>
      <c r="E28" s="2" t="str">
        <f t="shared" si="0"/>
        <v>Thursday</v>
      </c>
      <c r="F28" s="3">
        <v>45652</v>
      </c>
      <c r="G28" s="4">
        <v>0.84375</v>
      </c>
      <c r="H28" s="9">
        <v>0.20833333333333334</v>
      </c>
      <c r="I28" s="5"/>
      <c r="J28" s="5"/>
      <c r="K28" s="6" t="s">
        <v>21</v>
      </c>
      <c r="L28" s="7"/>
    </row>
    <row r="29" spans="1:12" x14ac:dyDescent="0.25">
      <c r="A29" s="17">
        <v>108</v>
      </c>
      <c r="B29" s="17" t="s">
        <v>49</v>
      </c>
      <c r="C29" s="2" t="s">
        <v>35</v>
      </c>
      <c r="D29" s="2" t="s">
        <v>14</v>
      </c>
      <c r="E29" s="2" t="str">
        <f t="shared" si="0"/>
        <v>Thursday</v>
      </c>
      <c r="F29" s="3">
        <v>45652</v>
      </c>
      <c r="G29" s="4">
        <v>0.88541666666666674</v>
      </c>
      <c r="H29" s="4">
        <v>1.25</v>
      </c>
      <c r="I29" s="5">
        <v>0.875</v>
      </c>
      <c r="J29" s="5">
        <v>0.2638888888888889</v>
      </c>
      <c r="K29" s="6" t="str">
        <f>IF(I29&gt;G29,"LATE","PRESENT")</f>
        <v>PRESENT</v>
      </c>
      <c r="L29" s="11"/>
    </row>
    <row r="30" spans="1:12" x14ac:dyDescent="0.25">
      <c r="A30" s="17">
        <v>10</v>
      </c>
      <c r="B30" s="17" t="s">
        <v>50</v>
      </c>
      <c r="C30" s="2" t="s">
        <v>35</v>
      </c>
      <c r="D30" s="2" t="s">
        <v>14</v>
      </c>
      <c r="E30" s="2" t="str">
        <f t="shared" si="0"/>
        <v>Thursday</v>
      </c>
      <c r="F30" s="3">
        <v>45652</v>
      </c>
      <c r="G30" s="4">
        <v>0.88541666666666663</v>
      </c>
      <c r="H30" s="9">
        <v>1.25</v>
      </c>
      <c r="I30" s="5"/>
      <c r="J30" s="5"/>
      <c r="K30" s="6" t="s">
        <v>44</v>
      </c>
      <c r="L30" s="5"/>
    </row>
    <row r="31" spans="1:12" x14ac:dyDescent="0.25">
      <c r="A31" s="17">
        <v>79</v>
      </c>
      <c r="B31" s="17" t="s">
        <v>51</v>
      </c>
      <c r="C31" s="2" t="s">
        <v>35</v>
      </c>
      <c r="D31" s="2" t="s">
        <v>14</v>
      </c>
      <c r="E31" s="2" t="str">
        <f t="shared" si="0"/>
        <v>Thursday</v>
      </c>
      <c r="F31" s="3">
        <v>45652</v>
      </c>
      <c r="G31" s="4">
        <v>0.96875</v>
      </c>
      <c r="H31" s="9">
        <v>0.33333333333333337</v>
      </c>
      <c r="I31" s="5">
        <v>0.99652777777777779</v>
      </c>
      <c r="J31" s="5">
        <v>0.35208333333333336</v>
      </c>
      <c r="K31" s="10" t="str">
        <f>IF(I31&gt;G31,"LATE","PRESENT")</f>
        <v>LATE</v>
      </c>
      <c r="L31" s="11"/>
    </row>
    <row r="32" spans="1:12" x14ac:dyDescent="0.25">
      <c r="A32" s="17">
        <v>103</v>
      </c>
      <c r="B32" s="17" t="s">
        <v>52</v>
      </c>
      <c r="C32" s="2" t="s">
        <v>35</v>
      </c>
      <c r="D32" s="2" t="s">
        <v>14</v>
      </c>
      <c r="E32" s="2" t="str">
        <f t="shared" si="0"/>
        <v>Thursday</v>
      </c>
      <c r="F32" s="3">
        <v>45652</v>
      </c>
      <c r="G32" s="4">
        <v>0.9272569444444444</v>
      </c>
      <c r="H32" s="9">
        <v>0.29166666666666669</v>
      </c>
      <c r="I32" s="5">
        <v>0.91527777777777775</v>
      </c>
      <c r="J32" s="5">
        <v>0.30069444444444443</v>
      </c>
      <c r="K32" s="10" t="str">
        <f>IF(I32&gt;G32,"LATE","PRESENT")</f>
        <v>PRESENT</v>
      </c>
      <c r="L32" s="5"/>
    </row>
    <row r="33" spans="1:12" x14ac:dyDescent="0.25">
      <c r="A33" s="17">
        <v>80</v>
      </c>
      <c r="B33" s="17" t="s">
        <v>54</v>
      </c>
      <c r="C33" s="2" t="s">
        <v>35</v>
      </c>
      <c r="D33" s="2" t="s">
        <v>14</v>
      </c>
      <c r="E33" s="2" t="str">
        <f t="shared" si="0"/>
        <v>Thursday</v>
      </c>
      <c r="F33" s="3">
        <v>45652</v>
      </c>
      <c r="G33" s="4">
        <v>0.92708333333333337</v>
      </c>
      <c r="H33" s="4">
        <v>0.29166666666666669</v>
      </c>
      <c r="I33" s="5"/>
      <c r="J33" s="5"/>
      <c r="K33" s="10" t="s">
        <v>21</v>
      </c>
      <c r="L33" s="7"/>
    </row>
    <row r="34" spans="1:12" x14ac:dyDescent="0.25">
      <c r="A34" s="17">
        <v>12</v>
      </c>
      <c r="B34" s="17" t="s">
        <v>55</v>
      </c>
      <c r="C34" s="2" t="s">
        <v>35</v>
      </c>
      <c r="D34" s="2" t="s">
        <v>14</v>
      </c>
      <c r="E34" s="2" t="str">
        <f t="shared" si="0"/>
        <v>Thursday</v>
      </c>
      <c r="F34" s="3">
        <v>45652</v>
      </c>
      <c r="G34" s="4">
        <v>0.96875</v>
      </c>
      <c r="H34" s="9">
        <v>0.33333333333333337</v>
      </c>
      <c r="I34" s="5">
        <v>0.97361111111111109</v>
      </c>
      <c r="J34" s="5">
        <v>0.35208333333333336</v>
      </c>
      <c r="K34" s="6" t="str">
        <f>IF(I34&gt;G34,"LATE","PRESENT")</f>
        <v>LATE</v>
      </c>
      <c r="L34" s="11" t="s">
        <v>56</v>
      </c>
    </row>
    <row r="35" spans="1:12" x14ac:dyDescent="0.25">
      <c r="A35" s="17">
        <v>23</v>
      </c>
      <c r="B35" s="17" t="s">
        <v>57</v>
      </c>
      <c r="C35" s="2" t="s">
        <v>35</v>
      </c>
      <c r="D35" s="2" t="s">
        <v>14</v>
      </c>
      <c r="E35" s="2" t="str">
        <f t="shared" si="0"/>
        <v>Thursday</v>
      </c>
      <c r="F35" s="3">
        <v>45652</v>
      </c>
      <c r="G35" s="4">
        <v>0.88541666666666663</v>
      </c>
      <c r="H35" s="4">
        <v>0.25</v>
      </c>
      <c r="I35" s="5">
        <v>0.88194444444444442</v>
      </c>
      <c r="J35" s="5">
        <v>0.26805555555555555</v>
      </c>
      <c r="K35" s="6" t="str">
        <f>IF(I35&gt;G35,"LATE","PRESENT")</f>
        <v>PRESENT</v>
      </c>
      <c r="L35" s="5"/>
    </row>
    <row r="36" spans="1:12" x14ac:dyDescent="0.25">
      <c r="A36" s="17">
        <v>104</v>
      </c>
      <c r="B36" s="17" t="s">
        <v>58</v>
      </c>
      <c r="C36" s="2" t="s">
        <v>35</v>
      </c>
      <c r="D36" s="2" t="s">
        <v>14</v>
      </c>
      <c r="E36" s="2" t="str">
        <f t="shared" si="0"/>
        <v>Thursday</v>
      </c>
      <c r="F36" s="3">
        <v>45652</v>
      </c>
      <c r="G36" s="4">
        <v>0.9272569444444444</v>
      </c>
      <c r="H36" s="9">
        <v>0.29166666666666669</v>
      </c>
      <c r="I36" s="5">
        <v>0.93333333333333335</v>
      </c>
      <c r="J36" s="5">
        <v>0.30138888888888887</v>
      </c>
      <c r="K36" s="10" t="str">
        <f>IF(I36&gt;G36,"LATE","PRESENT")</f>
        <v>LATE</v>
      </c>
      <c r="L36" s="11" t="s">
        <v>59</v>
      </c>
    </row>
    <row r="37" spans="1:12" x14ac:dyDescent="0.25">
      <c r="A37" s="17">
        <v>73</v>
      </c>
      <c r="B37" s="17" t="s">
        <v>60</v>
      </c>
      <c r="C37" s="2" t="s">
        <v>61</v>
      </c>
      <c r="D37" s="2" t="s">
        <v>14</v>
      </c>
      <c r="E37" s="2" t="str">
        <f t="shared" si="0"/>
        <v>Thursday</v>
      </c>
      <c r="F37" s="3">
        <v>45652</v>
      </c>
      <c r="G37" s="4">
        <v>0.84375</v>
      </c>
      <c r="H37" s="4">
        <v>0.20833333333333334</v>
      </c>
      <c r="I37" s="5">
        <v>0.84791666666666665</v>
      </c>
      <c r="J37" s="5">
        <v>0.22361111111111112</v>
      </c>
      <c r="K37" s="6" t="str">
        <f>IF(I37&gt;G37,"LATE","PRESENT")</f>
        <v>LATE</v>
      </c>
      <c r="L37" s="11" t="s">
        <v>62</v>
      </c>
    </row>
    <row r="38" spans="1:12" x14ac:dyDescent="0.25">
      <c r="A38" s="17">
        <v>46</v>
      </c>
      <c r="B38" s="17" t="s">
        <v>63</v>
      </c>
      <c r="C38" s="2" t="s">
        <v>61</v>
      </c>
      <c r="D38" s="2" t="s">
        <v>14</v>
      </c>
      <c r="E38" s="2" t="str">
        <f t="shared" si="0"/>
        <v>Thursday</v>
      </c>
      <c r="F38" s="3">
        <v>45652</v>
      </c>
      <c r="G38" s="4">
        <v>0.85416666666666663</v>
      </c>
      <c r="H38" s="4">
        <v>0.21875</v>
      </c>
      <c r="I38" s="5"/>
      <c r="J38" s="5"/>
      <c r="K38" s="6" t="s">
        <v>21</v>
      </c>
      <c r="L38" s="7"/>
    </row>
    <row r="39" spans="1:12" x14ac:dyDescent="0.25">
      <c r="A39" s="17">
        <v>93</v>
      </c>
      <c r="B39" s="17" t="s">
        <v>64</v>
      </c>
      <c r="C39" s="8" t="s">
        <v>65</v>
      </c>
      <c r="D39" s="2" t="s">
        <v>14</v>
      </c>
      <c r="E39" s="2" t="str">
        <f t="shared" si="0"/>
        <v>Thursday</v>
      </c>
      <c r="F39" s="3">
        <v>45652</v>
      </c>
      <c r="G39" s="4">
        <v>0.88541666666666663</v>
      </c>
      <c r="H39" s="4">
        <v>0.25</v>
      </c>
      <c r="I39" s="5">
        <v>0.875</v>
      </c>
      <c r="J39" s="5">
        <v>0.25</v>
      </c>
      <c r="K39" s="6" t="str">
        <f>IF(I39&gt;G39,"LATE","PRESENT")</f>
        <v>PRESENT</v>
      </c>
      <c r="L39" s="5"/>
    </row>
    <row r="40" spans="1:12" x14ac:dyDescent="0.25">
      <c r="A40" s="17">
        <v>88</v>
      </c>
      <c r="B40" s="17" t="s">
        <v>66</v>
      </c>
      <c r="C40" s="8" t="s">
        <v>65</v>
      </c>
      <c r="D40" s="2" t="s">
        <v>14</v>
      </c>
      <c r="E40" s="2" t="str">
        <f t="shared" si="0"/>
        <v>Thursday</v>
      </c>
      <c r="F40" s="3">
        <v>45652</v>
      </c>
      <c r="G40" s="4">
        <v>0.76041666666666663</v>
      </c>
      <c r="H40" s="4">
        <v>0.125</v>
      </c>
      <c r="I40" s="5">
        <v>0.75416666666666665</v>
      </c>
      <c r="J40" s="5">
        <v>0.79791666666666672</v>
      </c>
      <c r="K40" s="6" t="str">
        <f>IF(I40&gt;G40,"LATE","PRESENT")</f>
        <v>PRESENT</v>
      </c>
      <c r="L40" s="5"/>
    </row>
    <row r="41" spans="1:12" x14ac:dyDescent="0.25">
      <c r="A41" s="17">
        <v>75</v>
      </c>
      <c r="B41" s="17" t="s">
        <v>67</v>
      </c>
      <c r="C41" s="8" t="s">
        <v>65</v>
      </c>
      <c r="D41" s="2" t="s">
        <v>14</v>
      </c>
      <c r="E41" s="2" t="str">
        <f t="shared" si="0"/>
        <v>Thursday</v>
      </c>
      <c r="F41" s="3">
        <v>45652</v>
      </c>
      <c r="G41" s="4">
        <v>0.76041666666666663</v>
      </c>
      <c r="H41" s="4">
        <v>0.125</v>
      </c>
      <c r="I41" s="5">
        <v>0.75763888888888886</v>
      </c>
      <c r="J41" s="5">
        <v>0.125</v>
      </c>
      <c r="K41" s="6" t="str">
        <f>IF(I41&gt;G41,"LATE","PRESENT")</f>
        <v>PRESENT</v>
      </c>
      <c r="L41" s="5"/>
    </row>
    <row r="42" spans="1:12" x14ac:dyDescent="0.25">
      <c r="A42" s="17">
        <v>91</v>
      </c>
      <c r="B42" s="17" t="s">
        <v>68</v>
      </c>
      <c r="C42" s="8" t="s">
        <v>65</v>
      </c>
      <c r="D42" s="2" t="s">
        <v>14</v>
      </c>
      <c r="E42" s="2" t="str">
        <f t="shared" si="0"/>
        <v>Thursday</v>
      </c>
      <c r="F42" s="3">
        <v>45652</v>
      </c>
      <c r="G42" s="4">
        <v>0.88541666666666663</v>
      </c>
      <c r="H42" s="4">
        <v>0.25</v>
      </c>
      <c r="I42" s="5">
        <v>0.87361111111111112</v>
      </c>
      <c r="J42" s="5">
        <v>0.25138888888888888</v>
      </c>
      <c r="K42" s="6" t="str">
        <f>IF(I42&gt;G42,"LATE","PRESENT")</f>
        <v>PRESENT</v>
      </c>
      <c r="L42" s="5"/>
    </row>
    <row r="43" spans="1:12" x14ac:dyDescent="0.25">
      <c r="A43" s="17">
        <v>1</v>
      </c>
      <c r="B43" s="17" t="s">
        <v>69</v>
      </c>
      <c r="C43" s="2" t="s">
        <v>70</v>
      </c>
      <c r="D43" s="2" t="s">
        <v>71</v>
      </c>
      <c r="E43" s="2" t="str">
        <f t="shared" si="0"/>
        <v>Thursday</v>
      </c>
      <c r="F43" s="3">
        <v>45652</v>
      </c>
      <c r="G43" s="4">
        <v>0.59375</v>
      </c>
      <c r="H43" s="4">
        <v>0.95833333333333337</v>
      </c>
      <c r="I43" s="5"/>
      <c r="J43" s="5"/>
      <c r="K43" s="6" t="s">
        <v>21</v>
      </c>
      <c r="L43" s="7" t="s">
        <v>72</v>
      </c>
    </row>
    <row r="44" spans="1:12" x14ac:dyDescent="0.25">
      <c r="A44" s="17">
        <v>32</v>
      </c>
      <c r="B44" s="17" t="s">
        <v>73</v>
      </c>
      <c r="C44" s="2" t="s">
        <v>74</v>
      </c>
      <c r="D44" s="2" t="s">
        <v>14</v>
      </c>
      <c r="E44" s="2" t="str">
        <f t="shared" si="0"/>
        <v>Thursday</v>
      </c>
      <c r="F44" s="3">
        <v>45652</v>
      </c>
      <c r="G44" s="4">
        <v>0.88541666666666663</v>
      </c>
      <c r="H44" s="4">
        <v>0.25</v>
      </c>
      <c r="I44" s="5">
        <v>0.88194444444444442</v>
      </c>
      <c r="J44" s="5">
        <v>0.25277777777777777</v>
      </c>
      <c r="K44" s="6" t="str">
        <f t="shared" ref="K44:K56" si="3">IF(I44&gt;G44,"LATE","PRESENT")</f>
        <v>PRESENT</v>
      </c>
      <c r="L44" s="5"/>
    </row>
    <row r="45" spans="1:12" x14ac:dyDescent="0.25">
      <c r="A45" s="17">
        <v>94</v>
      </c>
      <c r="B45" s="17" t="s">
        <v>75</v>
      </c>
      <c r="C45" s="2" t="s">
        <v>74</v>
      </c>
      <c r="D45" s="2" t="s">
        <v>14</v>
      </c>
      <c r="E45" s="2" t="str">
        <f t="shared" si="0"/>
        <v>Thursday</v>
      </c>
      <c r="F45" s="3">
        <v>45652</v>
      </c>
      <c r="G45" s="4">
        <v>0.88541666666666663</v>
      </c>
      <c r="H45" s="4">
        <v>0.25</v>
      </c>
      <c r="I45" s="5">
        <v>0.88194444444444442</v>
      </c>
      <c r="J45" s="5">
        <v>0.25277777777777777</v>
      </c>
      <c r="K45" s="6" t="str">
        <f t="shared" si="3"/>
        <v>PRESENT</v>
      </c>
      <c r="L45" s="5"/>
    </row>
    <row r="46" spans="1:12" x14ac:dyDescent="0.25">
      <c r="A46" s="17">
        <v>92</v>
      </c>
      <c r="B46" s="17" t="s">
        <v>76</v>
      </c>
      <c r="C46" s="2" t="s">
        <v>74</v>
      </c>
      <c r="D46" s="2" t="s">
        <v>14</v>
      </c>
      <c r="E46" s="2" t="str">
        <f t="shared" si="0"/>
        <v>Thursday</v>
      </c>
      <c r="F46" s="3">
        <v>45652</v>
      </c>
      <c r="G46" s="4">
        <v>0.88541666666666663</v>
      </c>
      <c r="H46" s="4">
        <v>0.25</v>
      </c>
      <c r="I46" s="5">
        <v>0.85277777777777775</v>
      </c>
      <c r="J46" s="5">
        <v>0.25208333333333333</v>
      </c>
      <c r="K46" s="6" t="str">
        <f t="shared" si="3"/>
        <v>PRESENT</v>
      </c>
      <c r="L46" s="5"/>
    </row>
    <row r="47" spans="1:12" x14ac:dyDescent="0.25">
      <c r="A47" s="17">
        <v>71</v>
      </c>
      <c r="B47" s="17" t="s">
        <v>77</v>
      </c>
      <c r="C47" s="2" t="s">
        <v>74</v>
      </c>
      <c r="D47" s="2" t="s">
        <v>14</v>
      </c>
      <c r="E47" s="2" t="str">
        <f t="shared" si="0"/>
        <v>Thursday</v>
      </c>
      <c r="F47" s="3">
        <v>45652</v>
      </c>
      <c r="G47" s="4">
        <v>0.88541666666666663</v>
      </c>
      <c r="H47" s="4">
        <v>0.25</v>
      </c>
      <c r="I47" s="5">
        <v>0.91041666666666665</v>
      </c>
      <c r="J47" s="5">
        <v>0.25277777777777777</v>
      </c>
      <c r="K47" s="6" t="str">
        <f t="shared" si="3"/>
        <v>LATE</v>
      </c>
      <c r="L47" s="11"/>
    </row>
    <row r="48" spans="1:12" x14ac:dyDescent="0.25">
      <c r="A48" s="17">
        <v>107</v>
      </c>
      <c r="B48" s="17" t="s">
        <v>78</v>
      </c>
      <c r="C48" s="2" t="s">
        <v>79</v>
      </c>
      <c r="D48" s="2" t="s">
        <v>14</v>
      </c>
      <c r="E48" s="2" t="str">
        <f t="shared" si="0"/>
        <v>Thursday</v>
      </c>
      <c r="F48" s="3">
        <v>45652</v>
      </c>
      <c r="G48" s="4">
        <v>0.88541666666666674</v>
      </c>
      <c r="H48" s="4">
        <v>1.25</v>
      </c>
      <c r="I48" s="5">
        <v>0.97361111111111109</v>
      </c>
      <c r="J48" s="5">
        <v>0.25138888888888888</v>
      </c>
      <c r="K48" s="6" t="str">
        <f t="shared" si="3"/>
        <v>LATE</v>
      </c>
      <c r="L48" s="11"/>
    </row>
    <row r="49" spans="1:12" x14ac:dyDescent="0.25">
      <c r="A49" s="17">
        <v>78</v>
      </c>
      <c r="B49" s="17" t="s">
        <v>80</v>
      </c>
      <c r="C49" s="2" t="s">
        <v>81</v>
      </c>
      <c r="D49" s="2" t="s">
        <v>14</v>
      </c>
      <c r="E49" s="2" t="str">
        <f t="shared" si="0"/>
        <v>Thursday</v>
      </c>
      <c r="F49" s="3">
        <v>45652</v>
      </c>
      <c r="G49" s="4">
        <v>0.88541666666666663</v>
      </c>
      <c r="H49" s="4">
        <v>0.25</v>
      </c>
      <c r="I49" s="5">
        <v>0.81180555555555556</v>
      </c>
      <c r="J49" s="5">
        <v>0.31111111111111112</v>
      </c>
      <c r="K49" s="6" t="str">
        <f t="shared" si="3"/>
        <v>PRESENT</v>
      </c>
      <c r="L49" s="5"/>
    </row>
    <row r="50" spans="1:12" x14ac:dyDescent="0.25">
      <c r="A50" s="17">
        <v>58</v>
      </c>
      <c r="B50" s="17" t="s">
        <v>82</v>
      </c>
      <c r="C50" s="2" t="s">
        <v>81</v>
      </c>
      <c r="D50" s="2" t="s">
        <v>14</v>
      </c>
      <c r="E50" s="2" t="str">
        <f t="shared" si="0"/>
        <v>Thursday</v>
      </c>
      <c r="F50" s="3">
        <v>45652</v>
      </c>
      <c r="G50" s="4">
        <v>0.92708333333333326</v>
      </c>
      <c r="H50" s="4">
        <v>1.2916666666666667</v>
      </c>
      <c r="I50" s="5">
        <v>0.9243055555555556</v>
      </c>
      <c r="J50" s="5">
        <v>0.30902777777777779</v>
      </c>
      <c r="K50" s="6" t="str">
        <f t="shared" si="3"/>
        <v>PRESENT</v>
      </c>
      <c r="L50" s="5"/>
    </row>
    <row r="51" spans="1:12" x14ac:dyDescent="0.25">
      <c r="A51" s="17">
        <v>44</v>
      </c>
      <c r="B51" s="17" t="s">
        <v>83</v>
      </c>
      <c r="C51" s="2" t="s">
        <v>81</v>
      </c>
      <c r="D51" s="2" t="s">
        <v>14</v>
      </c>
      <c r="E51" s="2" t="str">
        <f t="shared" si="0"/>
        <v>Thursday</v>
      </c>
      <c r="F51" s="3">
        <v>45652</v>
      </c>
      <c r="G51" s="4">
        <v>0.88541666666666663</v>
      </c>
      <c r="H51" s="4">
        <v>0.25</v>
      </c>
      <c r="I51" s="5">
        <v>45670.073611111111</v>
      </c>
      <c r="J51" s="5">
        <v>0.30902777777777779</v>
      </c>
      <c r="K51" s="6" t="str">
        <f t="shared" si="3"/>
        <v>LATE</v>
      </c>
      <c r="L51" s="11"/>
    </row>
    <row r="52" spans="1:12" x14ac:dyDescent="0.25">
      <c r="A52" s="17">
        <v>95</v>
      </c>
      <c r="B52" s="17" t="s">
        <v>84</v>
      </c>
      <c r="C52" s="2" t="s">
        <v>81</v>
      </c>
      <c r="D52" s="2" t="s">
        <v>14</v>
      </c>
      <c r="E52" s="2" t="str">
        <f t="shared" si="0"/>
        <v>Thursday</v>
      </c>
      <c r="F52" s="3">
        <v>45652</v>
      </c>
      <c r="G52" s="4">
        <v>0.88541666666666663</v>
      </c>
      <c r="H52" s="4">
        <v>0.25</v>
      </c>
      <c r="I52" s="5">
        <v>0.88194444444444442</v>
      </c>
      <c r="J52" s="5">
        <v>0.30902777777777779</v>
      </c>
      <c r="K52" s="6" t="str">
        <f t="shared" si="3"/>
        <v>PRESENT</v>
      </c>
      <c r="L52" s="5"/>
    </row>
    <row r="53" spans="1:12" x14ac:dyDescent="0.25">
      <c r="A53" s="17">
        <v>29</v>
      </c>
      <c r="B53" s="17" t="s">
        <v>85</v>
      </c>
      <c r="C53" s="2" t="s">
        <v>81</v>
      </c>
      <c r="D53" s="2" t="s">
        <v>14</v>
      </c>
      <c r="E53" s="2" t="str">
        <f t="shared" si="0"/>
        <v>Thursday</v>
      </c>
      <c r="F53" s="3">
        <v>45652</v>
      </c>
      <c r="G53" s="4">
        <v>0.88541666666666674</v>
      </c>
      <c r="H53" s="4">
        <v>1.25</v>
      </c>
      <c r="I53" s="5">
        <v>0.88541666666666663</v>
      </c>
      <c r="J53" s="5">
        <v>0.30902777777777779</v>
      </c>
      <c r="K53" s="6" t="str">
        <f t="shared" si="3"/>
        <v>PRESENT</v>
      </c>
      <c r="L53" s="5"/>
    </row>
    <row r="54" spans="1:12" x14ac:dyDescent="0.25">
      <c r="A54" s="17">
        <v>28</v>
      </c>
      <c r="B54" s="17" t="s">
        <v>86</v>
      </c>
      <c r="C54" s="2" t="s">
        <v>81</v>
      </c>
      <c r="D54" s="2" t="s">
        <v>14</v>
      </c>
      <c r="E54" s="2" t="str">
        <f t="shared" si="0"/>
        <v>Thursday</v>
      </c>
      <c r="F54" s="3">
        <v>45652</v>
      </c>
      <c r="G54" s="4">
        <v>0.92708333333333326</v>
      </c>
      <c r="H54" s="4">
        <v>1.2916666666666667</v>
      </c>
      <c r="I54" s="5">
        <v>0.92847222222222225</v>
      </c>
      <c r="J54" s="5">
        <v>0.29791666666666666</v>
      </c>
      <c r="K54" s="6" t="str">
        <f t="shared" si="3"/>
        <v>LATE</v>
      </c>
      <c r="L54" s="11"/>
    </row>
    <row r="55" spans="1:12" x14ac:dyDescent="0.25">
      <c r="A55" s="17">
        <v>89</v>
      </c>
      <c r="B55" s="17" t="s">
        <v>87</v>
      </c>
      <c r="C55" s="2" t="s">
        <v>88</v>
      </c>
      <c r="D55" s="2" t="s">
        <v>14</v>
      </c>
      <c r="E55" s="2" t="str">
        <f t="shared" si="0"/>
        <v>Thursday</v>
      </c>
      <c r="F55" s="3">
        <v>45652</v>
      </c>
      <c r="G55" s="4">
        <v>0.80208333333333337</v>
      </c>
      <c r="H55" s="4">
        <v>0.16666666666666666</v>
      </c>
      <c r="I55" s="5">
        <v>0.78680555555555554</v>
      </c>
      <c r="J55" s="5">
        <v>0.17083333333333334</v>
      </c>
      <c r="K55" s="6" t="str">
        <f t="shared" si="3"/>
        <v>PRESENT</v>
      </c>
      <c r="L55" s="5"/>
    </row>
    <row r="56" spans="1:12" x14ac:dyDescent="0.25">
      <c r="A56" s="17">
        <v>63</v>
      </c>
      <c r="B56" s="17" t="s">
        <v>89</v>
      </c>
      <c r="C56" s="2" t="s">
        <v>88</v>
      </c>
      <c r="D56" s="2" t="s">
        <v>14</v>
      </c>
      <c r="E56" s="2" t="str">
        <f t="shared" si="0"/>
        <v>Thursday</v>
      </c>
      <c r="F56" s="3">
        <v>45652</v>
      </c>
      <c r="G56" s="4">
        <v>0.96875</v>
      </c>
      <c r="H56" s="4">
        <v>0.33333333333333331</v>
      </c>
      <c r="I56" s="5">
        <v>0.99652777777777779</v>
      </c>
      <c r="J56" s="5">
        <v>0.38194444444444442</v>
      </c>
      <c r="K56" s="6" t="str">
        <f t="shared" si="3"/>
        <v>LATE</v>
      </c>
      <c r="L56" s="11"/>
    </row>
    <row r="57" spans="1:12" x14ac:dyDescent="0.25">
      <c r="A57" s="17">
        <v>26</v>
      </c>
      <c r="B57" s="17" t="s">
        <v>90</v>
      </c>
      <c r="C57" s="2" t="s">
        <v>88</v>
      </c>
      <c r="D57" s="2" t="s">
        <v>14</v>
      </c>
      <c r="E57" s="2" t="str">
        <f t="shared" si="0"/>
        <v>Thursday</v>
      </c>
      <c r="F57" s="3">
        <v>45652</v>
      </c>
      <c r="G57" s="4">
        <v>0.92708333333333326</v>
      </c>
      <c r="H57" s="4">
        <v>1.2916666666666667</v>
      </c>
      <c r="I57" s="5"/>
      <c r="J57" s="5"/>
      <c r="K57" s="6" t="s">
        <v>26</v>
      </c>
      <c r="L57" s="7"/>
    </row>
    <row r="58" spans="1:12" x14ac:dyDescent="0.25">
      <c r="A58" s="17">
        <v>27</v>
      </c>
      <c r="B58" s="17" t="s">
        <v>91</v>
      </c>
      <c r="C58" s="2" t="s">
        <v>88</v>
      </c>
      <c r="D58" s="2" t="s">
        <v>14</v>
      </c>
      <c r="E58" s="2" t="str">
        <f t="shared" si="0"/>
        <v>Thursday</v>
      </c>
      <c r="F58" s="3">
        <v>45652</v>
      </c>
      <c r="G58" s="4">
        <v>0.88541666666666663</v>
      </c>
      <c r="H58" s="4">
        <v>0.25</v>
      </c>
      <c r="I58" s="5"/>
      <c r="J58" s="5"/>
      <c r="K58" s="6" t="s">
        <v>21</v>
      </c>
      <c r="L58" s="7" t="s">
        <v>92</v>
      </c>
    </row>
    <row r="59" spans="1:12" x14ac:dyDescent="0.25">
      <c r="A59" s="17">
        <v>102</v>
      </c>
      <c r="B59" s="17" t="s">
        <v>53</v>
      </c>
      <c r="C59" s="2" t="s">
        <v>88</v>
      </c>
      <c r="D59" s="2" t="s">
        <v>14</v>
      </c>
      <c r="E59" s="2" t="str">
        <f t="shared" si="0"/>
        <v>Thursday</v>
      </c>
      <c r="F59" s="3">
        <v>45652</v>
      </c>
      <c r="G59" s="4">
        <v>0.92708333333333337</v>
      </c>
      <c r="H59" s="9">
        <v>0.29166666666666669</v>
      </c>
      <c r="I59" s="5">
        <v>0.92638888888888893</v>
      </c>
      <c r="J59" s="5">
        <v>0.29583333333333334</v>
      </c>
      <c r="K59" s="6" t="str">
        <f>IF(I59&gt;G59,"LATE","PRESENT")</f>
        <v>PRESENT</v>
      </c>
      <c r="L59" s="5"/>
    </row>
    <row r="60" spans="1:12" x14ac:dyDescent="0.25">
      <c r="A60" s="17">
        <v>6</v>
      </c>
      <c r="B60" s="17" t="s">
        <v>93</v>
      </c>
      <c r="C60" s="2" t="s">
        <v>88</v>
      </c>
      <c r="D60" s="2" t="s">
        <v>14</v>
      </c>
      <c r="E60" s="2" t="str">
        <f t="shared" si="0"/>
        <v>Thursday</v>
      </c>
      <c r="F60" s="3">
        <v>45652</v>
      </c>
      <c r="G60" s="4">
        <v>0.71875</v>
      </c>
      <c r="H60" s="4">
        <v>8.3333333333333329E-2</v>
      </c>
      <c r="I60" s="5">
        <v>0.75416666666666665</v>
      </c>
      <c r="J60" s="5">
        <v>0.10902777777777778</v>
      </c>
      <c r="K60" s="6" t="str">
        <f>IF(I60&gt;G60,"LATE","PRESENT")</f>
        <v>LATE</v>
      </c>
      <c r="L60" s="11" t="s">
        <v>94</v>
      </c>
    </row>
    <row r="61" spans="1:12" x14ac:dyDescent="0.25">
      <c r="A61" s="17">
        <v>24</v>
      </c>
      <c r="B61" s="17" t="s">
        <v>95</v>
      </c>
      <c r="C61" s="2" t="s">
        <v>88</v>
      </c>
      <c r="D61" s="2" t="s">
        <v>14</v>
      </c>
      <c r="E61" s="2" t="str">
        <f t="shared" si="0"/>
        <v>Thursday</v>
      </c>
      <c r="F61" s="3">
        <v>45652</v>
      </c>
      <c r="G61" s="4">
        <v>0.84375</v>
      </c>
      <c r="H61" s="4">
        <v>1.2083333333333333</v>
      </c>
      <c r="I61" s="5"/>
      <c r="J61" s="5"/>
      <c r="K61" s="6" t="s">
        <v>21</v>
      </c>
      <c r="L61" s="7"/>
    </row>
    <row r="62" spans="1:12" x14ac:dyDescent="0.25">
      <c r="A62" s="17">
        <v>60</v>
      </c>
      <c r="B62" s="17" t="s">
        <v>96</v>
      </c>
      <c r="C62" s="2" t="s">
        <v>97</v>
      </c>
      <c r="D62" s="2" t="s">
        <v>14</v>
      </c>
      <c r="E62" s="2" t="str">
        <f t="shared" si="0"/>
        <v>Thursday</v>
      </c>
      <c r="F62" s="3">
        <v>45652</v>
      </c>
      <c r="G62" s="4">
        <v>0.84375</v>
      </c>
      <c r="H62" s="4">
        <v>1.2083333333333333</v>
      </c>
      <c r="I62" s="5">
        <v>0.85763888888888884</v>
      </c>
      <c r="J62" s="5">
        <v>0.22361111111111112</v>
      </c>
      <c r="K62" s="6" t="str">
        <f t="shared" ref="K62:K70" si="4">IF(I62&gt;G62,"LATE","PRESENT")</f>
        <v>LATE</v>
      </c>
      <c r="L62" s="11" t="s">
        <v>98</v>
      </c>
    </row>
    <row r="63" spans="1:12" x14ac:dyDescent="0.25">
      <c r="A63" s="17">
        <v>31</v>
      </c>
      <c r="B63" s="17" t="s">
        <v>99</v>
      </c>
      <c r="C63" s="2" t="s">
        <v>97</v>
      </c>
      <c r="D63" s="2" t="s">
        <v>14</v>
      </c>
      <c r="E63" s="2" t="str">
        <f t="shared" si="0"/>
        <v>Thursday</v>
      </c>
      <c r="F63" s="3">
        <v>45652</v>
      </c>
      <c r="G63" s="4">
        <v>0.84375</v>
      </c>
      <c r="H63" s="4">
        <v>1.2083333333333333</v>
      </c>
      <c r="I63" s="5">
        <v>0.90486111111111112</v>
      </c>
      <c r="J63" s="5">
        <v>0.22500000000000001</v>
      </c>
      <c r="K63" s="6" t="str">
        <f t="shared" si="4"/>
        <v>LATE</v>
      </c>
      <c r="L63" s="11" t="s">
        <v>100</v>
      </c>
    </row>
    <row r="64" spans="1:12" x14ac:dyDescent="0.25">
      <c r="A64" s="17">
        <v>25</v>
      </c>
      <c r="B64" s="17" t="s">
        <v>101</v>
      </c>
      <c r="C64" s="2" t="s">
        <v>102</v>
      </c>
      <c r="D64" s="2" t="s">
        <v>14</v>
      </c>
      <c r="E64" s="2" t="str">
        <f t="shared" si="0"/>
        <v>Thursday</v>
      </c>
      <c r="F64" s="3">
        <v>45652</v>
      </c>
      <c r="G64" s="4">
        <v>0.88541666666666663</v>
      </c>
      <c r="H64" s="4">
        <v>0.25</v>
      </c>
      <c r="I64" s="5">
        <v>0.92500000000000004</v>
      </c>
      <c r="J64" s="5">
        <v>0.30972222222222223</v>
      </c>
      <c r="K64" s="6" t="str">
        <f t="shared" si="4"/>
        <v>LATE</v>
      </c>
      <c r="L64" s="5"/>
    </row>
    <row r="65" spans="1:12" x14ac:dyDescent="0.25">
      <c r="A65" s="17">
        <v>101</v>
      </c>
      <c r="B65" s="17" t="s">
        <v>103</v>
      </c>
      <c r="C65" s="2" t="s">
        <v>104</v>
      </c>
      <c r="D65" s="2" t="s">
        <v>14</v>
      </c>
      <c r="E65" s="2" t="str">
        <f t="shared" si="0"/>
        <v>Thursday</v>
      </c>
      <c r="F65" s="3">
        <v>45652</v>
      </c>
      <c r="G65" s="4">
        <v>0.84375</v>
      </c>
      <c r="H65" s="4">
        <v>0.20833333333333334</v>
      </c>
      <c r="I65" s="5">
        <v>0.85763888888888884</v>
      </c>
      <c r="J65" s="5">
        <v>0.22152777777777777</v>
      </c>
      <c r="K65" s="6" t="str">
        <f t="shared" si="4"/>
        <v>LATE</v>
      </c>
      <c r="L65" s="5"/>
    </row>
    <row r="66" spans="1:12" x14ac:dyDescent="0.25">
      <c r="A66" s="19">
        <v>98</v>
      </c>
      <c r="B66" s="19" t="s">
        <v>105</v>
      </c>
      <c r="C66" s="2" t="s">
        <v>106</v>
      </c>
      <c r="D66" s="2" t="s">
        <v>14</v>
      </c>
      <c r="E66" s="2" t="str">
        <f t="shared" ref="E66:E129" si="5">TEXT(F66,"dddd")</f>
        <v>Thursday</v>
      </c>
      <c r="F66" s="3">
        <v>45652</v>
      </c>
      <c r="G66" s="4">
        <v>0.84375</v>
      </c>
      <c r="H66" s="4">
        <v>0.20833333333333334</v>
      </c>
      <c r="I66" s="5">
        <v>0.80069444444444449</v>
      </c>
      <c r="J66" s="5">
        <v>0.1736111111111111</v>
      </c>
      <c r="K66" s="6" t="str">
        <f t="shared" si="4"/>
        <v>PRESENT</v>
      </c>
      <c r="L66" s="5"/>
    </row>
    <row r="67" spans="1:12" x14ac:dyDescent="0.25">
      <c r="A67" s="17">
        <v>17</v>
      </c>
      <c r="B67" s="17" t="s">
        <v>107</v>
      </c>
      <c r="C67" s="2" t="s">
        <v>106</v>
      </c>
      <c r="D67" s="2" t="s">
        <v>14</v>
      </c>
      <c r="E67" s="2" t="str">
        <f t="shared" si="5"/>
        <v>Thursday</v>
      </c>
      <c r="F67" s="3">
        <v>45652</v>
      </c>
      <c r="G67" s="4">
        <v>0.84375</v>
      </c>
      <c r="H67" s="4">
        <v>0.20833333333333334</v>
      </c>
      <c r="I67" s="5">
        <v>0.81805555555555554</v>
      </c>
      <c r="J67" s="5">
        <v>0.21249999999999999</v>
      </c>
      <c r="K67" s="6" t="str">
        <f t="shared" si="4"/>
        <v>PRESENT</v>
      </c>
      <c r="L67" s="12"/>
    </row>
    <row r="68" spans="1:12" x14ac:dyDescent="0.25">
      <c r="A68" s="19">
        <v>81</v>
      </c>
      <c r="B68" s="19" t="s">
        <v>108</v>
      </c>
      <c r="C68" s="2" t="s">
        <v>106</v>
      </c>
      <c r="D68" s="2" t="s">
        <v>14</v>
      </c>
      <c r="E68" s="2" t="str">
        <f t="shared" si="5"/>
        <v>Thursday</v>
      </c>
      <c r="F68" s="3">
        <v>45652</v>
      </c>
      <c r="G68" s="4">
        <v>0.88541666666666663</v>
      </c>
      <c r="H68" s="4">
        <v>0.25</v>
      </c>
      <c r="I68" s="5">
        <v>0.87222222222222223</v>
      </c>
      <c r="J68" s="5">
        <v>0.25347222222222221</v>
      </c>
      <c r="K68" s="6" t="str">
        <f t="shared" si="4"/>
        <v>PRESENT</v>
      </c>
      <c r="L68" s="5"/>
    </row>
    <row r="69" spans="1:12" x14ac:dyDescent="0.25">
      <c r="A69" s="19">
        <v>21</v>
      </c>
      <c r="B69" s="19" t="s">
        <v>109</v>
      </c>
      <c r="C69" s="2" t="s">
        <v>106</v>
      </c>
      <c r="D69" s="2" t="s">
        <v>14</v>
      </c>
      <c r="E69" s="2" t="str">
        <f t="shared" si="5"/>
        <v>Thursday</v>
      </c>
      <c r="F69" s="3">
        <v>45652</v>
      </c>
      <c r="G69" s="4">
        <v>0.96875</v>
      </c>
      <c r="H69" s="4">
        <v>0.10416666666666667</v>
      </c>
      <c r="I69" s="5">
        <v>0.96319444444444446</v>
      </c>
      <c r="J69" s="5">
        <v>0.10972222222222222</v>
      </c>
      <c r="K69" s="6" t="str">
        <f t="shared" si="4"/>
        <v>PRESENT</v>
      </c>
      <c r="L69" s="5"/>
    </row>
    <row r="70" spans="1:12" x14ac:dyDescent="0.25">
      <c r="A70" s="19">
        <v>74</v>
      </c>
      <c r="B70" s="19" t="s">
        <v>110</v>
      </c>
      <c r="C70" s="2" t="s">
        <v>106</v>
      </c>
      <c r="D70" s="2" t="s">
        <v>14</v>
      </c>
      <c r="E70" s="2" t="str">
        <f t="shared" si="5"/>
        <v>Thursday</v>
      </c>
      <c r="F70" s="3">
        <v>45652</v>
      </c>
      <c r="G70" s="4">
        <v>0.82291666666666663</v>
      </c>
      <c r="H70" s="4">
        <v>0.33333333333333331</v>
      </c>
      <c r="I70" s="5">
        <v>0.34583333333333333</v>
      </c>
      <c r="J70" s="5">
        <v>0.36180555555555555</v>
      </c>
      <c r="K70" s="6" t="str">
        <f t="shared" si="4"/>
        <v>PRESENT</v>
      </c>
      <c r="L70" s="5"/>
    </row>
    <row r="71" spans="1:12" x14ac:dyDescent="0.25">
      <c r="A71" s="17">
        <v>62</v>
      </c>
      <c r="B71" s="17" t="s">
        <v>111</v>
      </c>
      <c r="C71" s="2" t="s">
        <v>112</v>
      </c>
      <c r="D71" s="2" t="s">
        <v>14</v>
      </c>
      <c r="E71" s="2" t="str">
        <f t="shared" si="5"/>
        <v>Thursday</v>
      </c>
      <c r="F71" s="3">
        <v>45652</v>
      </c>
      <c r="G71" s="4">
        <v>0.88541666666666663</v>
      </c>
      <c r="H71" s="4">
        <v>0.25</v>
      </c>
      <c r="I71" s="5"/>
      <c r="J71" s="5"/>
      <c r="K71" s="6" t="s">
        <v>21</v>
      </c>
      <c r="L71" s="7"/>
    </row>
    <row r="72" spans="1:12" x14ac:dyDescent="0.25">
      <c r="A72" s="17">
        <v>2</v>
      </c>
      <c r="B72" s="17" t="s">
        <v>113</v>
      </c>
      <c r="C72" s="2" t="s">
        <v>112</v>
      </c>
      <c r="D72" s="2" t="s">
        <v>14</v>
      </c>
      <c r="E72" s="2" t="str">
        <f t="shared" si="5"/>
        <v>Thursday</v>
      </c>
      <c r="F72" s="3">
        <v>45652</v>
      </c>
      <c r="G72" s="4">
        <v>0.85416666666666663</v>
      </c>
      <c r="H72" s="4">
        <v>0.21875</v>
      </c>
      <c r="I72" s="5">
        <v>0.8520833333333333</v>
      </c>
      <c r="J72" s="5">
        <v>0.22083333333333333</v>
      </c>
      <c r="K72" s="6" t="str">
        <f t="shared" ref="K72:K81" si="6">IF(I72&gt;G72,"LATE","PRESENT")</f>
        <v>PRESENT</v>
      </c>
      <c r="L72" s="5"/>
    </row>
    <row r="73" spans="1:12" x14ac:dyDescent="0.25">
      <c r="A73" s="17">
        <v>7</v>
      </c>
      <c r="B73" s="17" t="s">
        <v>114</v>
      </c>
      <c r="C73" s="2" t="s">
        <v>115</v>
      </c>
      <c r="D73" s="2" t="s">
        <v>14</v>
      </c>
      <c r="E73" s="2" t="str">
        <f t="shared" si="5"/>
        <v>Thursday</v>
      </c>
      <c r="F73" s="3">
        <v>45652</v>
      </c>
      <c r="G73" s="4">
        <v>0.92708333333333337</v>
      </c>
      <c r="H73" s="4">
        <v>0.29166666666666669</v>
      </c>
      <c r="I73" s="5">
        <v>0.92500000000000004</v>
      </c>
      <c r="J73" s="5">
        <v>0.30069444444444443</v>
      </c>
      <c r="K73" s="6" t="str">
        <f t="shared" si="6"/>
        <v>PRESENT</v>
      </c>
      <c r="L73" s="5"/>
    </row>
    <row r="74" spans="1:12" x14ac:dyDescent="0.25">
      <c r="A74" s="17">
        <v>5</v>
      </c>
      <c r="B74" s="17" t="s">
        <v>116</v>
      </c>
      <c r="C74" s="2" t="s">
        <v>115</v>
      </c>
      <c r="D74" s="2" t="s">
        <v>14</v>
      </c>
      <c r="E74" s="2" t="str">
        <f t="shared" si="5"/>
        <v>Thursday</v>
      </c>
      <c r="F74" s="3">
        <v>45652</v>
      </c>
      <c r="G74" s="4">
        <v>0.89583333333333337</v>
      </c>
      <c r="H74" s="4">
        <v>0.26041666666666669</v>
      </c>
      <c r="I74" s="5">
        <v>0.88611111111111107</v>
      </c>
      <c r="J74" s="5">
        <v>0.23958333333333334</v>
      </c>
      <c r="K74" s="6" t="str">
        <f t="shared" si="6"/>
        <v>PRESENT</v>
      </c>
      <c r="L74" s="5"/>
    </row>
    <row r="75" spans="1:12" x14ac:dyDescent="0.25">
      <c r="A75" s="17">
        <v>14</v>
      </c>
      <c r="B75" s="17" t="s">
        <v>117</v>
      </c>
      <c r="C75" s="2" t="s">
        <v>115</v>
      </c>
      <c r="D75" s="2" t="s">
        <v>14</v>
      </c>
      <c r="E75" s="2" t="str">
        <f t="shared" si="5"/>
        <v>Thursday</v>
      </c>
      <c r="F75" s="3">
        <v>45652</v>
      </c>
      <c r="G75" s="4">
        <v>0.88541666666666674</v>
      </c>
      <c r="H75" s="4">
        <v>1.25</v>
      </c>
      <c r="I75" s="5">
        <v>0.88194444444444442</v>
      </c>
      <c r="J75" s="5">
        <v>0.25486111111111109</v>
      </c>
      <c r="K75" s="6" t="str">
        <f t="shared" si="6"/>
        <v>PRESENT</v>
      </c>
      <c r="L75" s="5"/>
    </row>
    <row r="76" spans="1:12" x14ac:dyDescent="0.25">
      <c r="A76" s="17">
        <v>39</v>
      </c>
      <c r="B76" s="17" t="s">
        <v>12</v>
      </c>
      <c r="C76" s="2" t="s">
        <v>13</v>
      </c>
      <c r="D76" s="2" t="s">
        <v>14</v>
      </c>
      <c r="E76" s="2" t="str">
        <f t="shared" si="5"/>
        <v>Friday</v>
      </c>
      <c r="F76" s="3">
        <v>45653</v>
      </c>
      <c r="G76" s="4">
        <v>0.88541666666666663</v>
      </c>
      <c r="H76" s="4">
        <v>0.25</v>
      </c>
      <c r="I76" s="5">
        <v>0.91180555555555554</v>
      </c>
      <c r="J76" s="5">
        <v>0.29305555555555557</v>
      </c>
      <c r="K76" s="6" t="str">
        <f t="shared" si="6"/>
        <v>LATE</v>
      </c>
      <c r="L76" s="11"/>
    </row>
    <row r="77" spans="1:12" x14ac:dyDescent="0.25">
      <c r="A77" s="17">
        <v>40</v>
      </c>
      <c r="B77" s="17" t="s">
        <v>15</v>
      </c>
      <c r="C77" s="2" t="s">
        <v>13</v>
      </c>
      <c r="D77" s="2" t="s">
        <v>14</v>
      </c>
      <c r="E77" s="2" t="str">
        <f t="shared" si="5"/>
        <v>Friday</v>
      </c>
      <c r="F77" s="3">
        <v>45653</v>
      </c>
      <c r="G77" s="4">
        <v>0.88541666666666663</v>
      </c>
      <c r="H77" s="4">
        <v>0.25</v>
      </c>
      <c r="I77" s="5">
        <v>0.86875000000000002</v>
      </c>
      <c r="J77" s="5">
        <v>0.25277777777777777</v>
      </c>
      <c r="K77" s="6" t="str">
        <f t="shared" si="6"/>
        <v>PRESENT</v>
      </c>
      <c r="L77" s="5"/>
    </row>
    <row r="78" spans="1:12" x14ac:dyDescent="0.25">
      <c r="A78" s="17">
        <v>42</v>
      </c>
      <c r="B78" s="17" t="s">
        <v>16</v>
      </c>
      <c r="C78" s="2" t="s">
        <v>13</v>
      </c>
      <c r="D78" s="2" t="s">
        <v>14</v>
      </c>
      <c r="E78" s="2" t="str">
        <f t="shared" si="5"/>
        <v>Friday</v>
      </c>
      <c r="F78" s="3">
        <v>45653</v>
      </c>
      <c r="G78" s="4">
        <v>0.88541666666666663</v>
      </c>
      <c r="H78" s="4">
        <v>0.25</v>
      </c>
      <c r="I78" s="5">
        <v>0.875</v>
      </c>
      <c r="J78" s="5">
        <v>0.25277777777777777</v>
      </c>
      <c r="K78" s="6" t="str">
        <f t="shared" si="6"/>
        <v>PRESENT</v>
      </c>
      <c r="L78" s="5"/>
    </row>
    <row r="79" spans="1:12" x14ac:dyDescent="0.25">
      <c r="A79" s="17">
        <v>99</v>
      </c>
      <c r="B79" s="17" t="s">
        <v>17</v>
      </c>
      <c r="C79" s="2" t="s">
        <v>13</v>
      </c>
      <c r="D79" s="2" t="s">
        <v>14</v>
      </c>
      <c r="E79" s="2" t="str">
        <f t="shared" si="5"/>
        <v>Friday</v>
      </c>
      <c r="F79" s="3">
        <v>45653</v>
      </c>
      <c r="G79" s="4">
        <v>0.88541666666666663</v>
      </c>
      <c r="H79" s="4">
        <v>0.25</v>
      </c>
      <c r="I79" s="5">
        <v>0.875</v>
      </c>
      <c r="J79" s="5">
        <v>0.25277777777777777</v>
      </c>
      <c r="K79" s="6" t="str">
        <f t="shared" si="6"/>
        <v>PRESENT</v>
      </c>
      <c r="L79" s="5"/>
    </row>
    <row r="80" spans="1:12" x14ac:dyDescent="0.25">
      <c r="A80" s="17">
        <v>49</v>
      </c>
      <c r="B80" s="17" t="s">
        <v>18</v>
      </c>
      <c r="C80" s="2" t="s">
        <v>13</v>
      </c>
      <c r="D80" s="2" t="s">
        <v>14</v>
      </c>
      <c r="E80" s="2" t="str">
        <f t="shared" si="5"/>
        <v>Friday</v>
      </c>
      <c r="F80" s="3">
        <v>45653</v>
      </c>
      <c r="G80" s="4">
        <v>0.88541666666666663</v>
      </c>
      <c r="H80" s="4">
        <v>1.2083333333333333</v>
      </c>
      <c r="I80" s="5">
        <v>0.8833333333333333</v>
      </c>
      <c r="J80" s="5">
        <v>0.23194444444444445</v>
      </c>
      <c r="K80" s="6" t="str">
        <f t="shared" si="6"/>
        <v>PRESENT</v>
      </c>
      <c r="L80" s="5"/>
    </row>
    <row r="81" spans="1:12" x14ac:dyDescent="0.25">
      <c r="A81" s="17">
        <v>47</v>
      </c>
      <c r="B81" s="17" t="s">
        <v>19</v>
      </c>
      <c r="C81" s="2" t="s">
        <v>13</v>
      </c>
      <c r="D81" s="2" t="s">
        <v>14</v>
      </c>
      <c r="E81" s="2" t="str">
        <f t="shared" si="5"/>
        <v>Friday</v>
      </c>
      <c r="F81" s="3">
        <v>45653</v>
      </c>
      <c r="G81" s="4">
        <v>0.88541666666666663</v>
      </c>
      <c r="H81" s="4">
        <v>1.2083333333333333</v>
      </c>
      <c r="I81" s="5">
        <v>0.8833333333333333</v>
      </c>
      <c r="J81" s="5">
        <v>0.23194444444444445</v>
      </c>
      <c r="K81" s="6" t="str">
        <f t="shared" si="6"/>
        <v>PRESENT</v>
      </c>
      <c r="L81" s="5"/>
    </row>
    <row r="82" spans="1:12" x14ac:dyDescent="0.25">
      <c r="A82" s="17">
        <v>41</v>
      </c>
      <c r="B82" s="17" t="s">
        <v>20</v>
      </c>
      <c r="C82" s="2" t="s">
        <v>13</v>
      </c>
      <c r="D82" s="2" t="s">
        <v>14</v>
      </c>
      <c r="E82" s="2" t="str">
        <f t="shared" si="5"/>
        <v>Friday</v>
      </c>
      <c r="F82" s="3">
        <v>45653</v>
      </c>
      <c r="G82" s="4">
        <v>0.84375</v>
      </c>
      <c r="H82" s="4">
        <v>1.2083333333333333</v>
      </c>
      <c r="I82" s="5"/>
      <c r="J82" s="5"/>
      <c r="K82" s="6" t="s">
        <v>21</v>
      </c>
      <c r="L82" s="5"/>
    </row>
    <row r="83" spans="1:12" x14ac:dyDescent="0.25">
      <c r="A83" s="17">
        <v>96</v>
      </c>
      <c r="B83" s="17" t="s">
        <v>23</v>
      </c>
      <c r="C83" s="2" t="s">
        <v>24</v>
      </c>
      <c r="D83" s="2" t="s">
        <v>14</v>
      </c>
      <c r="E83" s="2" t="str">
        <f t="shared" si="5"/>
        <v>Friday</v>
      </c>
      <c r="F83" s="3">
        <v>45653</v>
      </c>
      <c r="G83" s="4">
        <v>0.84375</v>
      </c>
      <c r="H83" s="4">
        <v>1.2083333333333333</v>
      </c>
      <c r="I83" s="5">
        <v>0.83750000000000002</v>
      </c>
      <c r="J83" s="5">
        <v>0.20902777777777778</v>
      </c>
      <c r="K83" s="6" t="str">
        <f t="shared" ref="K83:K95" si="7">IF(I83&gt;G83,"LATE","PRESENT")</f>
        <v>PRESENT</v>
      </c>
      <c r="L83" s="5"/>
    </row>
    <row r="84" spans="1:12" x14ac:dyDescent="0.25">
      <c r="A84" s="17">
        <v>105</v>
      </c>
      <c r="B84" s="18" t="s">
        <v>25</v>
      </c>
      <c r="C84" s="2" t="s">
        <v>24</v>
      </c>
      <c r="D84" s="2" t="s">
        <v>14</v>
      </c>
      <c r="E84" s="2" t="str">
        <f t="shared" si="5"/>
        <v>Friday</v>
      </c>
      <c r="F84" s="3">
        <v>45653</v>
      </c>
      <c r="G84" s="4">
        <v>0.88541666666666663</v>
      </c>
      <c r="H84" s="4">
        <v>0.25</v>
      </c>
      <c r="I84" s="5">
        <v>0.87916666666666665</v>
      </c>
      <c r="J84" s="5">
        <v>0.25208333333333333</v>
      </c>
      <c r="K84" s="6" t="str">
        <f t="shared" si="7"/>
        <v>PRESENT</v>
      </c>
      <c r="L84" s="5"/>
    </row>
    <row r="85" spans="1:12" x14ac:dyDescent="0.25">
      <c r="A85" s="17">
        <v>38</v>
      </c>
      <c r="B85" s="18" t="s">
        <v>27</v>
      </c>
      <c r="C85" s="2" t="s">
        <v>24</v>
      </c>
      <c r="D85" s="2" t="s">
        <v>14</v>
      </c>
      <c r="E85" s="2" t="str">
        <f t="shared" si="5"/>
        <v>Friday</v>
      </c>
      <c r="F85" s="3">
        <v>45653</v>
      </c>
      <c r="G85" s="4">
        <v>0.88541666666666663</v>
      </c>
      <c r="H85" s="4">
        <v>0.25</v>
      </c>
      <c r="I85" s="5">
        <v>0.85763888888888884</v>
      </c>
      <c r="J85" s="5">
        <v>0.25624999999999998</v>
      </c>
      <c r="K85" s="6" t="str">
        <f t="shared" si="7"/>
        <v>PRESENT</v>
      </c>
      <c r="L85" s="5"/>
    </row>
    <row r="86" spans="1:12" x14ac:dyDescent="0.25">
      <c r="A86" s="17">
        <v>68</v>
      </c>
      <c r="B86" s="18" t="s">
        <v>29</v>
      </c>
      <c r="C86" s="2" t="s">
        <v>24</v>
      </c>
      <c r="D86" s="2" t="s">
        <v>14</v>
      </c>
      <c r="E86" s="2" t="str">
        <f t="shared" si="5"/>
        <v>Friday</v>
      </c>
      <c r="F86" s="3">
        <v>45653</v>
      </c>
      <c r="G86" s="4">
        <v>0.76041666666666663</v>
      </c>
      <c r="H86" s="4">
        <v>0.125</v>
      </c>
      <c r="I86" s="5">
        <v>0.80277777777777781</v>
      </c>
      <c r="J86" s="5">
        <v>0.1361111111111111</v>
      </c>
      <c r="K86" s="6" t="str">
        <f t="shared" si="7"/>
        <v>LATE</v>
      </c>
      <c r="L86" s="11" t="s">
        <v>56</v>
      </c>
    </row>
    <row r="87" spans="1:12" x14ac:dyDescent="0.25">
      <c r="A87" s="17">
        <v>34</v>
      </c>
      <c r="B87" s="17" t="s">
        <v>30</v>
      </c>
      <c r="C87" s="2" t="s">
        <v>31</v>
      </c>
      <c r="D87" s="2" t="s">
        <v>14</v>
      </c>
      <c r="E87" s="2" t="str">
        <f t="shared" si="5"/>
        <v>Friday</v>
      </c>
      <c r="F87" s="3">
        <v>45653</v>
      </c>
      <c r="G87" s="4">
        <v>0.84375</v>
      </c>
      <c r="H87" s="4">
        <v>0.20833333333333334</v>
      </c>
      <c r="I87" s="5">
        <v>0.84513888888888888</v>
      </c>
      <c r="J87" s="5">
        <v>0.22013888888888888</v>
      </c>
      <c r="K87" s="6" t="str">
        <f t="shared" si="7"/>
        <v>LATE</v>
      </c>
      <c r="L87" s="11"/>
    </row>
    <row r="88" spans="1:12" x14ac:dyDescent="0.25">
      <c r="A88" s="17">
        <v>35</v>
      </c>
      <c r="B88" s="17" t="s">
        <v>32</v>
      </c>
      <c r="C88" s="2" t="s">
        <v>31</v>
      </c>
      <c r="D88" s="2" t="s">
        <v>14</v>
      </c>
      <c r="E88" s="2" t="str">
        <f t="shared" si="5"/>
        <v>Friday</v>
      </c>
      <c r="F88" s="3">
        <v>45653</v>
      </c>
      <c r="G88" s="4">
        <v>0.88541666666666663</v>
      </c>
      <c r="H88" s="4">
        <v>0.25</v>
      </c>
      <c r="I88" s="5">
        <v>0.78333333333333333</v>
      </c>
      <c r="J88" s="5">
        <v>0.26041666666666669</v>
      </c>
      <c r="K88" s="6" t="str">
        <f t="shared" si="7"/>
        <v>PRESENT</v>
      </c>
      <c r="L88" s="5"/>
    </row>
    <row r="89" spans="1:12" x14ac:dyDescent="0.25">
      <c r="A89" s="17">
        <v>100</v>
      </c>
      <c r="B89" s="17" t="s">
        <v>33</v>
      </c>
      <c r="C89" s="8" t="s">
        <v>31</v>
      </c>
      <c r="D89" s="2" t="s">
        <v>14</v>
      </c>
      <c r="E89" s="2" t="str">
        <f t="shared" si="5"/>
        <v>Friday</v>
      </c>
      <c r="F89" s="3">
        <v>45653</v>
      </c>
      <c r="G89" s="4">
        <v>0.86458333333333337</v>
      </c>
      <c r="H89" s="4">
        <v>0.22916666666666666</v>
      </c>
      <c r="I89" s="5">
        <v>0.83333333333333337</v>
      </c>
      <c r="J89" s="5">
        <v>0.23125000000000001</v>
      </c>
      <c r="K89" s="6" t="str">
        <f t="shared" si="7"/>
        <v>PRESENT</v>
      </c>
      <c r="L89" s="5"/>
    </row>
    <row r="90" spans="1:12" x14ac:dyDescent="0.25">
      <c r="A90" s="17">
        <v>53</v>
      </c>
      <c r="B90" s="17" t="s">
        <v>34</v>
      </c>
      <c r="C90" s="2" t="s">
        <v>35</v>
      </c>
      <c r="D90" s="2" t="s">
        <v>36</v>
      </c>
      <c r="E90" s="2" t="str">
        <f t="shared" si="5"/>
        <v>Friday</v>
      </c>
      <c r="F90" s="3">
        <v>45653</v>
      </c>
      <c r="G90" s="4">
        <v>0.34375</v>
      </c>
      <c r="H90" s="9">
        <v>0.70833333333333337</v>
      </c>
      <c r="I90" s="5">
        <v>0.33402777777777776</v>
      </c>
      <c r="J90" s="5">
        <v>0.77430555555555558</v>
      </c>
      <c r="K90" s="6" t="str">
        <f t="shared" si="7"/>
        <v>PRESENT</v>
      </c>
      <c r="L90" s="5"/>
    </row>
    <row r="91" spans="1:12" x14ac:dyDescent="0.25">
      <c r="A91" s="17">
        <v>54</v>
      </c>
      <c r="B91" s="17" t="s">
        <v>37</v>
      </c>
      <c r="C91" s="2" t="s">
        <v>35</v>
      </c>
      <c r="D91" s="2" t="s">
        <v>36</v>
      </c>
      <c r="E91" s="2" t="str">
        <f t="shared" si="5"/>
        <v>Friday</v>
      </c>
      <c r="F91" s="3">
        <v>45653</v>
      </c>
      <c r="G91" s="4">
        <v>0.38541666666666669</v>
      </c>
      <c r="H91" s="9">
        <v>0.75</v>
      </c>
      <c r="I91" s="5">
        <v>0.38055555555555554</v>
      </c>
      <c r="J91" s="5">
        <v>0.75763888888888886</v>
      </c>
      <c r="K91" s="6" t="str">
        <f t="shared" si="7"/>
        <v>PRESENT</v>
      </c>
      <c r="L91" s="5"/>
    </row>
    <row r="92" spans="1:12" x14ac:dyDescent="0.25">
      <c r="A92" s="17">
        <v>51</v>
      </c>
      <c r="B92" s="17" t="s">
        <v>38</v>
      </c>
      <c r="C92" s="2" t="s">
        <v>35</v>
      </c>
      <c r="D92" s="2" t="s">
        <v>14</v>
      </c>
      <c r="E92" s="2" t="str">
        <f t="shared" si="5"/>
        <v>Friday</v>
      </c>
      <c r="F92" s="3">
        <v>45653</v>
      </c>
      <c r="G92" s="4">
        <v>0.84375</v>
      </c>
      <c r="H92" s="4">
        <v>0.20833333333333334</v>
      </c>
      <c r="I92" s="5">
        <v>0.83333333333333337</v>
      </c>
      <c r="J92" s="5">
        <v>0.21875</v>
      </c>
      <c r="K92" s="6" t="str">
        <f t="shared" si="7"/>
        <v>PRESENT</v>
      </c>
      <c r="L92" s="5"/>
    </row>
    <row r="93" spans="1:12" x14ac:dyDescent="0.25">
      <c r="A93" s="17">
        <v>50</v>
      </c>
      <c r="B93" s="17" t="s">
        <v>39</v>
      </c>
      <c r="C93" s="2" t="s">
        <v>35</v>
      </c>
      <c r="D93" s="2" t="s">
        <v>14</v>
      </c>
      <c r="E93" s="2" t="str">
        <f t="shared" si="5"/>
        <v>Friday</v>
      </c>
      <c r="F93" s="3">
        <v>45653</v>
      </c>
      <c r="G93" s="4">
        <v>0.88541666666666663</v>
      </c>
      <c r="H93" s="9">
        <v>1.25</v>
      </c>
      <c r="I93" s="5">
        <v>0.8833333333333333</v>
      </c>
      <c r="J93" s="5">
        <v>2.013888888888889E-2</v>
      </c>
      <c r="K93" s="6" t="str">
        <f t="shared" si="7"/>
        <v>PRESENT</v>
      </c>
      <c r="L93" s="5"/>
    </row>
    <row r="94" spans="1:12" x14ac:dyDescent="0.25">
      <c r="A94" s="17">
        <v>106</v>
      </c>
      <c r="B94" s="17" t="s">
        <v>159</v>
      </c>
      <c r="C94" s="2" t="s">
        <v>35</v>
      </c>
      <c r="D94" s="2" t="s">
        <v>14</v>
      </c>
      <c r="E94" s="2" t="str">
        <f t="shared" si="5"/>
        <v>Friday</v>
      </c>
      <c r="F94" s="3">
        <v>45653</v>
      </c>
      <c r="G94" s="4">
        <v>0.92708333333333337</v>
      </c>
      <c r="H94" s="9">
        <v>0.29166666666666669</v>
      </c>
      <c r="I94" s="5">
        <v>0.91666666666666663</v>
      </c>
      <c r="J94" s="5">
        <v>0.29166666666666669</v>
      </c>
      <c r="K94" s="6" t="str">
        <f t="shared" si="7"/>
        <v>PRESENT</v>
      </c>
      <c r="L94" s="11"/>
    </row>
    <row r="95" spans="1:12" x14ac:dyDescent="0.25">
      <c r="A95" s="17">
        <v>64</v>
      </c>
      <c r="B95" s="17" t="s">
        <v>40</v>
      </c>
      <c r="C95" s="2" t="s">
        <v>35</v>
      </c>
      <c r="D95" s="2" t="s">
        <v>14</v>
      </c>
      <c r="E95" s="2" t="str">
        <f t="shared" si="5"/>
        <v>Friday</v>
      </c>
      <c r="F95" s="3">
        <v>45653</v>
      </c>
      <c r="G95" s="4">
        <v>0.92708333333333326</v>
      </c>
      <c r="H95" s="9">
        <v>1.2916666666666667</v>
      </c>
      <c r="I95" s="5">
        <v>0.92291666666666672</v>
      </c>
      <c r="J95" s="5">
        <v>0.2986111111111111</v>
      </c>
      <c r="K95" s="10" t="str">
        <f t="shared" si="7"/>
        <v>PRESENT</v>
      </c>
      <c r="L95" s="5"/>
    </row>
    <row r="96" spans="1:12" x14ac:dyDescent="0.25">
      <c r="A96" s="17">
        <v>20</v>
      </c>
      <c r="B96" s="17" t="s">
        <v>41</v>
      </c>
      <c r="C96" s="2" t="s">
        <v>35</v>
      </c>
      <c r="D96" s="2" t="s">
        <v>14</v>
      </c>
      <c r="E96" s="2" t="str">
        <f t="shared" si="5"/>
        <v>Friday</v>
      </c>
      <c r="F96" s="3">
        <v>45653</v>
      </c>
      <c r="G96" s="4">
        <v>0.89583333333333337</v>
      </c>
      <c r="H96" s="9">
        <v>0.26041666666666669</v>
      </c>
      <c r="I96" s="5"/>
      <c r="J96" s="5"/>
      <c r="K96" s="6" t="s">
        <v>44</v>
      </c>
      <c r="L96" s="5"/>
    </row>
    <row r="97" spans="1:12" x14ac:dyDescent="0.25">
      <c r="A97" s="19">
        <v>90</v>
      </c>
      <c r="B97" s="19" t="s">
        <v>42</v>
      </c>
      <c r="C97" s="8" t="s">
        <v>35</v>
      </c>
      <c r="D97" s="2" t="s">
        <v>14</v>
      </c>
      <c r="E97" s="2" t="str">
        <f t="shared" si="5"/>
        <v>Friday</v>
      </c>
      <c r="F97" s="3">
        <v>45653</v>
      </c>
      <c r="G97" s="4">
        <v>0.84375</v>
      </c>
      <c r="H97" s="9">
        <v>0.20833333333333334</v>
      </c>
      <c r="I97" s="5">
        <v>0.83333333333333337</v>
      </c>
      <c r="J97" s="5">
        <v>0.22152777777777777</v>
      </c>
      <c r="K97" s="6" t="str">
        <f>IF(I97&gt;G97,"LATE","PRESENT")</f>
        <v>PRESENT</v>
      </c>
      <c r="L97" s="5"/>
    </row>
    <row r="98" spans="1:12" x14ac:dyDescent="0.25">
      <c r="A98" s="17">
        <v>82</v>
      </c>
      <c r="B98" s="17" t="s">
        <v>43</v>
      </c>
      <c r="C98" s="2" t="s">
        <v>35</v>
      </c>
      <c r="D98" s="2" t="s">
        <v>14</v>
      </c>
      <c r="E98" s="2" t="str">
        <f t="shared" si="5"/>
        <v>Friday</v>
      </c>
      <c r="F98" s="3">
        <v>45653</v>
      </c>
      <c r="G98" s="4">
        <v>0.92708333333333337</v>
      </c>
      <c r="H98" s="9">
        <v>0.29166666666666669</v>
      </c>
      <c r="I98" s="5">
        <v>0.97916666666666663</v>
      </c>
      <c r="J98" s="5">
        <v>0.2986111111111111</v>
      </c>
      <c r="K98" s="6" t="str">
        <f>IF(I98&gt;G98,"LATE","PRESENT")</f>
        <v>LATE</v>
      </c>
      <c r="L98" s="11"/>
    </row>
    <row r="99" spans="1:12" x14ac:dyDescent="0.25">
      <c r="A99" s="17">
        <v>4</v>
      </c>
      <c r="B99" s="18" t="s">
        <v>45</v>
      </c>
      <c r="C99" s="2" t="s">
        <v>35</v>
      </c>
      <c r="D99" s="2" t="s">
        <v>14</v>
      </c>
      <c r="E99" s="2" t="str">
        <f t="shared" si="5"/>
        <v>Friday</v>
      </c>
      <c r="F99" s="3">
        <v>45653</v>
      </c>
      <c r="G99" s="4">
        <v>0.88541666666666663</v>
      </c>
      <c r="H99" s="9">
        <v>1.25</v>
      </c>
      <c r="I99" s="5"/>
      <c r="J99" s="5"/>
      <c r="K99" s="6" t="s">
        <v>26</v>
      </c>
      <c r="L99" s="7" t="s">
        <v>118</v>
      </c>
    </row>
    <row r="100" spans="1:12" x14ac:dyDescent="0.25">
      <c r="A100" s="17">
        <v>52</v>
      </c>
      <c r="B100" s="17" t="s">
        <v>46</v>
      </c>
      <c r="C100" s="2" t="s">
        <v>35</v>
      </c>
      <c r="D100" s="2" t="s">
        <v>14</v>
      </c>
      <c r="E100" s="2" t="str">
        <f t="shared" si="5"/>
        <v>Friday</v>
      </c>
      <c r="F100" s="3">
        <v>45653</v>
      </c>
      <c r="G100" s="4">
        <v>0.96875</v>
      </c>
      <c r="H100" s="9">
        <v>0.33333333333333331</v>
      </c>
      <c r="I100" s="5">
        <v>0.95625000000000004</v>
      </c>
      <c r="J100" s="5">
        <v>0.33333333333333331</v>
      </c>
      <c r="K100" s="6" t="str">
        <f>IF(I100&gt;G100,"LATE","PRESENT")</f>
        <v>PRESENT</v>
      </c>
      <c r="L100" s="5"/>
    </row>
    <row r="101" spans="1:12" x14ac:dyDescent="0.25">
      <c r="A101" s="17">
        <v>3</v>
      </c>
      <c r="B101" s="17" t="s">
        <v>47</v>
      </c>
      <c r="C101" s="2" t="s">
        <v>35</v>
      </c>
      <c r="D101" s="2" t="s">
        <v>14</v>
      </c>
      <c r="E101" s="2" t="str">
        <f t="shared" si="5"/>
        <v>Friday</v>
      </c>
      <c r="F101" s="3">
        <v>45653</v>
      </c>
      <c r="G101" s="4">
        <v>0.88541666666666663</v>
      </c>
      <c r="H101" s="9">
        <v>1.25</v>
      </c>
      <c r="I101" s="5"/>
      <c r="J101" s="5"/>
      <c r="K101" s="6" t="s">
        <v>44</v>
      </c>
      <c r="L101" s="5"/>
    </row>
    <row r="102" spans="1:12" x14ac:dyDescent="0.25">
      <c r="A102" s="17">
        <v>15</v>
      </c>
      <c r="B102" s="17" t="s">
        <v>48</v>
      </c>
      <c r="C102" s="2" t="s">
        <v>35</v>
      </c>
      <c r="D102" s="2" t="s">
        <v>14</v>
      </c>
      <c r="E102" s="2" t="str">
        <f t="shared" si="5"/>
        <v>Friday</v>
      </c>
      <c r="F102" s="3">
        <v>45653</v>
      </c>
      <c r="G102" s="4">
        <v>0.84375</v>
      </c>
      <c r="H102" s="9">
        <v>0.20833333333333334</v>
      </c>
      <c r="I102" s="5"/>
      <c r="J102" s="5"/>
      <c r="K102" s="6" t="s">
        <v>21</v>
      </c>
      <c r="L102" s="7" t="s">
        <v>119</v>
      </c>
    </row>
    <row r="103" spans="1:12" x14ac:dyDescent="0.25">
      <c r="A103" s="18">
        <v>108</v>
      </c>
      <c r="B103" s="18" t="s">
        <v>49</v>
      </c>
      <c r="C103" s="2" t="s">
        <v>35</v>
      </c>
      <c r="D103" s="2" t="s">
        <v>14</v>
      </c>
      <c r="E103" s="2" t="str">
        <f t="shared" si="5"/>
        <v>Friday</v>
      </c>
      <c r="F103" s="3">
        <v>45653</v>
      </c>
      <c r="G103" s="4">
        <v>0.88541666666666674</v>
      </c>
      <c r="H103" s="4">
        <v>1.25</v>
      </c>
      <c r="I103" s="5">
        <v>0.87638888888888888</v>
      </c>
      <c r="J103" s="5">
        <v>0.26250000000000001</v>
      </c>
      <c r="K103" s="6" t="str">
        <f>IF(I103&gt;G103,"LATE","PRESENT")</f>
        <v>PRESENT</v>
      </c>
      <c r="L103" s="5"/>
    </row>
    <row r="104" spans="1:12" x14ac:dyDescent="0.25">
      <c r="A104" s="17">
        <v>10</v>
      </c>
      <c r="B104" s="17" t="s">
        <v>50</v>
      </c>
      <c r="C104" s="2" t="s">
        <v>35</v>
      </c>
      <c r="D104" s="2" t="s">
        <v>14</v>
      </c>
      <c r="E104" s="2" t="str">
        <f t="shared" si="5"/>
        <v>Friday</v>
      </c>
      <c r="F104" s="3">
        <v>45653</v>
      </c>
      <c r="G104" s="4">
        <v>0.88541666666666663</v>
      </c>
      <c r="H104" s="9">
        <v>1.25</v>
      </c>
      <c r="I104" s="5">
        <v>0.8833333333333333</v>
      </c>
      <c r="J104" s="5">
        <v>0.26319444444444445</v>
      </c>
      <c r="K104" s="6" t="str">
        <f>IF(I104&gt;G104,"LATE","PRESENT")</f>
        <v>PRESENT</v>
      </c>
      <c r="L104" s="5"/>
    </row>
    <row r="105" spans="1:12" x14ac:dyDescent="0.25">
      <c r="A105" s="17">
        <v>79</v>
      </c>
      <c r="B105" s="17" t="s">
        <v>51</v>
      </c>
      <c r="C105" s="2" t="s">
        <v>35</v>
      </c>
      <c r="D105" s="2" t="s">
        <v>14</v>
      </c>
      <c r="E105" s="2" t="str">
        <f t="shared" si="5"/>
        <v>Friday</v>
      </c>
      <c r="F105" s="3">
        <v>45653</v>
      </c>
      <c r="G105" s="4">
        <v>0.96875</v>
      </c>
      <c r="H105" s="9">
        <v>0.33333333333333337</v>
      </c>
      <c r="I105" s="5">
        <v>0.97916666666666663</v>
      </c>
      <c r="J105" s="5">
        <v>0.34513888888888888</v>
      </c>
      <c r="K105" s="10" t="str">
        <f>IF(I105&gt;G105,"LATE","PRESENT")</f>
        <v>LATE</v>
      </c>
      <c r="L105" s="11"/>
    </row>
    <row r="106" spans="1:12" x14ac:dyDescent="0.25">
      <c r="A106" s="17">
        <v>103</v>
      </c>
      <c r="B106" s="17" t="s">
        <v>52</v>
      </c>
      <c r="C106" s="2" t="s">
        <v>35</v>
      </c>
      <c r="D106" s="2" t="s">
        <v>14</v>
      </c>
      <c r="E106" s="2" t="str">
        <f t="shared" si="5"/>
        <v>Friday</v>
      </c>
      <c r="F106" s="3">
        <v>45653</v>
      </c>
      <c r="G106" s="4">
        <v>0.9272569444444444</v>
      </c>
      <c r="H106" s="9">
        <v>0.29166666666666669</v>
      </c>
      <c r="I106" s="5">
        <v>0.9194444444444444</v>
      </c>
      <c r="J106" s="5">
        <v>0.2986111111111111</v>
      </c>
      <c r="K106" s="10" t="str">
        <f>IF(I106&gt;G106,"LATE","PRESENT")</f>
        <v>PRESENT</v>
      </c>
      <c r="L106" s="5"/>
    </row>
    <row r="107" spans="1:12" x14ac:dyDescent="0.25">
      <c r="A107" s="17">
        <v>80</v>
      </c>
      <c r="B107" s="17" t="s">
        <v>54</v>
      </c>
      <c r="C107" s="2" t="s">
        <v>35</v>
      </c>
      <c r="D107" s="2" t="s">
        <v>14</v>
      </c>
      <c r="E107" s="2" t="str">
        <f t="shared" si="5"/>
        <v>Friday</v>
      </c>
      <c r="F107" s="3">
        <v>45653</v>
      </c>
      <c r="G107" s="4">
        <v>0.92708333333333337</v>
      </c>
      <c r="H107" s="4">
        <v>0.29166666666666669</v>
      </c>
      <c r="I107" s="5"/>
      <c r="J107" s="5"/>
      <c r="K107" s="10" t="s">
        <v>44</v>
      </c>
      <c r="L107" s="5"/>
    </row>
    <row r="108" spans="1:12" x14ac:dyDescent="0.25">
      <c r="A108" s="17">
        <v>12</v>
      </c>
      <c r="B108" s="17" t="s">
        <v>55</v>
      </c>
      <c r="C108" s="2" t="s">
        <v>35</v>
      </c>
      <c r="D108" s="2" t="s">
        <v>14</v>
      </c>
      <c r="E108" s="2" t="str">
        <f t="shared" si="5"/>
        <v>Friday</v>
      </c>
      <c r="F108" s="3">
        <v>45653</v>
      </c>
      <c r="G108" s="4">
        <v>0.96875</v>
      </c>
      <c r="H108" s="9">
        <v>0.33333333333333337</v>
      </c>
      <c r="I108" s="5">
        <v>0.96875</v>
      </c>
      <c r="J108" s="5">
        <v>0.33194444444444443</v>
      </c>
      <c r="K108" s="6" t="str">
        <f t="shared" ref="K108:K116" si="8">IF(I108&gt;G108,"LATE","PRESENT")</f>
        <v>PRESENT</v>
      </c>
      <c r="L108" s="5"/>
    </row>
    <row r="109" spans="1:12" x14ac:dyDescent="0.25">
      <c r="A109" s="17">
        <v>23</v>
      </c>
      <c r="B109" s="17" t="s">
        <v>57</v>
      </c>
      <c r="C109" s="2" t="s">
        <v>35</v>
      </c>
      <c r="D109" s="2" t="s">
        <v>14</v>
      </c>
      <c r="E109" s="2" t="str">
        <f t="shared" si="5"/>
        <v>Friday</v>
      </c>
      <c r="F109" s="3">
        <v>45653</v>
      </c>
      <c r="G109" s="4">
        <v>0.88541666666666663</v>
      </c>
      <c r="H109" s="4">
        <v>0.25</v>
      </c>
      <c r="I109" s="5">
        <v>0.88472222222222219</v>
      </c>
      <c r="J109" s="5">
        <v>0.25277777777777777</v>
      </c>
      <c r="K109" s="6" t="str">
        <f t="shared" si="8"/>
        <v>PRESENT</v>
      </c>
      <c r="L109" s="5"/>
    </row>
    <row r="110" spans="1:12" x14ac:dyDescent="0.25">
      <c r="A110" s="17">
        <v>104</v>
      </c>
      <c r="B110" s="17" t="s">
        <v>58</v>
      </c>
      <c r="C110" s="2" t="s">
        <v>35</v>
      </c>
      <c r="D110" s="2" t="s">
        <v>14</v>
      </c>
      <c r="E110" s="2" t="str">
        <f t="shared" si="5"/>
        <v>Friday</v>
      </c>
      <c r="F110" s="3">
        <v>45653</v>
      </c>
      <c r="G110" s="4">
        <v>0.9272569444444444</v>
      </c>
      <c r="H110" s="9">
        <v>0.29166666666666669</v>
      </c>
      <c r="I110" s="5">
        <v>0.92500000000000004</v>
      </c>
      <c r="J110" s="5">
        <v>0.29305555555555557</v>
      </c>
      <c r="K110" s="10" t="str">
        <f t="shared" si="8"/>
        <v>PRESENT</v>
      </c>
      <c r="L110" s="5"/>
    </row>
    <row r="111" spans="1:12" x14ac:dyDescent="0.25">
      <c r="A111" s="17">
        <v>73</v>
      </c>
      <c r="B111" s="17" t="s">
        <v>60</v>
      </c>
      <c r="C111" s="2" t="s">
        <v>61</v>
      </c>
      <c r="D111" s="2" t="s">
        <v>14</v>
      </c>
      <c r="E111" s="2" t="str">
        <f t="shared" si="5"/>
        <v>Friday</v>
      </c>
      <c r="F111" s="3">
        <v>45653</v>
      </c>
      <c r="G111" s="4">
        <v>0.84375</v>
      </c>
      <c r="H111" s="4">
        <v>0.20833333333333334</v>
      </c>
      <c r="I111" s="5">
        <v>0.83472222222222225</v>
      </c>
      <c r="J111" s="5">
        <v>0.21736111111111112</v>
      </c>
      <c r="K111" s="6" t="str">
        <f t="shared" si="8"/>
        <v>PRESENT</v>
      </c>
      <c r="L111" s="5"/>
    </row>
    <row r="112" spans="1:12" x14ac:dyDescent="0.25">
      <c r="A112" s="17">
        <v>46</v>
      </c>
      <c r="B112" s="17" t="s">
        <v>63</v>
      </c>
      <c r="C112" s="2" t="s">
        <v>61</v>
      </c>
      <c r="D112" s="2" t="s">
        <v>14</v>
      </c>
      <c r="E112" s="2" t="str">
        <f t="shared" si="5"/>
        <v>Friday</v>
      </c>
      <c r="F112" s="3">
        <v>45653</v>
      </c>
      <c r="G112" s="4">
        <v>0.85416666666666663</v>
      </c>
      <c r="H112" s="4">
        <v>0.21875</v>
      </c>
      <c r="I112" s="5">
        <v>0.85416666666666663</v>
      </c>
      <c r="J112" s="5">
        <v>0.24027777777777778</v>
      </c>
      <c r="K112" s="6" t="str">
        <f t="shared" si="8"/>
        <v>PRESENT</v>
      </c>
      <c r="L112" s="5"/>
    </row>
    <row r="113" spans="1:12" x14ac:dyDescent="0.25">
      <c r="A113" s="17">
        <v>93</v>
      </c>
      <c r="B113" s="17" t="s">
        <v>64</v>
      </c>
      <c r="C113" s="8" t="s">
        <v>65</v>
      </c>
      <c r="D113" s="2" t="s">
        <v>14</v>
      </c>
      <c r="E113" s="2" t="str">
        <f t="shared" si="5"/>
        <v>Friday</v>
      </c>
      <c r="F113" s="3">
        <v>45653</v>
      </c>
      <c r="G113" s="4">
        <v>0.88541666666666663</v>
      </c>
      <c r="H113" s="4">
        <v>0.25</v>
      </c>
      <c r="I113" s="13">
        <v>0.88541666666666663</v>
      </c>
      <c r="J113" s="13">
        <v>0.25</v>
      </c>
      <c r="K113" s="6" t="str">
        <f t="shared" si="8"/>
        <v>PRESENT</v>
      </c>
      <c r="L113" s="5"/>
    </row>
    <row r="114" spans="1:12" x14ac:dyDescent="0.25">
      <c r="A114" s="17">
        <v>88</v>
      </c>
      <c r="B114" s="17" t="s">
        <v>66</v>
      </c>
      <c r="C114" s="8" t="s">
        <v>65</v>
      </c>
      <c r="D114" s="2" t="s">
        <v>14</v>
      </c>
      <c r="E114" s="2" t="str">
        <f t="shared" si="5"/>
        <v>Friday</v>
      </c>
      <c r="F114" s="3">
        <v>45653</v>
      </c>
      <c r="G114" s="4">
        <v>0.76041666666666663</v>
      </c>
      <c r="H114" s="4">
        <v>0.125</v>
      </c>
      <c r="I114" s="5">
        <v>0.74861111111111112</v>
      </c>
      <c r="J114" s="5">
        <v>0.84513888888888888</v>
      </c>
      <c r="K114" s="6" t="str">
        <f t="shared" si="8"/>
        <v>PRESENT</v>
      </c>
      <c r="L114" s="5"/>
    </row>
    <row r="115" spans="1:12" x14ac:dyDescent="0.25">
      <c r="A115" s="17">
        <v>75</v>
      </c>
      <c r="B115" s="17" t="s">
        <v>67</v>
      </c>
      <c r="C115" s="8" t="s">
        <v>65</v>
      </c>
      <c r="D115" s="2" t="s">
        <v>14</v>
      </c>
      <c r="E115" s="2" t="str">
        <f t="shared" si="5"/>
        <v>Friday</v>
      </c>
      <c r="F115" s="3">
        <v>45653</v>
      </c>
      <c r="G115" s="4">
        <v>0.76041666666666663</v>
      </c>
      <c r="H115" s="4">
        <v>0.125</v>
      </c>
      <c r="I115" s="5">
        <v>0.75902777777777775</v>
      </c>
      <c r="J115" s="5">
        <v>0.125</v>
      </c>
      <c r="K115" s="6" t="str">
        <f t="shared" si="8"/>
        <v>PRESENT</v>
      </c>
      <c r="L115" s="5"/>
    </row>
    <row r="116" spans="1:12" x14ac:dyDescent="0.25">
      <c r="A116" s="19">
        <v>91</v>
      </c>
      <c r="B116" s="19" t="s">
        <v>68</v>
      </c>
      <c r="C116" s="8" t="s">
        <v>65</v>
      </c>
      <c r="D116" s="2" t="s">
        <v>14</v>
      </c>
      <c r="E116" s="2" t="str">
        <f t="shared" si="5"/>
        <v>Friday</v>
      </c>
      <c r="F116" s="3">
        <v>45653</v>
      </c>
      <c r="G116" s="4">
        <v>0.88541666666666663</v>
      </c>
      <c r="H116" s="4">
        <v>0.25</v>
      </c>
      <c r="I116" s="5">
        <v>0.875</v>
      </c>
      <c r="J116" s="5">
        <v>0.25</v>
      </c>
      <c r="K116" s="6" t="str">
        <f t="shared" si="8"/>
        <v>PRESENT</v>
      </c>
      <c r="L116" s="5"/>
    </row>
    <row r="117" spans="1:12" x14ac:dyDescent="0.25">
      <c r="A117" s="17">
        <v>1</v>
      </c>
      <c r="B117" s="17" t="s">
        <v>69</v>
      </c>
      <c r="C117" s="2" t="s">
        <v>70</v>
      </c>
      <c r="D117" s="2" t="s">
        <v>71</v>
      </c>
      <c r="E117" s="2" t="str">
        <f t="shared" si="5"/>
        <v>Friday</v>
      </c>
      <c r="F117" s="3">
        <v>45653</v>
      </c>
      <c r="G117" s="4">
        <v>0.59375</v>
      </c>
      <c r="H117" s="4">
        <v>0.95833333333333337</v>
      </c>
      <c r="I117" s="5"/>
      <c r="J117" s="5"/>
      <c r="K117" s="6" t="s">
        <v>21</v>
      </c>
      <c r="L117" s="7" t="s">
        <v>120</v>
      </c>
    </row>
    <row r="118" spans="1:12" x14ac:dyDescent="0.25">
      <c r="A118" s="17">
        <v>32</v>
      </c>
      <c r="B118" s="17" t="s">
        <v>73</v>
      </c>
      <c r="C118" s="2" t="s">
        <v>74</v>
      </c>
      <c r="D118" s="2" t="s">
        <v>14</v>
      </c>
      <c r="E118" s="2" t="str">
        <f t="shared" si="5"/>
        <v>Friday</v>
      </c>
      <c r="F118" s="3">
        <v>45653</v>
      </c>
      <c r="G118" s="4">
        <v>0.88541666666666663</v>
      </c>
      <c r="H118" s="4">
        <v>0.25</v>
      </c>
      <c r="I118" s="5">
        <v>0.88472222222222219</v>
      </c>
      <c r="J118" s="5">
        <v>0.25</v>
      </c>
      <c r="K118" s="6" t="str">
        <f t="shared" ref="K118:K129" si="9">IF(I118&gt;G118,"LATE","PRESENT")</f>
        <v>PRESENT</v>
      </c>
      <c r="L118" s="5"/>
    </row>
    <row r="119" spans="1:12" x14ac:dyDescent="0.25">
      <c r="A119" s="17">
        <v>94</v>
      </c>
      <c r="B119" s="17" t="s">
        <v>75</v>
      </c>
      <c r="C119" s="2" t="s">
        <v>74</v>
      </c>
      <c r="D119" s="2" t="s">
        <v>14</v>
      </c>
      <c r="E119" s="2" t="str">
        <f t="shared" si="5"/>
        <v>Friday</v>
      </c>
      <c r="F119" s="3">
        <v>45653</v>
      </c>
      <c r="G119" s="4">
        <v>0.88541666666666663</v>
      </c>
      <c r="H119" s="4">
        <v>0.25</v>
      </c>
      <c r="I119" s="5">
        <v>0.87708333333333333</v>
      </c>
      <c r="J119" s="5">
        <v>0.25</v>
      </c>
      <c r="K119" s="6" t="str">
        <f t="shared" si="9"/>
        <v>PRESENT</v>
      </c>
      <c r="L119" s="5"/>
    </row>
    <row r="120" spans="1:12" x14ac:dyDescent="0.25">
      <c r="A120" s="17">
        <v>92</v>
      </c>
      <c r="B120" s="17" t="s">
        <v>76</v>
      </c>
      <c r="C120" s="2" t="s">
        <v>74</v>
      </c>
      <c r="D120" s="2" t="s">
        <v>14</v>
      </c>
      <c r="E120" s="2" t="str">
        <f t="shared" si="5"/>
        <v>Friday</v>
      </c>
      <c r="F120" s="3">
        <v>45653</v>
      </c>
      <c r="G120" s="4">
        <v>0.88541666666666663</v>
      </c>
      <c r="H120" s="4">
        <v>0.25</v>
      </c>
      <c r="I120" s="5">
        <v>0.8618055555555556</v>
      </c>
      <c r="J120" s="5">
        <v>0.25</v>
      </c>
      <c r="K120" s="6" t="str">
        <f t="shared" si="9"/>
        <v>PRESENT</v>
      </c>
      <c r="L120" s="5"/>
    </row>
    <row r="121" spans="1:12" x14ac:dyDescent="0.25">
      <c r="A121" s="17">
        <v>71</v>
      </c>
      <c r="B121" s="17" t="s">
        <v>77</v>
      </c>
      <c r="C121" s="2" t="s">
        <v>74</v>
      </c>
      <c r="D121" s="2" t="s">
        <v>14</v>
      </c>
      <c r="E121" s="2" t="str">
        <f t="shared" si="5"/>
        <v>Friday</v>
      </c>
      <c r="F121" s="3">
        <v>45653</v>
      </c>
      <c r="G121" s="4">
        <v>0.88541666666666663</v>
      </c>
      <c r="H121" s="4">
        <v>0.25</v>
      </c>
      <c r="I121" s="5">
        <v>0.88124999999999998</v>
      </c>
      <c r="J121" s="5">
        <v>0.25</v>
      </c>
      <c r="K121" s="6" t="str">
        <f t="shared" si="9"/>
        <v>PRESENT</v>
      </c>
      <c r="L121" s="5"/>
    </row>
    <row r="122" spans="1:12" x14ac:dyDescent="0.25">
      <c r="A122" s="18">
        <v>107</v>
      </c>
      <c r="B122" s="18" t="s">
        <v>78</v>
      </c>
      <c r="C122" s="2" t="s">
        <v>79</v>
      </c>
      <c r="D122" s="2" t="s">
        <v>14</v>
      </c>
      <c r="E122" s="2" t="str">
        <f t="shared" si="5"/>
        <v>Friday</v>
      </c>
      <c r="F122" s="3">
        <v>45653</v>
      </c>
      <c r="G122" s="4">
        <v>0.88541666666666674</v>
      </c>
      <c r="H122" s="4">
        <v>1.25</v>
      </c>
      <c r="I122" s="5">
        <v>0.875</v>
      </c>
      <c r="J122" s="5">
        <v>0.25</v>
      </c>
      <c r="K122" s="6" t="str">
        <f t="shared" si="9"/>
        <v>PRESENT</v>
      </c>
      <c r="L122" s="5"/>
    </row>
    <row r="123" spans="1:12" x14ac:dyDescent="0.25">
      <c r="A123" s="17">
        <v>78</v>
      </c>
      <c r="B123" s="19" t="s">
        <v>80</v>
      </c>
      <c r="C123" s="2" t="s">
        <v>81</v>
      </c>
      <c r="D123" s="2" t="s">
        <v>14</v>
      </c>
      <c r="E123" s="2" t="str">
        <f t="shared" si="5"/>
        <v>Friday</v>
      </c>
      <c r="F123" s="3">
        <v>45653</v>
      </c>
      <c r="G123" s="4">
        <v>0.88541666666666663</v>
      </c>
      <c r="H123" s="4">
        <v>0.25</v>
      </c>
      <c r="I123" s="5">
        <v>0.91805555555555551</v>
      </c>
      <c r="J123" s="5">
        <v>0.33680555555555558</v>
      </c>
      <c r="K123" s="6" t="str">
        <f t="shared" si="9"/>
        <v>LATE</v>
      </c>
      <c r="L123" s="11"/>
    </row>
    <row r="124" spans="1:12" x14ac:dyDescent="0.25">
      <c r="A124" s="17">
        <v>58</v>
      </c>
      <c r="B124" s="17" t="s">
        <v>82</v>
      </c>
      <c r="C124" s="2" t="s">
        <v>81</v>
      </c>
      <c r="D124" s="2" t="s">
        <v>14</v>
      </c>
      <c r="E124" s="2" t="str">
        <f t="shared" si="5"/>
        <v>Friday</v>
      </c>
      <c r="F124" s="3">
        <v>45653</v>
      </c>
      <c r="G124" s="4">
        <v>0.92708333333333326</v>
      </c>
      <c r="H124" s="4">
        <v>1.2916666666666667</v>
      </c>
      <c r="I124" s="5">
        <v>0.92291666666666672</v>
      </c>
      <c r="J124" s="5">
        <v>0.33055555555555555</v>
      </c>
      <c r="K124" s="6" t="str">
        <f t="shared" si="9"/>
        <v>PRESENT</v>
      </c>
      <c r="L124" s="5"/>
    </row>
    <row r="125" spans="1:12" x14ac:dyDescent="0.25">
      <c r="A125" s="17">
        <v>44</v>
      </c>
      <c r="B125" s="17" t="s">
        <v>83</v>
      </c>
      <c r="C125" s="2" t="s">
        <v>81</v>
      </c>
      <c r="D125" s="2" t="s">
        <v>14</v>
      </c>
      <c r="E125" s="2" t="str">
        <f t="shared" si="5"/>
        <v>Friday</v>
      </c>
      <c r="F125" s="3">
        <v>45653</v>
      </c>
      <c r="G125" s="4">
        <v>0.88541666666666663</v>
      </c>
      <c r="H125" s="4">
        <v>0.25</v>
      </c>
      <c r="I125" s="5">
        <v>0.88194444444444442</v>
      </c>
      <c r="J125" s="5">
        <v>0.33055555555555555</v>
      </c>
      <c r="K125" s="6" t="str">
        <f t="shared" si="9"/>
        <v>PRESENT</v>
      </c>
      <c r="L125" s="5"/>
    </row>
    <row r="126" spans="1:12" x14ac:dyDescent="0.25">
      <c r="A126" s="17">
        <v>95</v>
      </c>
      <c r="B126" s="17" t="s">
        <v>84</v>
      </c>
      <c r="C126" s="2" t="s">
        <v>81</v>
      </c>
      <c r="D126" s="2" t="s">
        <v>14</v>
      </c>
      <c r="E126" s="2" t="str">
        <f t="shared" si="5"/>
        <v>Friday</v>
      </c>
      <c r="F126" s="3">
        <v>45653</v>
      </c>
      <c r="G126" s="4">
        <v>0.88541666666666663</v>
      </c>
      <c r="H126" s="4">
        <v>0.25</v>
      </c>
      <c r="I126" s="5">
        <v>0.88124999999999998</v>
      </c>
      <c r="J126" s="5">
        <v>0.33541666666666664</v>
      </c>
      <c r="K126" s="6" t="str">
        <f t="shared" si="9"/>
        <v>PRESENT</v>
      </c>
      <c r="L126" s="5"/>
    </row>
    <row r="127" spans="1:12" x14ac:dyDescent="0.25">
      <c r="A127" s="17">
        <v>29</v>
      </c>
      <c r="B127" s="17" t="s">
        <v>85</v>
      </c>
      <c r="C127" s="2" t="s">
        <v>81</v>
      </c>
      <c r="D127" s="2" t="s">
        <v>14</v>
      </c>
      <c r="E127" s="2" t="str">
        <f t="shared" si="5"/>
        <v>Friday</v>
      </c>
      <c r="F127" s="3">
        <v>45653</v>
      </c>
      <c r="G127" s="4">
        <v>0.88541666666666674</v>
      </c>
      <c r="H127" s="4">
        <v>1.25</v>
      </c>
      <c r="I127" s="5">
        <v>0.8833333333333333</v>
      </c>
      <c r="J127" s="5">
        <v>0.25</v>
      </c>
      <c r="K127" s="6" t="str">
        <f t="shared" si="9"/>
        <v>PRESENT</v>
      </c>
      <c r="L127" s="5"/>
    </row>
    <row r="128" spans="1:12" x14ac:dyDescent="0.25">
      <c r="A128" s="17">
        <v>28</v>
      </c>
      <c r="B128" s="17" t="s">
        <v>86</v>
      </c>
      <c r="C128" s="2" t="s">
        <v>81</v>
      </c>
      <c r="D128" s="2" t="s">
        <v>14</v>
      </c>
      <c r="E128" s="2" t="str">
        <f t="shared" si="5"/>
        <v>Friday</v>
      </c>
      <c r="F128" s="3">
        <v>45653</v>
      </c>
      <c r="G128" s="4">
        <v>0.92708333333333326</v>
      </c>
      <c r="H128" s="4">
        <v>1.2916666666666667</v>
      </c>
      <c r="I128" s="5">
        <v>0.92152777777777772</v>
      </c>
      <c r="J128" s="5">
        <v>0.29305555555555557</v>
      </c>
      <c r="K128" s="6" t="str">
        <f t="shared" si="9"/>
        <v>PRESENT</v>
      </c>
      <c r="L128" s="5"/>
    </row>
    <row r="129" spans="1:12" x14ac:dyDescent="0.25">
      <c r="A129" s="19">
        <v>89</v>
      </c>
      <c r="B129" s="19" t="s">
        <v>87</v>
      </c>
      <c r="C129" s="2" t="s">
        <v>88</v>
      </c>
      <c r="D129" s="2" t="s">
        <v>14</v>
      </c>
      <c r="E129" s="2" t="str">
        <f t="shared" si="5"/>
        <v>Friday</v>
      </c>
      <c r="F129" s="3">
        <v>45653</v>
      </c>
      <c r="G129" s="4">
        <v>0.80208333333333337</v>
      </c>
      <c r="H129" s="4">
        <v>0.16666666666666666</v>
      </c>
      <c r="I129" s="5">
        <v>0.78333333333333333</v>
      </c>
      <c r="J129" s="5">
        <v>0.16805555555555557</v>
      </c>
      <c r="K129" s="6" t="str">
        <f t="shared" si="9"/>
        <v>PRESENT</v>
      </c>
      <c r="L129" s="5"/>
    </row>
    <row r="130" spans="1:12" x14ac:dyDescent="0.25">
      <c r="A130" s="17">
        <v>63</v>
      </c>
      <c r="B130" s="17" t="s">
        <v>89</v>
      </c>
      <c r="C130" s="2" t="s">
        <v>88</v>
      </c>
      <c r="D130" s="2" t="s">
        <v>14</v>
      </c>
      <c r="E130" s="2" t="str">
        <f t="shared" ref="E130:E193" si="10">TEXT(F130,"dddd")</f>
        <v>Friday</v>
      </c>
      <c r="F130" s="3">
        <v>45653</v>
      </c>
      <c r="G130" s="4">
        <v>0.96875</v>
      </c>
      <c r="H130" s="4">
        <v>0.33333333333333331</v>
      </c>
      <c r="I130" s="5"/>
      <c r="J130" s="5"/>
      <c r="K130" s="6" t="s">
        <v>26</v>
      </c>
      <c r="L130" s="7"/>
    </row>
    <row r="131" spans="1:12" x14ac:dyDescent="0.25">
      <c r="A131" s="17">
        <v>26</v>
      </c>
      <c r="B131" s="17" t="s">
        <v>90</v>
      </c>
      <c r="C131" s="2" t="s">
        <v>88</v>
      </c>
      <c r="D131" s="2" t="s">
        <v>14</v>
      </c>
      <c r="E131" s="2" t="str">
        <f t="shared" si="10"/>
        <v>Friday</v>
      </c>
      <c r="F131" s="3">
        <v>45653</v>
      </c>
      <c r="G131" s="4">
        <v>0.92708333333333326</v>
      </c>
      <c r="H131" s="4">
        <v>1.2916666666666667</v>
      </c>
      <c r="I131" s="5"/>
      <c r="J131" s="5"/>
      <c r="K131" s="6" t="s">
        <v>21</v>
      </c>
      <c r="L131" s="7"/>
    </row>
    <row r="132" spans="1:12" x14ac:dyDescent="0.25">
      <c r="A132" s="17">
        <v>27</v>
      </c>
      <c r="B132" s="17" t="s">
        <v>91</v>
      </c>
      <c r="C132" s="2" t="s">
        <v>88</v>
      </c>
      <c r="D132" s="2" t="s">
        <v>14</v>
      </c>
      <c r="E132" s="2" t="str">
        <f t="shared" si="10"/>
        <v>Friday</v>
      </c>
      <c r="F132" s="3">
        <v>45653</v>
      </c>
      <c r="G132" s="4">
        <v>0.88541666666666663</v>
      </c>
      <c r="H132" s="4">
        <v>0.25</v>
      </c>
      <c r="I132" s="5"/>
      <c r="J132" s="5"/>
      <c r="K132" s="6" t="s">
        <v>21</v>
      </c>
      <c r="L132" s="7" t="s">
        <v>92</v>
      </c>
    </row>
    <row r="133" spans="1:12" x14ac:dyDescent="0.25">
      <c r="A133" s="17">
        <v>102</v>
      </c>
      <c r="B133" s="17" t="s">
        <v>53</v>
      </c>
      <c r="C133" s="2" t="s">
        <v>88</v>
      </c>
      <c r="D133" s="2" t="s">
        <v>14</v>
      </c>
      <c r="E133" s="2" t="str">
        <f t="shared" si="10"/>
        <v>Friday</v>
      </c>
      <c r="F133" s="3">
        <v>45653</v>
      </c>
      <c r="G133" s="4">
        <v>45673.010416666664</v>
      </c>
      <c r="H133" s="9">
        <v>0.375</v>
      </c>
      <c r="I133" s="5">
        <v>45670.009027777778</v>
      </c>
      <c r="J133" s="5">
        <v>0.37847222222222221</v>
      </c>
      <c r="K133" s="6" t="str">
        <f t="shared" ref="K133:K144" si="11">IF(I133&gt;G133,"LATE","PRESENT")</f>
        <v>PRESENT</v>
      </c>
      <c r="L133" s="5"/>
    </row>
    <row r="134" spans="1:12" x14ac:dyDescent="0.25">
      <c r="A134" s="17">
        <v>6</v>
      </c>
      <c r="B134" s="18" t="s">
        <v>93</v>
      </c>
      <c r="C134" s="2" t="s">
        <v>88</v>
      </c>
      <c r="D134" s="2" t="s">
        <v>14</v>
      </c>
      <c r="E134" s="2" t="str">
        <f t="shared" si="10"/>
        <v>Friday</v>
      </c>
      <c r="F134" s="3">
        <v>45653</v>
      </c>
      <c r="G134" s="4">
        <v>0.71875</v>
      </c>
      <c r="H134" s="4">
        <v>8.3333333333333329E-2</v>
      </c>
      <c r="I134" s="5">
        <v>0.73333333333333328</v>
      </c>
      <c r="J134" s="5">
        <v>8.8888888888888892E-2</v>
      </c>
      <c r="K134" s="6" t="str">
        <f t="shared" si="11"/>
        <v>LATE</v>
      </c>
      <c r="L134" s="11" t="s">
        <v>62</v>
      </c>
    </row>
    <row r="135" spans="1:12" x14ac:dyDescent="0.25">
      <c r="A135" s="17">
        <v>24</v>
      </c>
      <c r="B135" s="18" t="s">
        <v>95</v>
      </c>
      <c r="C135" s="2" t="s">
        <v>88</v>
      </c>
      <c r="D135" s="2" t="s">
        <v>14</v>
      </c>
      <c r="E135" s="2" t="str">
        <f t="shared" si="10"/>
        <v>Friday</v>
      </c>
      <c r="F135" s="3">
        <v>45653</v>
      </c>
      <c r="G135" s="4">
        <v>0.84375</v>
      </c>
      <c r="H135" s="4">
        <v>1.2083333333333333</v>
      </c>
      <c r="I135" s="5">
        <v>0.83194444444444449</v>
      </c>
      <c r="J135" s="5">
        <v>0.21527777777777779</v>
      </c>
      <c r="K135" s="6" t="str">
        <f t="shared" si="11"/>
        <v>PRESENT</v>
      </c>
      <c r="L135" s="5"/>
    </row>
    <row r="136" spans="1:12" x14ac:dyDescent="0.25">
      <c r="A136" s="17">
        <v>60</v>
      </c>
      <c r="B136" s="17" t="s">
        <v>96</v>
      </c>
      <c r="C136" s="2" t="s">
        <v>97</v>
      </c>
      <c r="D136" s="2" t="s">
        <v>14</v>
      </c>
      <c r="E136" s="2" t="str">
        <f t="shared" si="10"/>
        <v>Friday</v>
      </c>
      <c r="F136" s="3">
        <v>45653</v>
      </c>
      <c r="G136" s="4">
        <v>0.84375</v>
      </c>
      <c r="H136" s="4">
        <v>1.2083333333333333</v>
      </c>
      <c r="I136" s="5">
        <v>0.84305555555555556</v>
      </c>
      <c r="J136" s="5">
        <v>0.21388888888888888</v>
      </c>
      <c r="K136" s="6" t="str">
        <f t="shared" si="11"/>
        <v>PRESENT</v>
      </c>
      <c r="L136" s="5"/>
    </row>
    <row r="137" spans="1:12" x14ac:dyDescent="0.25">
      <c r="A137" s="17">
        <v>31</v>
      </c>
      <c r="B137" s="17" t="s">
        <v>99</v>
      </c>
      <c r="C137" s="2" t="s">
        <v>97</v>
      </c>
      <c r="D137" s="2" t="s">
        <v>14</v>
      </c>
      <c r="E137" s="2" t="str">
        <f t="shared" si="10"/>
        <v>Friday</v>
      </c>
      <c r="F137" s="3">
        <v>45653</v>
      </c>
      <c r="G137" s="4">
        <v>0.84375</v>
      </c>
      <c r="H137" s="4">
        <v>1.2083333333333333</v>
      </c>
      <c r="I137" s="5">
        <v>0.91597222222222219</v>
      </c>
      <c r="J137" s="5">
        <v>0.21527777777777779</v>
      </c>
      <c r="K137" s="6" t="str">
        <f t="shared" si="11"/>
        <v>LATE</v>
      </c>
      <c r="L137" s="11" t="s">
        <v>56</v>
      </c>
    </row>
    <row r="138" spans="1:12" x14ac:dyDescent="0.25">
      <c r="A138" s="17">
        <v>25</v>
      </c>
      <c r="B138" s="17" t="s">
        <v>101</v>
      </c>
      <c r="C138" s="2" t="s">
        <v>102</v>
      </c>
      <c r="D138" s="2" t="s">
        <v>14</v>
      </c>
      <c r="E138" s="2" t="str">
        <f t="shared" si="10"/>
        <v>Friday</v>
      </c>
      <c r="F138" s="3">
        <v>45653</v>
      </c>
      <c r="G138" s="4">
        <v>0.92708333333333337</v>
      </c>
      <c r="H138" s="4">
        <v>0.33333333333333331</v>
      </c>
      <c r="I138" s="5">
        <v>0.91805555555555551</v>
      </c>
      <c r="J138" s="5">
        <v>0.33680555555555558</v>
      </c>
      <c r="K138" s="6" t="str">
        <f t="shared" si="11"/>
        <v>PRESENT</v>
      </c>
      <c r="L138" s="5"/>
    </row>
    <row r="139" spans="1:12" x14ac:dyDescent="0.25">
      <c r="A139" s="17">
        <v>101</v>
      </c>
      <c r="B139" s="17" t="s">
        <v>103</v>
      </c>
      <c r="C139" s="2" t="s">
        <v>104</v>
      </c>
      <c r="D139" s="2" t="s">
        <v>14</v>
      </c>
      <c r="E139" s="2" t="str">
        <f t="shared" si="10"/>
        <v>Friday</v>
      </c>
      <c r="F139" s="3">
        <v>45653</v>
      </c>
      <c r="G139" s="4">
        <v>0.84375</v>
      </c>
      <c r="H139" s="4">
        <v>0.20833333333333334</v>
      </c>
      <c r="I139" s="5">
        <v>0.84305555555555556</v>
      </c>
      <c r="J139" s="5">
        <v>0.20833333333333334</v>
      </c>
      <c r="K139" s="6" t="str">
        <f t="shared" si="11"/>
        <v>PRESENT</v>
      </c>
      <c r="L139" s="5"/>
    </row>
    <row r="140" spans="1:12" x14ac:dyDescent="0.25">
      <c r="A140" s="19">
        <v>98</v>
      </c>
      <c r="B140" s="19" t="s">
        <v>105</v>
      </c>
      <c r="C140" s="2" t="s">
        <v>106</v>
      </c>
      <c r="D140" s="2" t="s">
        <v>14</v>
      </c>
      <c r="E140" s="2" t="str">
        <f t="shared" si="10"/>
        <v>Friday</v>
      </c>
      <c r="F140" s="3">
        <v>45653</v>
      </c>
      <c r="G140" s="4">
        <v>0.84375</v>
      </c>
      <c r="H140" s="4">
        <v>0.20833333333333334</v>
      </c>
      <c r="I140" s="5">
        <v>0.79652777777777772</v>
      </c>
      <c r="J140" s="5">
        <v>0.17708333333333334</v>
      </c>
      <c r="K140" s="6" t="str">
        <f t="shared" si="11"/>
        <v>PRESENT</v>
      </c>
      <c r="L140" s="5"/>
    </row>
    <row r="141" spans="1:12" x14ac:dyDescent="0.25">
      <c r="A141" s="17">
        <v>17</v>
      </c>
      <c r="B141" s="17" t="s">
        <v>107</v>
      </c>
      <c r="C141" s="2" t="s">
        <v>106</v>
      </c>
      <c r="D141" s="2" t="s">
        <v>14</v>
      </c>
      <c r="E141" s="2" t="str">
        <f t="shared" si="10"/>
        <v>Friday</v>
      </c>
      <c r="F141" s="3">
        <v>45653</v>
      </c>
      <c r="G141" s="4">
        <v>0.84375</v>
      </c>
      <c r="H141" s="4">
        <v>0.20833333333333334</v>
      </c>
      <c r="I141" s="5">
        <v>0.82361111111111107</v>
      </c>
      <c r="J141" s="5">
        <v>0.20902777777777778</v>
      </c>
      <c r="K141" s="6" t="str">
        <f t="shared" si="11"/>
        <v>PRESENT</v>
      </c>
      <c r="L141" s="12"/>
    </row>
    <row r="142" spans="1:12" x14ac:dyDescent="0.25">
      <c r="A142" s="19">
        <v>81</v>
      </c>
      <c r="B142" s="19" t="s">
        <v>108</v>
      </c>
      <c r="C142" s="2" t="s">
        <v>106</v>
      </c>
      <c r="D142" s="2" t="s">
        <v>14</v>
      </c>
      <c r="E142" s="2" t="str">
        <f t="shared" si="10"/>
        <v>Friday</v>
      </c>
      <c r="F142" s="3">
        <v>45653</v>
      </c>
      <c r="G142" s="4">
        <v>0.88541666666666663</v>
      </c>
      <c r="H142" s="4">
        <v>0.25</v>
      </c>
      <c r="I142" s="5">
        <v>0.87777777777777777</v>
      </c>
      <c r="J142" s="5">
        <v>0.25069444444444444</v>
      </c>
      <c r="K142" s="6" t="str">
        <f t="shared" si="11"/>
        <v>PRESENT</v>
      </c>
      <c r="L142" s="5"/>
    </row>
    <row r="143" spans="1:12" x14ac:dyDescent="0.25">
      <c r="A143" s="19">
        <v>21</v>
      </c>
      <c r="B143" s="19" t="s">
        <v>109</v>
      </c>
      <c r="C143" s="2" t="s">
        <v>106</v>
      </c>
      <c r="D143" s="2" t="s">
        <v>14</v>
      </c>
      <c r="E143" s="2" t="str">
        <f t="shared" si="10"/>
        <v>Friday</v>
      </c>
      <c r="F143" s="3">
        <v>45653</v>
      </c>
      <c r="G143" s="4">
        <v>0.96875</v>
      </c>
      <c r="H143" s="4">
        <v>0.10416666666666667</v>
      </c>
      <c r="I143" s="5">
        <v>9.7222222222222224E-3</v>
      </c>
      <c r="J143" s="5">
        <v>2.4305555555555556E-2</v>
      </c>
      <c r="K143" s="6" t="str">
        <f t="shared" si="11"/>
        <v>PRESENT</v>
      </c>
      <c r="L143" s="5"/>
    </row>
    <row r="144" spans="1:12" x14ac:dyDescent="0.25">
      <c r="A144" s="19">
        <v>74</v>
      </c>
      <c r="B144" s="19" t="s">
        <v>110</v>
      </c>
      <c r="C144" s="2" t="s">
        <v>106</v>
      </c>
      <c r="D144" s="2" t="s">
        <v>14</v>
      </c>
      <c r="E144" s="2" t="str">
        <f t="shared" si="10"/>
        <v>Friday</v>
      </c>
      <c r="F144" s="3">
        <v>45653</v>
      </c>
      <c r="G144" s="4">
        <v>0.82291666666666663</v>
      </c>
      <c r="H144" s="4">
        <v>0.33333333333333331</v>
      </c>
      <c r="I144" s="5">
        <v>0.33819444444444446</v>
      </c>
      <c r="J144" s="5">
        <v>0.35</v>
      </c>
      <c r="K144" s="6" t="str">
        <f t="shared" si="11"/>
        <v>PRESENT</v>
      </c>
      <c r="L144" s="5"/>
    </row>
    <row r="145" spans="1:12" x14ac:dyDescent="0.25">
      <c r="A145" s="17">
        <v>62</v>
      </c>
      <c r="B145" s="17" t="s">
        <v>111</v>
      </c>
      <c r="C145" s="2" t="s">
        <v>112</v>
      </c>
      <c r="D145" s="2" t="s">
        <v>14</v>
      </c>
      <c r="E145" s="2" t="str">
        <f t="shared" si="10"/>
        <v>Friday</v>
      </c>
      <c r="F145" s="3">
        <v>45653</v>
      </c>
      <c r="G145" s="4">
        <v>0.88541666666666663</v>
      </c>
      <c r="H145" s="4">
        <v>0.25</v>
      </c>
      <c r="I145" s="5"/>
      <c r="J145" s="5"/>
      <c r="K145" s="6" t="s">
        <v>21</v>
      </c>
      <c r="L145" s="7"/>
    </row>
    <row r="146" spans="1:12" x14ac:dyDescent="0.25">
      <c r="A146" s="17">
        <v>2</v>
      </c>
      <c r="B146" s="17" t="s">
        <v>113</v>
      </c>
      <c r="C146" s="2" t="s">
        <v>112</v>
      </c>
      <c r="D146" s="2" t="s">
        <v>14</v>
      </c>
      <c r="E146" s="2" t="str">
        <f t="shared" si="10"/>
        <v>Friday</v>
      </c>
      <c r="F146" s="3">
        <v>45653</v>
      </c>
      <c r="G146" s="4">
        <v>0.85416666666666663</v>
      </c>
      <c r="H146" s="4">
        <v>0.21875</v>
      </c>
      <c r="I146" s="5">
        <v>0.85416666666666663</v>
      </c>
      <c r="J146" s="5">
        <v>0.22222222222222221</v>
      </c>
      <c r="K146" s="6" t="str">
        <f>IF(I146&gt;G146,"LATE","PRESENT")</f>
        <v>PRESENT</v>
      </c>
      <c r="L146" s="5"/>
    </row>
    <row r="147" spans="1:12" x14ac:dyDescent="0.25">
      <c r="A147" s="17">
        <v>7</v>
      </c>
      <c r="B147" s="17" t="s">
        <v>114</v>
      </c>
      <c r="C147" s="2" t="s">
        <v>115</v>
      </c>
      <c r="D147" s="2" t="s">
        <v>14</v>
      </c>
      <c r="E147" s="2" t="str">
        <f t="shared" si="10"/>
        <v>Friday</v>
      </c>
      <c r="F147" s="3">
        <v>45653</v>
      </c>
      <c r="G147" s="4">
        <v>0.92708333333333337</v>
      </c>
      <c r="H147" s="4">
        <v>0.29166666666666669</v>
      </c>
      <c r="I147" s="5">
        <v>0.92500000000000004</v>
      </c>
      <c r="J147" s="5">
        <v>0.29652777777777778</v>
      </c>
      <c r="K147" s="6" t="str">
        <f>IF(I147&gt;G147,"LATE","PRESENT")</f>
        <v>PRESENT</v>
      </c>
      <c r="L147" s="5"/>
    </row>
    <row r="148" spans="1:12" x14ac:dyDescent="0.25">
      <c r="A148" s="17">
        <v>5</v>
      </c>
      <c r="B148" s="17" t="s">
        <v>116</v>
      </c>
      <c r="C148" s="2" t="s">
        <v>115</v>
      </c>
      <c r="D148" s="2" t="s">
        <v>14</v>
      </c>
      <c r="E148" s="2" t="str">
        <f t="shared" si="10"/>
        <v>Friday</v>
      </c>
      <c r="F148" s="3">
        <v>45653</v>
      </c>
      <c r="G148" s="4">
        <v>0.89583333333333337</v>
      </c>
      <c r="H148" s="4">
        <v>0.26041666666666669</v>
      </c>
      <c r="I148" s="5">
        <v>0.89097222222222228</v>
      </c>
      <c r="J148" s="5">
        <v>0.29652777777777778</v>
      </c>
      <c r="K148" s="6" t="str">
        <f>IF(I148&gt;G148,"LATE","PRESENT")</f>
        <v>PRESENT</v>
      </c>
      <c r="L148" s="5"/>
    </row>
    <row r="149" spans="1:12" x14ac:dyDescent="0.25">
      <c r="A149" s="17">
        <v>14</v>
      </c>
      <c r="B149" s="17" t="s">
        <v>117</v>
      </c>
      <c r="C149" s="2" t="s">
        <v>115</v>
      </c>
      <c r="D149" s="2" t="s">
        <v>14</v>
      </c>
      <c r="E149" s="2" t="str">
        <f t="shared" si="10"/>
        <v>Friday</v>
      </c>
      <c r="F149" s="3">
        <v>45653</v>
      </c>
      <c r="G149" s="4">
        <v>0.88541666666666674</v>
      </c>
      <c r="H149" s="4">
        <v>1.25</v>
      </c>
      <c r="I149" s="5">
        <v>0.87430555555555556</v>
      </c>
      <c r="J149" s="5">
        <v>0.24027777777777778</v>
      </c>
      <c r="K149" s="6" t="str">
        <f>IF(I149&gt;G149,"LATE","PRESENT")</f>
        <v>PRESENT</v>
      </c>
      <c r="L149" s="5"/>
    </row>
    <row r="150" spans="1:12" x14ac:dyDescent="0.25">
      <c r="A150" s="17">
        <v>39</v>
      </c>
      <c r="B150" s="17" t="s">
        <v>12</v>
      </c>
      <c r="C150" s="2" t="s">
        <v>13</v>
      </c>
      <c r="D150" s="2" t="s">
        <v>14</v>
      </c>
      <c r="E150" s="2" t="str">
        <f t="shared" si="10"/>
        <v>Saturday</v>
      </c>
      <c r="F150" s="3">
        <v>45654</v>
      </c>
      <c r="G150" s="4">
        <v>0.88541666666666663</v>
      </c>
      <c r="H150" s="4">
        <v>0.25</v>
      </c>
      <c r="I150" s="5"/>
      <c r="J150" s="5"/>
      <c r="K150" s="6" t="s">
        <v>44</v>
      </c>
      <c r="L150" s="5"/>
    </row>
    <row r="151" spans="1:12" x14ac:dyDescent="0.25">
      <c r="A151" s="17">
        <v>40</v>
      </c>
      <c r="B151" s="17" t="s">
        <v>15</v>
      </c>
      <c r="C151" s="2" t="s">
        <v>13</v>
      </c>
      <c r="D151" s="2" t="s">
        <v>14</v>
      </c>
      <c r="E151" s="2" t="str">
        <f t="shared" si="10"/>
        <v>Saturday</v>
      </c>
      <c r="F151" s="3">
        <v>45654</v>
      </c>
      <c r="G151" s="4">
        <v>0.88541666666666663</v>
      </c>
      <c r="H151" s="4">
        <v>0.25</v>
      </c>
      <c r="I151" s="5"/>
      <c r="J151" s="5"/>
      <c r="K151" s="6" t="s">
        <v>44</v>
      </c>
      <c r="L151" s="5"/>
    </row>
    <row r="152" spans="1:12" x14ac:dyDescent="0.25">
      <c r="A152" s="17">
        <v>42</v>
      </c>
      <c r="B152" s="17" t="s">
        <v>16</v>
      </c>
      <c r="C152" s="2" t="s">
        <v>13</v>
      </c>
      <c r="D152" s="2" t="s">
        <v>14</v>
      </c>
      <c r="E152" s="2" t="str">
        <f t="shared" si="10"/>
        <v>Saturday</v>
      </c>
      <c r="F152" s="3">
        <v>45654</v>
      </c>
      <c r="G152" s="4">
        <v>0.88541666666666663</v>
      </c>
      <c r="H152" s="4">
        <v>0.25</v>
      </c>
      <c r="I152" s="5"/>
      <c r="J152" s="5"/>
      <c r="K152" s="6" t="s">
        <v>44</v>
      </c>
      <c r="L152" s="5"/>
    </row>
    <row r="153" spans="1:12" x14ac:dyDescent="0.25">
      <c r="A153" s="17">
        <v>99</v>
      </c>
      <c r="B153" s="17" t="s">
        <v>17</v>
      </c>
      <c r="C153" s="2" t="s">
        <v>13</v>
      </c>
      <c r="D153" s="2" t="s">
        <v>14</v>
      </c>
      <c r="E153" s="2" t="str">
        <f t="shared" si="10"/>
        <v>Saturday</v>
      </c>
      <c r="F153" s="3">
        <v>45654</v>
      </c>
      <c r="G153" s="4">
        <v>0.88541666666666663</v>
      </c>
      <c r="H153" s="4">
        <v>0.25</v>
      </c>
      <c r="I153" s="5"/>
      <c r="J153" s="5"/>
      <c r="K153" s="6" t="s">
        <v>44</v>
      </c>
      <c r="L153" s="5"/>
    </row>
    <row r="154" spans="1:12" x14ac:dyDescent="0.25">
      <c r="A154" s="17">
        <v>49</v>
      </c>
      <c r="B154" s="17" t="s">
        <v>18</v>
      </c>
      <c r="C154" s="2" t="s">
        <v>13</v>
      </c>
      <c r="D154" s="2" t="s">
        <v>14</v>
      </c>
      <c r="E154" s="2" t="str">
        <f t="shared" si="10"/>
        <v>Saturday</v>
      </c>
      <c r="F154" s="3">
        <v>45654</v>
      </c>
      <c r="G154" s="4">
        <v>0.88541666666666663</v>
      </c>
      <c r="H154" s="4">
        <v>1.2083333333333333</v>
      </c>
      <c r="I154" s="5"/>
      <c r="J154" s="5"/>
      <c r="K154" s="6" t="s">
        <v>44</v>
      </c>
      <c r="L154" s="5"/>
    </row>
    <row r="155" spans="1:12" x14ac:dyDescent="0.25">
      <c r="A155" s="17">
        <v>47</v>
      </c>
      <c r="B155" s="17" t="s">
        <v>19</v>
      </c>
      <c r="C155" s="2" t="s">
        <v>13</v>
      </c>
      <c r="D155" s="2" t="s">
        <v>14</v>
      </c>
      <c r="E155" s="2" t="str">
        <f t="shared" si="10"/>
        <v>Saturday</v>
      </c>
      <c r="F155" s="3">
        <v>45654</v>
      </c>
      <c r="G155" s="4">
        <v>0.88541666666666663</v>
      </c>
      <c r="H155" s="4">
        <v>1.2083333333333333</v>
      </c>
      <c r="I155" s="5"/>
      <c r="J155" s="5"/>
      <c r="K155" s="6" t="s">
        <v>44</v>
      </c>
      <c r="L155" s="5"/>
    </row>
    <row r="156" spans="1:12" x14ac:dyDescent="0.25">
      <c r="A156" s="17">
        <v>41</v>
      </c>
      <c r="B156" s="17" t="s">
        <v>20</v>
      </c>
      <c r="C156" s="2" t="s">
        <v>13</v>
      </c>
      <c r="D156" s="2" t="s">
        <v>14</v>
      </c>
      <c r="E156" s="2" t="str">
        <f t="shared" si="10"/>
        <v>Saturday</v>
      </c>
      <c r="F156" s="3">
        <v>45654</v>
      </c>
      <c r="G156" s="4">
        <v>0.84375</v>
      </c>
      <c r="H156" s="4">
        <v>1.2083333333333333</v>
      </c>
      <c r="I156" s="5"/>
      <c r="J156" s="5"/>
      <c r="K156" s="6" t="s">
        <v>44</v>
      </c>
      <c r="L156" s="5"/>
    </row>
    <row r="157" spans="1:12" x14ac:dyDescent="0.25">
      <c r="A157" s="17">
        <v>96</v>
      </c>
      <c r="B157" s="17" t="s">
        <v>23</v>
      </c>
      <c r="C157" s="2" t="s">
        <v>24</v>
      </c>
      <c r="D157" s="2" t="s">
        <v>14</v>
      </c>
      <c r="E157" s="2" t="str">
        <f t="shared" si="10"/>
        <v>Saturday</v>
      </c>
      <c r="F157" s="3">
        <v>45654</v>
      </c>
      <c r="G157" s="4">
        <v>0.84375</v>
      </c>
      <c r="H157" s="4">
        <v>1.2083333333333333</v>
      </c>
      <c r="I157" s="5">
        <v>0.83958333333333335</v>
      </c>
      <c r="J157" s="5">
        <v>0.21180555555555555</v>
      </c>
      <c r="K157" s="6" t="str">
        <f>IF(I157&gt;G157,"LATE","PRESENT")</f>
        <v>PRESENT</v>
      </c>
      <c r="L157" s="5"/>
    </row>
    <row r="158" spans="1:12" x14ac:dyDescent="0.25">
      <c r="A158" s="17">
        <v>105</v>
      </c>
      <c r="B158" s="18" t="s">
        <v>25</v>
      </c>
      <c r="C158" s="2" t="s">
        <v>24</v>
      </c>
      <c r="D158" s="2" t="s">
        <v>14</v>
      </c>
      <c r="E158" s="2" t="str">
        <f t="shared" si="10"/>
        <v>Saturday</v>
      </c>
      <c r="F158" s="3">
        <v>45654</v>
      </c>
      <c r="G158" s="4">
        <v>0.88541666666666663</v>
      </c>
      <c r="H158" s="4">
        <v>0.25</v>
      </c>
      <c r="I158" s="5">
        <v>0.92847222222222225</v>
      </c>
      <c r="J158" s="5">
        <v>0.26458333333333334</v>
      </c>
      <c r="K158" s="6" t="str">
        <f>IF(I158&gt;G158,"LATE","PRESENT")</f>
        <v>LATE</v>
      </c>
      <c r="L158" s="11"/>
    </row>
    <row r="159" spans="1:12" x14ac:dyDescent="0.25">
      <c r="A159" s="17">
        <v>38</v>
      </c>
      <c r="B159" s="18" t="s">
        <v>27</v>
      </c>
      <c r="C159" s="2" t="s">
        <v>24</v>
      </c>
      <c r="D159" s="2" t="s">
        <v>14</v>
      </c>
      <c r="E159" s="2" t="str">
        <f t="shared" si="10"/>
        <v>Saturday</v>
      </c>
      <c r="F159" s="3">
        <v>45654</v>
      </c>
      <c r="G159" s="4">
        <v>0.88541666666666663</v>
      </c>
      <c r="H159" s="4">
        <v>0.25</v>
      </c>
      <c r="I159" s="5"/>
      <c r="J159" s="5"/>
      <c r="K159" s="6" t="s">
        <v>44</v>
      </c>
      <c r="L159" s="5"/>
    </row>
    <row r="160" spans="1:12" x14ac:dyDescent="0.25">
      <c r="A160" s="17">
        <v>68</v>
      </c>
      <c r="B160" s="18" t="s">
        <v>29</v>
      </c>
      <c r="C160" s="2" t="s">
        <v>24</v>
      </c>
      <c r="D160" s="2" t="s">
        <v>14</v>
      </c>
      <c r="E160" s="2" t="str">
        <f t="shared" si="10"/>
        <v>Saturday</v>
      </c>
      <c r="F160" s="3">
        <v>45654</v>
      </c>
      <c r="G160" s="4">
        <v>0.76041666666666663</v>
      </c>
      <c r="H160" s="4">
        <v>0.125</v>
      </c>
      <c r="I160" s="5"/>
      <c r="J160" s="5"/>
      <c r="K160" s="6" t="s">
        <v>44</v>
      </c>
      <c r="L160" s="5"/>
    </row>
    <row r="161" spans="1:12" x14ac:dyDescent="0.25">
      <c r="A161" s="17">
        <v>34</v>
      </c>
      <c r="B161" s="17" t="s">
        <v>30</v>
      </c>
      <c r="C161" s="2" t="s">
        <v>31</v>
      </c>
      <c r="D161" s="2" t="s">
        <v>14</v>
      </c>
      <c r="E161" s="2" t="str">
        <f t="shared" si="10"/>
        <v>Saturday</v>
      </c>
      <c r="F161" s="3">
        <v>45654</v>
      </c>
      <c r="G161" s="4">
        <v>0.84375</v>
      </c>
      <c r="H161" s="4">
        <v>0.20833333333333334</v>
      </c>
      <c r="I161" s="5"/>
      <c r="J161" s="5"/>
      <c r="K161" s="6" t="s">
        <v>44</v>
      </c>
      <c r="L161" s="5"/>
    </row>
    <row r="162" spans="1:12" x14ac:dyDescent="0.25">
      <c r="A162" s="17">
        <v>35</v>
      </c>
      <c r="B162" s="17" t="s">
        <v>32</v>
      </c>
      <c r="C162" s="2" t="s">
        <v>31</v>
      </c>
      <c r="D162" s="2" t="s">
        <v>14</v>
      </c>
      <c r="E162" s="2" t="str">
        <f t="shared" si="10"/>
        <v>Saturday</v>
      </c>
      <c r="F162" s="3">
        <v>45654</v>
      </c>
      <c r="G162" s="4">
        <v>0.88541666666666663</v>
      </c>
      <c r="H162" s="4">
        <v>0.25</v>
      </c>
      <c r="I162" s="5">
        <v>0.78402777777777777</v>
      </c>
      <c r="J162" s="5">
        <v>0.25972222222222224</v>
      </c>
      <c r="K162" s="6" t="str">
        <f>IF(I162&gt;G162,"LATE","PRESENT")</f>
        <v>PRESENT</v>
      </c>
      <c r="L162" s="5"/>
    </row>
    <row r="163" spans="1:12" x14ac:dyDescent="0.25">
      <c r="A163" s="17">
        <v>100</v>
      </c>
      <c r="B163" s="17" t="s">
        <v>33</v>
      </c>
      <c r="C163" s="8" t="s">
        <v>31</v>
      </c>
      <c r="D163" s="2" t="s">
        <v>14</v>
      </c>
      <c r="E163" s="2" t="str">
        <f t="shared" si="10"/>
        <v>Saturday</v>
      </c>
      <c r="F163" s="3">
        <v>45654</v>
      </c>
      <c r="G163" s="4">
        <v>0.86458333333333337</v>
      </c>
      <c r="H163" s="4">
        <v>0.22916666666666666</v>
      </c>
      <c r="I163" s="5">
        <v>0.83680555555555558</v>
      </c>
      <c r="J163" s="5">
        <v>0.2326388888888889</v>
      </c>
      <c r="K163" s="6" t="str">
        <f>IF(I163&gt;G163,"LATE","PRESENT")</f>
        <v>PRESENT</v>
      </c>
      <c r="L163" s="5"/>
    </row>
    <row r="164" spans="1:12" x14ac:dyDescent="0.25">
      <c r="A164" s="17">
        <v>53</v>
      </c>
      <c r="B164" s="17" t="s">
        <v>34</v>
      </c>
      <c r="C164" s="2" t="s">
        <v>35</v>
      </c>
      <c r="D164" s="2" t="s">
        <v>36</v>
      </c>
      <c r="E164" s="2" t="str">
        <f t="shared" si="10"/>
        <v>Saturday</v>
      </c>
      <c r="F164" s="3">
        <v>45654</v>
      </c>
      <c r="G164" s="4">
        <v>0.34375</v>
      </c>
      <c r="H164" s="9">
        <v>0.70833333333333337</v>
      </c>
      <c r="I164" s="5"/>
      <c r="J164" s="5"/>
      <c r="K164" s="6" t="s">
        <v>44</v>
      </c>
      <c r="L164" s="5"/>
    </row>
    <row r="165" spans="1:12" x14ac:dyDescent="0.25">
      <c r="A165" s="17">
        <v>54</v>
      </c>
      <c r="B165" s="17" t="s">
        <v>37</v>
      </c>
      <c r="C165" s="2" t="s">
        <v>35</v>
      </c>
      <c r="D165" s="2" t="s">
        <v>36</v>
      </c>
      <c r="E165" s="2" t="str">
        <f t="shared" si="10"/>
        <v>Saturday</v>
      </c>
      <c r="F165" s="3">
        <v>45654</v>
      </c>
      <c r="G165" s="4">
        <v>0.34375</v>
      </c>
      <c r="H165" s="9">
        <v>0.70833333333333337</v>
      </c>
      <c r="I165" s="5">
        <v>0.34166666666666667</v>
      </c>
      <c r="J165" s="5">
        <v>0.72638888888888886</v>
      </c>
      <c r="K165" s="6" t="str">
        <f t="shared" ref="K165:K172" si="12">IF(I165&gt;G165,"LATE","PRESENT")</f>
        <v>PRESENT</v>
      </c>
      <c r="L165" s="5"/>
    </row>
    <row r="166" spans="1:12" x14ac:dyDescent="0.25">
      <c r="A166" s="17">
        <v>51</v>
      </c>
      <c r="B166" s="17" t="s">
        <v>38</v>
      </c>
      <c r="C166" s="2" t="s">
        <v>35</v>
      </c>
      <c r="D166" s="2" t="s">
        <v>14</v>
      </c>
      <c r="E166" s="2" t="str">
        <f t="shared" si="10"/>
        <v>Saturday</v>
      </c>
      <c r="F166" s="3">
        <v>45654</v>
      </c>
      <c r="G166" s="4">
        <v>0.84375</v>
      </c>
      <c r="H166" s="4">
        <v>0.20833333333333334</v>
      </c>
      <c r="I166" s="5">
        <v>0.81666666666666665</v>
      </c>
      <c r="J166" s="5">
        <v>0.99305555555555558</v>
      </c>
      <c r="K166" s="6" t="str">
        <f t="shared" si="12"/>
        <v>PRESENT</v>
      </c>
      <c r="L166" s="5"/>
    </row>
    <row r="167" spans="1:12" x14ac:dyDescent="0.25">
      <c r="A167" s="17">
        <v>50</v>
      </c>
      <c r="B167" s="17" t="s">
        <v>39</v>
      </c>
      <c r="C167" s="2" t="s">
        <v>35</v>
      </c>
      <c r="D167" s="2" t="s">
        <v>14</v>
      </c>
      <c r="E167" s="2" t="str">
        <f t="shared" si="10"/>
        <v>Saturday</v>
      </c>
      <c r="F167" s="3">
        <v>45654</v>
      </c>
      <c r="G167" s="4">
        <v>0.88541666666666663</v>
      </c>
      <c r="H167" s="9">
        <v>1.25</v>
      </c>
      <c r="I167" s="5">
        <v>0.875</v>
      </c>
      <c r="J167" s="5">
        <v>0.26250000000000001</v>
      </c>
      <c r="K167" s="6" t="str">
        <f t="shared" si="12"/>
        <v>PRESENT</v>
      </c>
      <c r="L167" s="5"/>
    </row>
    <row r="168" spans="1:12" x14ac:dyDescent="0.25">
      <c r="A168" s="17">
        <v>106</v>
      </c>
      <c r="B168" s="17" t="s">
        <v>159</v>
      </c>
      <c r="C168" s="2" t="s">
        <v>35</v>
      </c>
      <c r="D168" s="2" t="s">
        <v>14</v>
      </c>
      <c r="E168" s="2" t="str">
        <f t="shared" si="10"/>
        <v>Saturday</v>
      </c>
      <c r="F168" s="3">
        <v>45654</v>
      </c>
      <c r="G168" s="4">
        <v>0.92708333333333337</v>
      </c>
      <c r="H168" s="9">
        <v>0.29166666666666669</v>
      </c>
      <c r="I168" s="5">
        <v>0.91666666666666663</v>
      </c>
      <c r="J168" s="5">
        <v>0.29166666666666669</v>
      </c>
      <c r="K168" s="6" t="str">
        <f t="shared" si="12"/>
        <v>PRESENT</v>
      </c>
      <c r="L168" s="11"/>
    </row>
    <row r="169" spans="1:12" x14ac:dyDescent="0.25">
      <c r="A169" s="17">
        <v>64</v>
      </c>
      <c r="B169" s="17" t="s">
        <v>40</v>
      </c>
      <c r="C169" s="2" t="s">
        <v>35</v>
      </c>
      <c r="D169" s="2" t="s">
        <v>14</v>
      </c>
      <c r="E169" s="2" t="str">
        <f t="shared" si="10"/>
        <v>Saturday</v>
      </c>
      <c r="F169" s="3">
        <v>45654</v>
      </c>
      <c r="G169" s="4">
        <v>0.92708333333333326</v>
      </c>
      <c r="H169" s="9">
        <v>1.2916666666666667</v>
      </c>
      <c r="I169" s="5">
        <v>0.92222222222222228</v>
      </c>
      <c r="J169" s="5">
        <v>0.29375000000000001</v>
      </c>
      <c r="K169" s="10" t="str">
        <f t="shared" si="12"/>
        <v>PRESENT</v>
      </c>
      <c r="L169" s="5"/>
    </row>
    <row r="170" spans="1:12" x14ac:dyDescent="0.25">
      <c r="A170" s="17">
        <v>20</v>
      </c>
      <c r="B170" s="17" t="s">
        <v>41</v>
      </c>
      <c r="C170" s="2" t="s">
        <v>35</v>
      </c>
      <c r="D170" s="2" t="s">
        <v>14</v>
      </c>
      <c r="E170" s="2" t="str">
        <f t="shared" si="10"/>
        <v>Saturday</v>
      </c>
      <c r="F170" s="3">
        <v>45654</v>
      </c>
      <c r="G170" s="4">
        <v>0.89583333333333337</v>
      </c>
      <c r="H170" s="9">
        <v>0.26041666666666669</v>
      </c>
      <c r="I170" s="5">
        <v>0.89444444444444449</v>
      </c>
      <c r="J170" s="5">
        <v>0.35625000000000001</v>
      </c>
      <c r="K170" s="6" t="str">
        <f t="shared" si="12"/>
        <v>PRESENT</v>
      </c>
      <c r="L170" s="5"/>
    </row>
    <row r="171" spans="1:12" x14ac:dyDescent="0.25">
      <c r="A171" s="19">
        <v>90</v>
      </c>
      <c r="B171" s="19" t="s">
        <v>42</v>
      </c>
      <c r="C171" s="8" t="s">
        <v>35</v>
      </c>
      <c r="D171" s="2" t="s">
        <v>14</v>
      </c>
      <c r="E171" s="2" t="str">
        <f t="shared" si="10"/>
        <v>Saturday</v>
      </c>
      <c r="F171" s="3">
        <v>45654</v>
      </c>
      <c r="G171" s="4">
        <v>0.84375</v>
      </c>
      <c r="H171" s="9">
        <v>0.20833333333333334</v>
      </c>
      <c r="I171" s="5">
        <v>0.83333333333333337</v>
      </c>
      <c r="J171" s="5">
        <v>0.21180555555555555</v>
      </c>
      <c r="K171" s="6" t="str">
        <f t="shared" si="12"/>
        <v>PRESENT</v>
      </c>
      <c r="L171" s="5"/>
    </row>
    <row r="172" spans="1:12" x14ac:dyDescent="0.25">
      <c r="A172" s="17">
        <v>82</v>
      </c>
      <c r="B172" s="17" t="s">
        <v>43</v>
      </c>
      <c r="C172" s="2" t="s">
        <v>35</v>
      </c>
      <c r="D172" s="2" t="s">
        <v>14</v>
      </c>
      <c r="E172" s="2" t="str">
        <f t="shared" si="10"/>
        <v>Saturday</v>
      </c>
      <c r="F172" s="3">
        <v>45654</v>
      </c>
      <c r="G172" s="4">
        <v>0.92708333333333337</v>
      </c>
      <c r="H172" s="9">
        <v>0.29166666666666669</v>
      </c>
      <c r="I172" s="5">
        <v>0.9291666666666667</v>
      </c>
      <c r="J172" s="5">
        <v>0.2951388888888889</v>
      </c>
      <c r="K172" s="6" t="str">
        <f t="shared" si="12"/>
        <v>LATE</v>
      </c>
      <c r="L172" s="11"/>
    </row>
    <row r="173" spans="1:12" x14ac:dyDescent="0.25">
      <c r="A173" s="17">
        <v>4</v>
      </c>
      <c r="B173" s="18" t="s">
        <v>45</v>
      </c>
      <c r="C173" s="2" t="s">
        <v>35</v>
      </c>
      <c r="D173" s="2" t="s">
        <v>14</v>
      </c>
      <c r="E173" s="2" t="str">
        <f t="shared" si="10"/>
        <v>Saturday</v>
      </c>
      <c r="F173" s="3">
        <v>45654</v>
      </c>
      <c r="G173" s="4">
        <v>0.88541666666666663</v>
      </c>
      <c r="H173" s="9">
        <v>1.25</v>
      </c>
      <c r="I173" s="5"/>
      <c r="J173" s="5"/>
      <c r="K173" s="6" t="s">
        <v>26</v>
      </c>
      <c r="L173" s="11" t="s">
        <v>121</v>
      </c>
    </row>
    <row r="174" spans="1:12" x14ac:dyDescent="0.25">
      <c r="A174" s="17">
        <v>52</v>
      </c>
      <c r="B174" s="17" t="s">
        <v>46</v>
      </c>
      <c r="C174" s="2" t="s">
        <v>35</v>
      </c>
      <c r="D174" s="2" t="s">
        <v>14</v>
      </c>
      <c r="E174" s="2" t="str">
        <f t="shared" si="10"/>
        <v>Saturday</v>
      </c>
      <c r="F174" s="3">
        <v>45654</v>
      </c>
      <c r="G174" s="4">
        <v>0.96875</v>
      </c>
      <c r="H174" s="9">
        <v>0.33333333333333331</v>
      </c>
      <c r="I174" s="5">
        <v>0.95833333333333337</v>
      </c>
      <c r="J174" s="5">
        <v>0.34513888888888888</v>
      </c>
      <c r="K174" s="6" t="str">
        <f>IF(I174&gt;G174,"LATE","PRESENT")</f>
        <v>PRESENT</v>
      </c>
      <c r="L174" s="5"/>
    </row>
    <row r="175" spans="1:12" x14ac:dyDescent="0.25">
      <c r="A175" s="17">
        <v>3</v>
      </c>
      <c r="B175" s="17" t="s">
        <v>47</v>
      </c>
      <c r="C175" s="2" t="s">
        <v>35</v>
      </c>
      <c r="D175" s="2" t="s">
        <v>14</v>
      </c>
      <c r="E175" s="2" t="str">
        <f t="shared" si="10"/>
        <v>Saturday</v>
      </c>
      <c r="F175" s="3">
        <v>45654</v>
      </c>
      <c r="G175" s="4">
        <v>0.88541666666666663</v>
      </c>
      <c r="H175" s="9">
        <v>1.25</v>
      </c>
      <c r="I175" s="5">
        <v>0.90555555555555556</v>
      </c>
      <c r="J175" s="5">
        <v>0.25694444444444442</v>
      </c>
      <c r="K175" s="6" t="str">
        <f>IF(I175&gt;G175,"LATE","PRESENT")</f>
        <v>LATE</v>
      </c>
      <c r="L175" s="11" t="s">
        <v>62</v>
      </c>
    </row>
    <row r="176" spans="1:12" x14ac:dyDescent="0.25">
      <c r="A176" s="17">
        <v>15</v>
      </c>
      <c r="B176" s="17" t="s">
        <v>48</v>
      </c>
      <c r="C176" s="2" t="s">
        <v>35</v>
      </c>
      <c r="D176" s="2" t="s">
        <v>14</v>
      </c>
      <c r="E176" s="2" t="str">
        <f t="shared" si="10"/>
        <v>Saturday</v>
      </c>
      <c r="F176" s="3">
        <v>45654</v>
      </c>
      <c r="G176" s="4">
        <v>0.84375</v>
      </c>
      <c r="H176" s="9">
        <v>0.20833333333333334</v>
      </c>
      <c r="I176" s="5"/>
      <c r="J176" s="5"/>
      <c r="K176" s="6" t="s">
        <v>44</v>
      </c>
      <c r="L176" s="5"/>
    </row>
    <row r="177" spans="1:12" x14ac:dyDescent="0.25">
      <c r="A177" s="18">
        <v>108</v>
      </c>
      <c r="B177" s="18" t="s">
        <v>49</v>
      </c>
      <c r="C177" s="2" t="s">
        <v>35</v>
      </c>
      <c r="D177" s="2" t="s">
        <v>14</v>
      </c>
      <c r="E177" s="2" t="str">
        <f t="shared" si="10"/>
        <v>Saturday</v>
      </c>
      <c r="F177" s="3">
        <v>45654</v>
      </c>
      <c r="G177" s="4">
        <v>0.88541666666666674</v>
      </c>
      <c r="H177" s="4">
        <v>1.25</v>
      </c>
      <c r="I177" s="5">
        <v>0.88958333333333328</v>
      </c>
      <c r="J177" s="5">
        <v>0.25555555555555554</v>
      </c>
      <c r="K177" s="6" t="str">
        <f>IF(I177&gt;G177,"LATE","PRESENT")</f>
        <v>LATE</v>
      </c>
      <c r="L177" s="11"/>
    </row>
    <row r="178" spans="1:12" x14ac:dyDescent="0.25">
      <c r="A178" s="17">
        <v>10</v>
      </c>
      <c r="B178" s="17" t="s">
        <v>50</v>
      </c>
      <c r="C178" s="2" t="s">
        <v>35</v>
      </c>
      <c r="D178" s="2" t="s">
        <v>14</v>
      </c>
      <c r="E178" s="2" t="str">
        <f t="shared" si="10"/>
        <v>Saturday</v>
      </c>
      <c r="F178" s="3">
        <v>45654</v>
      </c>
      <c r="G178" s="4">
        <v>0.88541666666666663</v>
      </c>
      <c r="H178" s="9">
        <v>1.25</v>
      </c>
      <c r="I178" s="5"/>
      <c r="J178" s="5"/>
      <c r="K178" s="10" t="s">
        <v>44</v>
      </c>
      <c r="L178" s="5"/>
    </row>
    <row r="179" spans="1:12" x14ac:dyDescent="0.25">
      <c r="A179" s="17">
        <v>79</v>
      </c>
      <c r="B179" s="17" t="s">
        <v>51</v>
      </c>
      <c r="C179" s="2" t="s">
        <v>35</v>
      </c>
      <c r="D179" s="2" t="s">
        <v>14</v>
      </c>
      <c r="E179" s="2" t="str">
        <f t="shared" si="10"/>
        <v>Saturday</v>
      </c>
      <c r="F179" s="3">
        <v>45654</v>
      </c>
      <c r="G179" s="4">
        <v>0.96875</v>
      </c>
      <c r="H179" s="9">
        <v>0.33333333333333337</v>
      </c>
      <c r="I179" s="5">
        <v>0.95902777777777781</v>
      </c>
      <c r="J179" s="5">
        <v>0.35138888888888886</v>
      </c>
      <c r="K179" s="10" t="str">
        <f>IF(I179&gt;G179,"LATE","PRESENT")</f>
        <v>PRESENT</v>
      </c>
      <c r="L179" s="5"/>
    </row>
    <row r="180" spans="1:12" x14ac:dyDescent="0.25">
      <c r="A180" s="17">
        <v>103</v>
      </c>
      <c r="B180" s="17" t="s">
        <v>52</v>
      </c>
      <c r="C180" s="2" t="s">
        <v>35</v>
      </c>
      <c r="D180" s="2" t="s">
        <v>14</v>
      </c>
      <c r="E180" s="2" t="str">
        <f t="shared" si="10"/>
        <v>Saturday</v>
      </c>
      <c r="F180" s="3">
        <v>45654</v>
      </c>
      <c r="G180" s="4">
        <v>0.9272569444444444</v>
      </c>
      <c r="H180" s="9">
        <v>0.29166666666666669</v>
      </c>
      <c r="I180" s="5"/>
      <c r="J180" s="5"/>
      <c r="K180" s="10" t="s">
        <v>44</v>
      </c>
      <c r="L180" s="5"/>
    </row>
    <row r="181" spans="1:12" x14ac:dyDescent="0.25">
      <c r="A181" s="17">
        <v>80</v>
      </c>
      <c r="B181" s="17" t="s">
        <v>54</v>
      </c>
      <c r="C181" s="2" t="s">
        <v>35</v>
      </c>
      <c r="D181" s="2" t="s">
        <v>14</v>
      </c>
      <c r="E181" s="2" t="str">
        <f t="shared" si="10"/>
        <v>Saturday</v>
      </c>
      <c r="F181" s="3">
        <v>45654</v>
      </c>
      <c r="G181" s="4">
        <v>0.92708333333333337</v>
      </c>
      <c r="H181" s="4">
        <v>0.29166666666666669</v>
      </c>
      <c r="I181" s="5">
        <v>0.9145833333333333</v>
      </c>
      <c r="J181" s="5">
        <v>0.29444444444444445</v>
      </c>
      <c r="K181" s="10" t="str">
        <f>IF(I181&gt;G181,"LATE","PRESENT")</f>
        <v>PRESENT</v>
      </c>
      <c r="L181" s="5"/>
    </row>
    <row r="182" spans="1:12" x14ac:dyDescent="0.25">
      <c r="A182" s="17">
        <v>12</v>
      </c>
      <c r="B182" s="17" t="s">
        <v>55</v>
      </c>
      <c r="C182" s="2" t="s">
        <v>35</v>
      </c>
      <c r="D182" s="2" t="s">
        <v>14</v>
      </c>
      <c r="E182" s="2" t="str">
        <f t="shared" si="10"/>
        <v>Saturday</v>
      </c>
      <c r="F182" s="3">
        <v>45654</v>
      </c>
      <c r="G182" s="4">
        <v>0.34375</v>
      </c>
      <c r="H182" s="9">
        <v>0.70833333333333337</v>
      </c>
      <c r="I182" s="5">
        <v>0.33333333333333331</v>
      </c>
      <c r="J182" s="5">
        <v>0.7270833333333333</v>
      </c>
      <c r="K182" s="6" t="str">
        <f>IF(I182&gt;G182,"LATE","PRESENT")</f>
        <v>PRESENT</v>
      </c>
      <c r="L182" s="5"/>
    </row>
    <row r="183" spans="1:12" x14ac:dyDescent="0.25">
      <c r="A183" s="17">
        <v>23</v>
      </c>
      <c r="B183" s="17" t="s">
        <v>57</v>
      </c>
      <c r="C183" s="2" t="s">
        <v>35</v>
      </c>
      <c r="D183" s="2" t="s">
        <v>14</v>
      </c>
      <c r="E183" s="2" t="str">
        <f t="shared" si="10"/>
        <v>Saturday</v>
      </c>
      <c r="F183" s="3">
        <v>45654</v>
      </c>
      <c r="G183" s="4">
        <v>0.88541666666666663</v>
      </c>
      <c r="H183" s="4">
        <v>0.25</v>
      </c>
      <c r="I183" s="5">
        <v>0.88124999999999998</v>
      </c>
      <c r="J183" s="5">
        <v>0.25763888888888886</v>
      </c>
      <c r="K183" s="6" t="str">
        <f>IF(I183&gt;G183,"LATE","PRESENT")</f>
        <v>PRESENT</v>
      </c>
      <c r="L183" s="5"/>
    </row>
    <row r="184" spans="1:12" x14ac:dyDescent="0.25">
      <c r="A184" s="17">
        <v>104</v>
      </c>
      <c r="B184" s="17" t="s">
        <v>58</v>
      </c>
      <c r="C184" s="2" t="s">
        <v>35</v>
      </c>
      <c r="D184" s="2" t="s">
        <v>14</v>
      </c>
      <c r="E184" s="2" t="str">
        <f t="shared" si="10"/>
        <v>Saturday</v>
      </c>
      <c r="F184" s="3">
        <v>45654</v>
      </c>
      <c r="G184" s="4">
        <v>0.9272569444444444</v>
      </c>
      <c r="H184" s="9">
        <v>0.29166666666666669</v>
      </c>
      <c r="I184" s="5"/>
      <c r="J184" s="5"/>
      <c r="K184" s="6" t="s">
        <v>44</v>
      </c>
      <c r="L184" s="5"/>
    </row>
    <row r="185" spans="1:12" x14ac:dyDescent="0.25">
      <c r="A185" s="17">
        <v>73</v>
      </c>
      <c r="B185" s="17" t="s">
        <v>60</v>
      </c>
      <c r="C185" s="2" t="s">
        <v>61</v>
      </c>
      <c r="D185" s="2" t="s">
        <v>14</v>
      </c>
      <c r="E185" s="2" t="str">
        <f t="shared" si="10"/>
        <v>Saturday</v>
      </c>
      <c r="F185" s="3">
        <v>45654</v>
      </c>
      <c r="G185" s="4">
        <v>0.84375</v>
      </c>
      <c r="H185" s="4">
        <v>0.20833333333333334</v>
      </c>
      <c r="I185" s="5">
        <v>0.83750000000000002</v>
      </c>
      <c r="J185" s="5">
        <v>0.21388888888888888</v>
      </c>
      <c r="K185" s="6" t="str">
        <f>IF(I185&gt;G185,"LATE","PRESENT")</f>
        <v>PRESENT</v>
      </c>
      <c r="L185" s="5"/>
    </row>
    <row r="186" spans="1:12" x14ac:dyDescent="0.25">
      <c r="A186" s="17">
        <v>46</v>
      </c>
      <c r="B186" s="17" t="s">
        <v>63</v>
      </c>
      <c r="C186" s="2" t="s">
        <v>61</v>
      </c>
      <c r="D186" s="2" t="s">
        <v>14</v>
      </c>
      <c r="E186" s="2" t="str">
        <f t="shared" si="10"/>
        <v>Saturday</v>
      </c>
      <c r="F186" s="3">
        <v>45654</v>
      </c>
      <c r="G186" s="4">
        <v>0.85416666666666663</v>
      </c>
      <c r="H186" s="4">
        <v>0.21875</v>
      </c>
      <c r="I186" s="5">
        <v>0.84375</v>
      </c>
      <c r="J186" s="5">
        <v>0.24583333333333332</v>
      </c>
      <c r="K186" s="6" t="str">
        <f>IF(I186&gt;G186,"LATE","PRESENT")</f>
        <v>PRESENT</v>
      </c>
      <c r="L186" s="5"/>
    </row>
    <row r="187" spans="1:12" x14ac:dyDescent="0.25">
      <c r="A187" s="17">
        <v>93</v>
      </c>
      <c r="B187" s="17" t="s">
        <v>64</v>
      </c>
      <c r="C187" s="8" t="s">
        <v>65</v>
      </c>
      <c r="D187" s="2" t="s">
        <v>14</v>
      </c>
      <c r="E187" s="2" t="str">
        <f t="shared" si="10"/>
        <v>Saturday</v>
      </c>
      <c r="F187" s="3">
        <v>45654</v>
      </c>
      <c r="G187" s="4">
        <v>0.88541666666666663</v>
      </c>
      <c r="H187" s="4">
        <v>0.25</v>
      </c>
      <c r="I187" s="5"/>
      <c r="J187" s="5"/>
      <c r="K187" s="6" t="s">
        <v>44</v>
      </c>
      <c r="L187" s="5"/>
    </row>
    <row r="188" spans="1:12" x14ac:dyDescent="0.25">
      <c r="A188" s="17">
        <v>88</v>
      </c>
      <c r="B188" s="17" t="s">
        <v>66</v>
      </c>
      <c r="C188" s="8" t="s">
        <v>65</v>
      </c>
      <c r="D188" s="2" t="s">
        <v>14</v>
      </c>
      <c r="E188" s="2" t="str">
        <f t="shared" si="10"/>
        <v>Saturday</v>
      </c>
      <c r="F188" s="3">
        <v>45654</v>
      </c>
      <c r="G188" s="4">
        <v>0.76041666666666663</v>
      </c>
      <c r="H188" s="4">
        <v>0.125</v>
      </c>
      <c r="I188" s="5">
        <v>0.75208333333333333</v>
      </c>
      <c r="J188" s="5">
        <v>0.13819444444444445</v>
      </c>
      <c r="K188" s="6" t="str">
        <f>IF(I188&gt;G188,"LATE","PRESENT")</f>
        <v>PRESENT</v>
      </c>
      <c r="L188" s="5"/>
    </row>
    <row r="189" spans="1:12" x14ac:dyDescent="0.25">
      <c r="A189" s="17">
        <v>75</v>
      </c>
      <c r="B189" s="17" t="s">
        <v>67</v>
      </c>
      <c r="C189" s="8" t="s">
        <v>65</v>
      </c>
      <c r="D189" s="2" t="s">
        <v>14</v>
      </c>
      <c r="E189" s="2" t="str">
        <f t="shared" si="10"/>
        <v>Saturday</v>
      </c>
      <c r="F189" s="3">
        <v>45654</v>
      </c>
      <c r="G189" s="4">
        <v>0.76041666666666663</v>
      </c>
      <c r="H189" s="4">
        <v>0.125</v>
      </c>
      <c r="I189" s="5">
        <v>0.75624999999999998</v>
      </c>
      <c r="J189" s="5">
        <v>0.13819444444444445</v>
      </c>
      <c r="K189" s="6" t="str">
        <f>IF(I189&gt;G189,"LATE","PRESENT")</f>
        <v>PRESENT</v>
      </c>
      <c r="L189" s="5"/>
    </row>
    <row r="190" spans="1:12" x14ac:dyDescent="0.25">
      <c r="A190" s="19">
        <v>91</v>
      </c>
      <c r="B190" s="19" t="s">
        <v>68</v>
      </c>
      <c r="C190" s="8" t="s">
        <v>65</v>
      </c>
      <c r="D190" s="2" t="s">
        <v>14</v>
      </c>
      <c r="E190" s="2" t="str">
        <f t="shared" si="10"/>
        <v>Saturday</v>
      </c>
      <c r="F190" s="3">
        <v>45654</v>
      </c>
      <c r="G190" s="4">
        <v>0.88541666666666663</v>
      </c>
      <c r="H190" s="4">
        <v>0.25</v>
      </c>
      <c r="I190" s="5"/>
      <c r="J190" s="5"/>
      <c r="K190" s="6" t="s">
        <v>44</v>
      </c>
      <c r="L190" s="5"/>
    </row>
    <row r="191" spans="1:12" x14ac:dyDescent="0.25">
      <c r="A191" s="17">
        <v>1</v>
      </c>
      <c r="B191" s="17" t="s">
        <v>69</v>
      </c>
      <c r="C191" s="2" t="s">
        <v>70</v>
      </c>
      <c r="D191" s="2" t="s">
        <v>71</v>
      </c>
      <c r="E191" s="2" t="str">
        <f t="shared" si="10"/>
        <v>Saturday</v>
      </c>
      <c r="F191" s="3">
        <v>45654</v>
      </c>
      <c r="G191" s="4">
        <v>0.59375</v>
      </c>
      <c r="H191" s="4">
        <v>0.95833333333333337</v>
      </c>
      <c r="I191" s="5"/>
      <c r="J191" s="5"/>
      <c r="K191" s="6" t="s">
        <v>21</v>
      </c>
      <c r="L191" s="11" t="s">
        <v>120</v>
      </c>
    </row>
    <row r="192" spans="1:12" x14ac:dyDescent="0.25">
      <c r="A192" s="17">
        <v>32</v>
      </c>
      <c r="B192" s="17" t="s">
        <v>73</v>
      </c>
      <c r="C192" s="2" t="s">
        <v>74</v>
      </c>
      <c r="D192" s="2" t="s">
        <v>14</v>
      </c>
      <c r="E192" s="2" t="str">
        <f t="shared" si="10"/>
        <v>Saturday</v>
      </c>
      <c r="F192" s="3">
        <v>45654</v>
      </c>
      <c r="G192" s="4">
        <v>0.88541666666666663</v>
      </c>
      <c r="H192" s="4">
        <v>0.25</v>
      </c>
      <c r="I192" s="5"/>
      <c r="J192" s="5"/>
      <c r="K192" s="6" t="s">
        <v>44</v>
      </c>
      <c r="L192" s="5"/>
    </row>
    <row r="193" spans="1:12" x14ac:dyDescent="0.25">
      <c r="A193" s="17">
        <v>94</v>
      </c>
      <c r="B193" s="17" t="s">
        <v>75</v>
      </c>
      <c r="C193" s="2" t="s">
        <v>74</v>
      </c>
      <c r="D193" s="2" t="s">
        <v>14</v>
      </c>
      <c r="E193" s="2" t="str">
        <f t="shared" si="10"/>
        <v>Saturday</v>
      </c>
      <c r="F193" s="3">
        <v>45654</v>
      </c>
      <c r="G193" s="4">
        <v>0.88541666666666663</v>
      </c>
      <c r="H193" s="4">
        <v>0.25</v>
      </c>
      <c r="I193" s="5"/>
      <c r="J193" s="5"/>
      <c r="K193" s="6" t="s">
        <v>44</v>
      </c>
      <c r="L193" s="5"/>
    </row>
    <row r="194" spans="1:12" x14ac:dyDescent="0.25">
      <c r="A194" s="17">
        <v>92</v>
      </c>
      <c r="B194" s="17" t="s">
        <v>76</v>
      </c>
      <c r="C194" s="2" t="s">
        <v>74</v>
      </c>
      <c r="D194" s="2" t="s">
        <v>14</v>
      </c>
      <c r="E194" s="2" t="str">
        <f t="shared" ref="E194:E257" si="13">TEXT(F194,"dddd")</f>
        <v>Saturday</v>
      </c>
      <c r="F194" s="3">
        <v>45654</v>
      </c>
      <c r="G194" s="4">
        <v>0.88541666666666663</v>
      </c>
      <c r="H194" s="4">
        <v>0.25</v>
      </c>
      <c r="I194" s="5"/>
      <c r="J194" s="5"/>
      <c r="K194" s="6" t="s">
        <v>44</v>
      </c>
      <c r="L194" s="5"/>
    </row>
    <row r="195" spans="1:12" x14ac:dyDescent="0.25">
      <c r="A195" s="17">
        <v>71</v>
      </c>
      <c r="B195" s="17" t="s">
        <v>77</v>
      </c>
      <c r="C195" s="2" t="s">
        <v>74</v>
      </c>
      <c r="D195" s="2" t="s">
        <v>14</v>
      </c>
      <c r="E195" s="2" t="str">
        <f t="shared" si="13"/>
        <v>Saturday</v>
      </c>
      <c r="F195" s="3">
        <v>45654</v>
      </c>
      <c r="G195" s="4">
        <v>0.88541666666666663</v>
      </c>
      <c r="H195" s="4">
        <v>0.25</v>
      </c>
      <c r="I195" s="5"/>
      <c r="J195" s="5"/>
      <c r="K195" s="6" t="s">
        <v>44</v>
      </c>
      <c r="L195" s="5"/>
    </row>
    <row r="196" spans="1:12" x14ac:dyDescent="0.25">
      <c r="A196" s="18">
        <v>107</v>
      </c>
      <c r="B196" s="18" t="s">
        <v>78</v>
      </c>
      <c r="C196" s="2" t="s">
        <v>79</v>
      </c>
      <c r="D196" s="2" t="s">
        <v>14</v>
      </c>
      <c r="E196" s="2" t="str">
        <f t="shared" si="13"/>
        <v>Saturday</v>
      </c>
      <c r="F196" s="3">
        <v>45654</v>
      </c>
      <c r="G196" s="4">
        <v>0.88541666666666674</v>
      </c>
      <c r="H196" s="4">
        <v>1.25</v>
      </c>
      <c r="I196" s="5"/>
      <c r="J196" s="5"/>
      <c r="K196" s="6" t="s">
        <v>44</v>
      </c>
      <c r="L196" s="5"/>
    </row>
    <row r="197" spans="1:12" x14ac:dyDescent="0.25">
      <c r="A197" s="17">
        <v>78</v>
      </c>
      <c r="B197" s="19" t="s">
        <v>80</v>
      </c>
      <c r="C197" s="2" t="s">
        <v>81</v>
      </c>
      <c r="D197" s="2" t="s">
        <v>14</v>
      </c>
      <c r="E197" s="2" t="str">
        <f t="shared" si="13"/>
        <v>Saturday</v>
      </c>
      <c r="F197" s="3">
        <v>45654</v>
      </c>
      <c r="G197" s="4">
        <v>0.88541666666666663</v>
      </c>
      <c r="H197" s="4">
        <v>0.25</v>
      </c>
      <c r="I197" s="5">
        <v>0.91319444444444442</v>
      </c>
      <c r="J197" s="5">
        <v>6.805555555555555E-2</v>
      </c>
      <c r="K197" s="6" t="s">
        <v>44</v>
      </c>
      <c r="L197" s="5" t="s">
        <v>122</v>
      </c>
    </row>
    <row r="198" spans="1:12" x14ac:dyDescent="0.25">
      <c r="A198" s="17">
        <v>58</v>
      </c>
      <c r="B198" s="17" t="s">
        <v>82</v>
      </c>
      <c r="C198" s="2" t="s">
        <v>81</v>
      </c>
      <c r="D198" s="2" t="s">
        <v>14</v>
      </c>
      <c r="E198" s="2" t="str">
        <f t="shared" si="13"/>
        <v>Saturday</v>
      </c>
      <c r="F198" s="3">
        <v>45654</v>
      </c>
      <c r="G198" s="4">
        <v>0.92708333333333326</v>
      </c>
      <c r="H198" s="4">
        <v>1.2916666666666667</v>
      </c>
      <c r="I198" s="5"/>
      <c r="J198" s="5"/>
      <c r="K198" s="6" t="s">
        <v>44</v>
      </c>
      <c r="L198" s="5"/>
    </row>
    <row r="199" spans="1:12" x14ac:dyDescent="0.25">
      <c r="A199" s="17">
        <v>44</v>
      </c>
      <c r="B199" s="17" t="s">
        <v>83</v>
      </c>
      <c r="C199" s="2" t="s">
        <v>81</v>
      </c>
      <c r="D199" s="2" t="s">
        <v>14</v>
      </c>
      <c r="E199" s="2" t="str">
        <f t="shared" si="13"/>
        <v>Saturday</v>
      </c>
      <c r="F199" s="3">
        <v>45654</v>
      </c>
      <c r="G199" s="4">
        <v>0.88541666666666663</v>
      </c>
      <c r="H199" s="4">
        <v>0.25</v>
      </c>
      <c r="I199" s="5"/>
      <c r="J199" s="5"/>
      <c r="K199" s="6" t="s">
        <v>44</v>
      </c>
      <c r="L199" s="5"/>
    </row>
    <row r="200" spans="1:12" x14ac:dyDescent="0.25">
      <c r="A200" s="17">
        <v>95</v>
      </c>
      <c r="B200" s="17" t="s">
        <v>84</v>
      </c>
      <c r="C200" s="2" t="s">
        <v>81</v>
      </c>
      <c r="D200" s="2" t="s">
        <v>14</v>
      </c>
      <c r="E200" s="2" t="str">
        <f t="shared" si="13"/>
        <v>Saturday</v>
      </c>
      <c r="F200" s="3">
        <v>45654</v>
      </c>
      <c r="G200" s="4">
        <v>0.88541666666666663</v>
      </c>
      <c r="H200" s="4">
        <v>0.25</v>
      </c>
      <c r="I200" s="5"/>
      <c r="J200" s="5"/>
      <c r="K200" s="6" t="s">
        <v>44</v>
      </c>
      <c r="L200" s="5"/>
    </row>
    <row r="201" spans="1:12" x14ac:dyDescent="0.25">
      <c r="A201" s="17">
        <v>29</v>
      </c>
      <c r="B201" s="17" t="s">
        <v>85</v>
      </c>
      <c r="C201" s="2" t="s">
        <v>81</v>
      </c>
      <c r="D201" s="2" t="s">
        <v>14</v>
      </c>
      <c r="E201" s="2" t="str">
        <f t="shared" si="13"/>
        <v>Saturday</v>
      </c>
      <c r="F201" s="3">
        <v>45654</v>
      </c>
      <c r="G201" s="4">
        <v>0.88541666666666674</v>
      </c>
      <c r="H201" s="4">
        <v>1.25</v>
      </c>
      <c r="I201" s="5"/>
      <c r="J201" s="5"/>
      <c r="K201" s="6" t="s">
        <v>44</v>
      </c>
      <c r="L201" s="5"/>
    </row>
    <row r="202" spans="1:12" x14ac:dyDescent="0.25">
      <c r="A202" s="17">
        <v>28</v>
      </c>
      <c r="B202" s="17" t="s">
        <v>86</v>
      </c>
      <c r="C202" s="2" t="s">
        <v>81</v>
      </c>
      <c r="D202" s="2" t="s">
        <v>14</v>
      </c>
      <c r="E202" s="2" t="str">
        <f t="shared" si="13"/>
        <v>Saturday</v>
      </c>
      <c r="F202" s="3">
        <v>45654</v>
      </c>
      <c r="G202" s="4">
        <v>0.92708333333333326</v>
      </c>
      <c r="H202" s="4">
        <v>1.2916666666666667</v>
      </c>
      <c r="I202" s="5"/>
      <c r="J202" s="5"/>
      <c r="K202" s="6" t="s">
        <v>44</v>
      </c>
      <c r="L202" s="5"/>
    </row>
    <row r="203" spans="1:12" x14ac:dyDescent="0.25">
      <c r="A203" s="19">
        <v>89</v>
      </c>
      <c r="B203" s="19" t="s">
        <v>87</v>
      </c>
      <c r="C203" s="2" t="s">
        <v>88</v>
      </c>
      <c r="D203" s="2" t="s">
        <v>14</v>
      </c>
      <c r="E203" s="2" t="str">
        <f t="shared" si="13"/>
        <v>Saturday</v>
      </c>
      <c r="F203" s="3">
        <v>45654</v>
      </c>
      <c r="G203" s="4">
        <v>0.80208333333333337</v>
      </c>
      <c r="H203" s="4">
        <v>0.16666666666666666</v>
      </c>
      <c r="I203" s="5">
        <v>0.78263888888888888</v>
      </c>
      <c r="J203" s="5">
        <v>0.16805555555555557</v>
      </c>
      <c r="K203" s="6" t="str">
        <f>IF(I203&gt;G203,"LATE","PRESENT")</f>
        <v>PRESENT</v>
      </c>
      <c r="L203" s="5"/>
    </row>
    <row r="204" spans="1:12" x14ac:dyDescent="0.25">
      <c r="A204" s="17">
        <v>63</v>
      </c>
      <c r="B204" s="17" t="s">
        <v>89</v>
      </c>
      <c r="C204" s="2" t="s">
        <v>88</v>
      </c>
      <c r="D204" s="2" t="s">
        <v>14</v>
      </c>
      <c r="E204" s="2" t="str">
        <f t="shared" si="13"/>
        <v>Saturday</v>
      </c>
      <c r="F204" s="3">
        <v>45654</v>
      </c>
      <c r="G204" s="4">
        <v>45673.010416666664</v>
      </c>
      <c r="H204" s="4">
        <v>0.375</v>
      </c>
      <c r="I204" s="5">
        <v>0.99027777777777781</v>
      </c>
      <c r="J204" s="5">
        <v>0.38541666666666669</v>
      </c>
      <c r="K204" s="6" t="str">
        <f>IF(I204&gt;G204,"LATE","PRESENT")</f>
        <v>PRESENT</v>
      </c>
      <c r="L204" s="5"/>
    </row>
    <row r="205" spans="1:12" x14ac:dyDescent="0.25">
      <c r="A205" s="17">
        <v>26</v>
      </c>
      <c r="B205" s="17" t="s">
        <v>90</v>
      </c>
      <c r="C205" s="2" t="s">
        <v>88</v>
      </c>
      <c r="D205" s="2" t="s">
        <v>14</v>
      </c>
      <c r="E205" s="2" t="str">
        <f t="shared" si="13"/>
        <v>Saturday</v>
      </c>
      <c r="F205" s="3">
        <v>45654</v>
      </c>
      <c r="G205" s="4">
        <v>0.92708333333333326</v>
      </c>
      <c r="H205" s="4">
        <v>1.2916666666666667</v>
      </c>
      <c r="I205" s="5"/>
      <c r="J205" s="5"/>
      <c r="K205" s="6" t="s">
        <v>44</v>
      </c>
      <c r="L205" s="5"/>
    </row>
    <row r="206" spans="1:12" x14ac:dyDescent="0.25">
      <c r="A206" s="17">
        <v>27</v>
      </c>
      <c r="B206" s="17" t="s">
        <v>91</v>
      </c>
      <c r="C206" s="2" t="s">
        <v>88</v>
      </c>
      <c r="D206" s="2" t="s">
        <v>14</v>
      </c>
      <c r="E206" s="2" t="str">
        <f t="shared" si="13"/>
        <v>Saturday</v>
      </c>
      <c r="F206" s="3">
        <v>45654</v>
      </c>
      <c r="G206" s="4">
        <v>0.88541666666666663</v>
      </c>
      <c r="H206" s="4">
        <v>0.25</v>
      </c>
      <c r="I206" s="5"/>
      <c r="J206" s="5"/>
      <c r="K206" s="6" t="s">
        <v>21</v>
      </c>
      <c r="L206" s="11" t="s">
        <v>92</v>
      </c>
    </row>
    <row r="207" spans="1:12" x14ac:dyDescent="0.25">
      <c r="A207" s="17">
        <v>102</v>
      </c>
      <c r="B207" s="17" t="s">
        <v>53</v>
      </c>
      <c r="C207" s="2" t="s">
        <v>88</v>
      </c>
      <c r="D207" s="2" t="s">
        <v>14</v>
      </c>
      <c r="E207" s="2" t="str">
        <f t="shared" si="13"/>
        <v>Saturday</v>
      </c>
      <c r="F207" s="3">
        <v>45654</v>
      </c>
      <c r="G207" s="4">
        <v>0.88541666666666663</v>
      </c>
      <c r="H207" s="9">
        <v>1.25</v>
      </c>
      <c r="I207" s="5"/>
      <c r="J207" s="5"/>
      <c r="K207" s="6" t="s">
        <v>44</v>
      </c>
      <c r="L207" s="5"/>
    </row>
    <row r="208" spans="1:12" x14ac:dyDescent="0.25">
      <c r="A208" s="17">
        <v>6</v>
      </c>
      <c r="B208" s="18" t="s">
        <v>93</v>
      </c>
      <c r="C208" s="2" t="s">
        <v>88</v>
      </c>
      <c r="D208" s="2" t="s">
        <v>14</v>
      </c>
      <c r="E208" s="2" t="str">
        <f t="shared" si="13"/>
        <v>Saturday</v>
      </c>
      <c r="F208" s="3">
        <v>45654</v>
      </c>
      <c r="G208" s="4">
        <v>0.71875</v>
      </c>
      <c r="H208" s="4">
        <v>8.3333333333333329E-2</v>
      </c>
      <c r="I208" s="5">
        <v>0.71805555555555556</v>
      </c>
      <c r="J208" s="5">
        <v>4.3749999999999997E-2</v>
      </c>
      <c r="K208" s="6" t="str">
        <f>IF(I208&gt;G208,"LATE","PRESENT")</f>
        <v>PRESENT</v>
      </c>
      <c r="L208" s="5"/>
    </row>
    <row r="209" spans="1:12" x14ac:dyDescent="0.25">
      <c r="A209" s="17">
        <v>24</v>
      </c>
      <c r="B209" s="18" t="s">
        <v>95</v>
      </c>
      <c r="C209" s="2" t="s">
        <v>88</v>
      </c>
      <c r="D209" s="2" t="s">
        <v>14</v>
      </c>
      <c r="E209" s="2" t="str">
        <f t="shared" si="13"/>
        <v>Saturday</v>
      </c>
      <c r="F209" s="3">
        <v>45654</v>
      </c>
      <c r="G209" s="4">
        <v>0.84375</v>
      </c>
      <c r="H209" s="4">
        <v>1.2083333333333333</v>
      </c>
      <c r="I209" s="5">
        <v>0.86041666666666672</v>
      </c>
      <c r="J209" s="5">
        <v>0.21388888888888888</v>
      </c>
      <c r="K209" s="6" t="s">
        <v>123</v>
      </c>
      <c r="L209" s="5"/>
    </row>
    <row r="210" spans="1:12" x14ac:dyDescent="0.25">
      <c r="A210" s="17">
        <v>60</v>
      </c>
      <c r="B210" s="17" t="s">
        <v>96</v>
      </c>
      <c r="C210" s="2" t="s">
        <v>97</v>
      </c>
      <c r="D210" s="2" t="s">
        <v>14</v>
      </c>
      <c r="E210" s="2" t="str">
        <f t="shared" si="13"/>
        <v>Saturday</v>
      </c>
      <c r="F210" s="3">
        <v>45654</v>
      </c>
      <c r="G210" s="4">
        <v>0.84375</v>
      </c>
      <c r="H210" s="4">
        <v>1.2083333333333333</v>
      </c>
      <c r="I210" s="5">
        <v>0.8666666666666667</v>
      </c>
      <c r="J210" s="5">
        <v>0.21249999999999999</v>
      </c>
      <c r="K210" s="6" t="str">
        <f>IF(I210&gt;G210,"LATE","PRESENT")</f>
        <v>LATE</v>
      </c>
      <c r="L210" s="11" t="s">
        <v>62</v>
      </c>
    </row>
    <row r="211" spans="1:12" x14ac:dyDescent="0.25">
      <c r="A211" s="17">
        <v>31</v>
      </c>
      <c r="B211" s="17" t="s">
        <v>99</v>
      </c>
      <c r="C211" s="2" t="s">
        <v>97</v>
      </c>
      <c r="D211" s="2" t="s">
        <v>14</v>
      </c>
      <c r="E211" s="2" t="str">
        <f t="shared" si="13"/>
        <v>Saturday</v>
      </c>
      <c r="F211" s="3">
        <v>45654</v>
      </c>
      <c r="G211" s="4">
        <v>0.84375</v>
      </c>
      <c r="H211" s="4">
        <v>1.2083333333333333</v>
      </c>
      <c r="I211" s="5">
        <v>0.85624999999999996</v>
      </c>
      <c r="J211" s="5">
        <v>0.21458333333333332</v>
      </c>
      <c r="K211" s="6" t="str">
        <f>IF(I211&gt;G211,"LATE","PRESENT")</f>
        <v>LATE</v>
      </c>
      <c r="L211" s="11"/>
    </row>
    <row r="212" spans="1:12" x14ac:dyDescent="0.25">
      <c r="A212" s="17">
        <v>25</v>
      </c>
      <c r="B212" s="17" t="s">
        <v>101</v>
      </c>
      <c r="C212" s="2" t="s">
        <v>102</v>
      </c>
      <c r="D212" s="2" t="s">
        <v>14</v>
      </c>
      <c r="E212" s="2" t="str">
        <f t="shared" si="13"/>
        <v>Saturday</v>
      </c>
      <c r="F212" s="3">
        <v>45654</v>
      </c>
      <c r="G212" s="4">
        <v>0.96875</v>
      </c>
      <c r="H212" s="4">
        <v>0.33333333333333331</v>
      </c>
      <c r="I212" s="5">
        <v>0.96666666666666667</v>
      </c>
      <c r="J212" s="5">
        <v>0.33333333333333331</v>
      </c>
      <c r="K212" s="6" t="str">
        <f>IF(I212&gt;G212,"LATE","PRESENT")</f>
        <v>PRESENT</v>
      </c>
      <c r="L212" s="5"/>
    </row>
    <row r="213" spans="1:12" x14ac:dyDescent="0.25">
      <c r="A213" s="17">
        <v>101</v>
      </c>
      <c r="B213" s="17" t="s">
        <v>103</v>
      </c>
      <c r="C213" s="2" t="s">
        <v>104</v>
      </c>
      <c r="D213" s="2" t="s">
        <v>14</v>
      </c>
      <c r="E213" s="2" t="str">
        <f t="shared" si="13"/>
        <v>Saturday</v>
      </c>
      <c r="F213" s="3">
        <v>45654</v>
      </c>
      <c r="G213" s="4">
        <v>0.84375</v>
      </c>
      <c r="H213" s="4">
        <v>0.20833333333333334</v>
      </c>
      <c r="I213" s="5">
        <v>0.8666666666666667</v>
      </c>
      <c r="J213" s="5">
        <v>0.20972222222222223</v>
      </c>
      <c r="K213" s="6" t="str">
        <f>IF(I213&gt;G213,"LATE","PRESENT")</f>
        <v>LATE</v>
      </c>
      <c r="L213" s="11"/>
    </row>
    <row r="214" spans="1:12" x14ac:dyDescent="0.25">
      <c r="A214" s="19">
        <v>98</v>
      </c>
      <c r="B214" s="19" t="s">
        <v>105</v>
      </c>
      <c r="C214" s="2" t="s">
        <v>106</v>
      </c>
      <c r="D214" s="2" t="s">
        <v>14</v>
      </c>
      <c r="E214" s="2" t="str">
        <f t="shared" si="13"/>
        <v>Saturday</v>
      </c>
      <c r="F214" s="3">
        <v>45654</v>
      </c>
      <c r="G214" s="4">
        <v>0.84375</v>
      </c>
      <c r="H214" s="4">
        <v>0.20833333333333334</v>
      </c>
      <c r="I214" s="5">
        <v>0.80069444444444449</v>
      </c>
      <c r="J214" s="5">
        <v>0.29583333333333334</v>
      </c>
      <c r="K214" s="6" t="str">
        <f>IF(I214&gt;G214,"LATE","PRESENT")</f>
        <v>PRESENT</v>
      </c>
      <c r="L214" s="5"/>
    </row>
    <row r="215" spans="1:12" x14ac:dyDescent="0.25">
      <c r="A215" s="17">
        <v>17</v>
      </c>
      <c r="B215" s="17" t="s">
        <v>107</v>
      </c>
      <c r="C215" s="2" t="s">
        <v>106</v>
      </c>
      <c r="D215" s="2" t="s">
        <v>14</v>
      </c>
      <c r="E215" s="2" t="str">
        <f t="shared" si="13"/>
        <v>Saturday</v>
      </c>
      <c r="F215" s="3">
        <v>45654</v>
      </c>
      <c r="G215" s="4">
        <v>0.84375</v>
      </c>
      <c r="H215" s="4">
        <v>0.20833333333333334</v>
      </c>
      <c r="I215" s="5"/>
      <c r="J215" s="5"/>
      <c r="K215" s="6" t="s">
        <v>44</v>
      </c>
      <c r="L215" s="12"/>
    </row>
    <row r="216" spans="1:12" x14ac:dyDescent="0.25">
      <c r="A216" s="19">
        <v>81</v>
      </c>
      <c r="B216" s="19" t="s">
        <v>108</v>
      </c>
      <c r="C216" s="2" t="s">
        <v>106</v>
      </c>
      <c r="D216" s="2" t="s">
        <v>14</v>
      </c>
      <c r="E216" s="2" t="str">
        <f t="shared" si="13"/>
        <v>Saturday</v>
      </c>
      <c r="F216" s="3">
        <v>45654</v>
      </c>
      <c r="G216" s="4">
        <v>0.88541666666666663</v>
      </c>
      <c r="H216" s="4">
        <v>0.25</v>
      </c>
      <c r="I216" s="5"/>
      <c r="J216" s="5"/>
      <c r="K216" s="6" t="s">
        <v>44</v>
      </c>
      <c r="L216" s="5"/>
    </row>
    <row r="217" spans="1:12" x14ac:dyDescent="0.25">
      <c r="A217" s="19">
        <v>21</v>
      </c>
      <c r="B217" s="19" t="s">
        <v>109</v>
      </c>
      <c r="C217" s="2" t="s">
        <v>106</v>
      </c>
      <c r="D217" s="2" t="s">
        <v>14</v>
      </c>
      <c r="E217" s="2" t="str">
        <f t="shared" si="13"/>
        <v>Saturday</v>
      </c>
      <c r="F217" s="3">
        <v>45654</v>
      </c>
      <c r="G217" s="4">
        <v>0.96875</v>
      </c>
      <c r="H217" s="4">
        <v>0.10416666666666667</v>
      </c>
      <c r="I217" s="5">
        <v>5.5555555555555558E-3</v>
      </c>
      <c r="J217" s="5">
        <v>0.11805555555555555</v>
      </c>
      <c r="K217" s="6" t="str">
        <f>IF(I217&gt;G217,"LATE","PRESENT")</f>
        <v>PRESENT</v>
      </c>
      <c r="L217" s="5"/>
    </row>
    <row r="218" spans="1:12" x14ac:dyDescent="0.25">
      <c r="A218" s="19">
        <v>74</v>
      </c>
      <c r="B218" s="19" t="s">
        <v>110</v>
      </c>
      <c r="C218" s="2" t="s">
        <v>106</v>
      </c>
      <c r="D218" s="2" t="s">
        <v>14</v>
      </c>
      <c r="E218" s="2" t="str">
        <f t="shared" si="13"/>
        <v>Saturday</v>
      </c>
      <c r="F218" s="3">
        <v>45654</v>
      </c>
      <c r="G218" s="4">
        <v>0.82291666666666663</v>
      </c>
      <c r="H218" s="4">
        <v>0.33333333333333331</v>
      </c>
      <c r="I218" s="5"/>
      <c r="J218" s="5"/>
      <c r="K218" s="6" t="s">
        <v>26</v>
      </c>
      <c r="L218" s="11"/>
    </row>
    <row r="219" spans="1:12" x14ac:dyDescent="0.25">
      <c r="A219" s="17">
        <v>62</v>
      </c>
      <c r="B219" s="17" t="s">
        <v>111</v>
      </c>
      <c r="C219" s="2" t="s">
        <v>112</v>
      </c>
      <c r="D219" s="2" t="s">
        <v>14</v>
      </c>
      <c r="E219" s="2" t="str">
        <f t="shared" si="13"/>
        <v>Saturday</v>
      </c>
      <c r="F219" s="3">
        <v>45654</v>
      </c>
      <c r="G219" s="4">
        <v>0.88541666666666663</v>
      </c>
      <c r="H219" s="4">
        <v>0.25</v>
      </c>
      <c r="I219" s="5"/>
      <c r="J219" s="5"/>
      <c r="K219" s="6" t="s">
        <v>26</v>
      </c>
      <c r="L219" s="11"/>
    </row>
    <row r="220" spans="1:12" x14ac:dyDescent="0.25">
      <c r="A220" s="17">
        <v>2</v>
      </c>
      <c r="B220" s="17" t="s">
        <v>113</v>
      </c>
      <c r="C220" s="2" t="s">
        <v>112</v>
      </c>
      <c r="D220" s="2" t="s">
        <v>14</v>
      </c>
      <c r="E220" s="2" t="str">
        <f t="shared" si="13"/>
        <v>Saturday</v>
      </c>
      <c r="F220" s="3">
        <v>45654</v>
      </c>
      <c r="G220" s="4">
        <v>0.85416666666666663</v>
      </c>
      <c r="H220" s="4">
        <v>0.21875</v>
      </c>
      <c r="I220" s="5"/>
      <c r="J220" s="5"/>
      <c r="K220" s="6" t="s">
        <v>21</v>
      </c>
      <c r="L220" s="11"/>
    </row>
    <row r="221" spans="1:12" x14ac:dyDescent="0.25">
      <c r="A221" s="17">
        <v>7</v>
      </c>
      <c r="B221" s="17" t="s">
        <v>114</v>
      </c>
      <c r="C221" s="2" t="s">
        <v>115</v>
      </c>
      <c r="D221" s="2" t="s">
        <v>14</v>
      </c>
      <c r="E221" s="2" t="str">
        <f t="shared" si="13"/>
        <v>Saturday</v>
      </c>
      <c r="F221" s="3">
        <v>45654</v>
      </c>
      <c r="G221" s="4">
        <v>0.92708333333333337</v>
      </c>
      <c r="H221" s="4">
        <v>0.29166666666666669</v>
      </c>
      <c r="I221" s="5">
        <v>0.92152777777777772</v>
      </c>
      <c r="J221" s="5">
        <v>0.30138888888888887</v>
      </c>
      <c r="K221" s="6" t="str">
        <f>IF(I221&gt;G221,"LATE","PRESENT")</f>
        <v>PRESENT</v>
      </c>
      <c r="L221" s="5"/>
    </row>
    <row r="222" spans="1:12" x14ac:dyDescent="0.25">
      <c r="A222" s="17">
        <v>5</v>
      </c>
      <c r="B222" s="17" t="s">
        <v>116</v>
      </c>
      <c r="C222" s="2" t="s">
        <v>115</v>
      </c>
      <c r="D222" s="2" t="s">
        <v>14</v>
      </c>
      <c r="E222" s="2" t="str">
        <f t="shared" si="13"/>
        <v>Saturday</v>
      </c>
      <c r="F222" s="3">
        <v>45654</v>
      </c>
      <c r="G222" s="4">
        <v>0.89583333333333337</v>
      </c>
      <c r="H222" s="4">
        <v>0.26041666666666669</v>
      </c>
      <c r="I222" s="5"/>
      <c r="J222" s="5"/>
      <c r="K222" s="6" t="s">
        <v>44</v>
      </c>
      <c r="L222" s="5"/>
    </row>
    <row r="223" spans="1:12" x14ac:dyDescent="0.25">
      <c r="A223" s="17">
        <v>14</v>
      </c>
      <c r="B223" s="17" t="s">
        <v>117</v>
      </c>
      <c r="C223" s="2" t="s">
        <v>115</v>
      </c>
      <c r="D223" s="2" t="s">
        <v>14</v>
      </c>
      <c r="E223" s="2" t="str">
        <f t="shared" si="13"/>
        <v>Saturday</v>
      </c>
      <c r="F223" s="3">
        <v>45654</v>
      </c>
      <c r="G223" s="4">
        <v>0.88541666666666674</v>
      </c>
      <c r="H223" s="4">
        <v>1.25</v>
      </c>
      <c r="I223" s="5"/>
      <c r="J223" s="5"/>
      <c r="K223" s="6" t="s">
        <v>44</v>
      </c>
      <c r="L223" s="5"/>
    </row>
    <row r="224" spans="1:12" x14ac:dyDescent="0.25">
      <c r="A224" s="17">
        <v>39</v>
      </c>
      <c r="B224" s="17" t="s">
        <v>12</v>
      </c>
      <c r="C224" s="2" t="s">
        <v>13</v>
      </c>
      <c r="D224" s="2" t="s">
        <v>14</v>
      </c>
      <c r="E224" s="2" t="str">
        <f t="shared" si="13"/>
        <v>Sunday</v>
      </c>
      <c r="F224" s="3">
        <v>45655</v>
      </c>
      <c r="G224" s="4">
        <v>0.88541666666666663</v>
      </c>
      <c r="H224" s="4">
        <v>0.25</v>
      </c>
      <c r="I224" s="5"/>
      <c r="J224" s="5"/>
      <c r="K224" s="6" t="s">
        <v>44</v>
      </c>
      <c r="L224" s="5"/>
    </row>
    <row r="225" spans="1:12" x14ac:dyDescent="0.25">
      <c r="A225" s="17">
        <v>40</v>
      </c>
      <c r="B225" s="17" t="s">
        <v>15</v>
      </c>
      <c r="C225" s="2" t="s">
        <v>13</v>
      </c>
      <c r="D225" s="2" t="s">
        <v>14</v>
      </c>
      <c r="E225" s="2" t="str">
        <f t="shared" si="13"/>
        <v>Sunday</v>
      </c>
      <c r="F225" s="3">
        <v>45655</v>
      </c>
      <c r="G225" s="4">
        <v>0.88541666666666663</v>
      </c>
      <c r="H225" s="4">
        <v>0.25</v>
      </c>
      <c r="I225" s="5"/>
      <c r="J225" s="5"/>
      <c r="K225" s="6" t="s">
        <v>44</v>
      </c>
      <c r="L225" s="5"/>
    </row>
    <row r="226" spans="1:12" x14ac:dyDescent="0.25">
      <c r="A226" s="17">
        <v>42</v>
      </c>
      <c r="B226" s="17" t="s">
        <v>16</v>
      </c>
      <c r="C226" s="2" t="s">
        <v>13</v>
      </c>
      <c r="D226" s="2" t="s">
        <v>14</v>
      </c>
      <c r="E226" s="2" t="str">
        <f t="shared" si="13"/>
        <v>Sunday</v>
      </c>
      <c r="F226" s="3">
        <v>45655</v>
      </c>
      <c r="G226" s="4">
        <v>0.88541666666666663</v>
      </c>
      <c r="H226" s="4">
        <v>0.25</v>
      </c>
      <c r="I226" s="5"/>
      <c r="J226" s="5"/>
      <c r="K226" s="6" t="s">
        <v>44</v>
      </c>
      <c r="L226" s="5"/>
    </row>
    <row r="227" spans="1:12" x14ac:dyDescent="0.25">
      <c r="A227" s="17">
        <v>99</v>
      </c>
      <c r="B227" s="17" t="s">
        <v>17</v>
      </c>
      <c r="C227" s="2" t="s">
        <v>13</v>
      </c>
      <c r="D227" s="2" t="s">
        <v>14</v>
      </c>
      <c r="E227" s="2" t="str">
        <f t="shared" si="13"/>
        <v>Sunday</v>
      </c>
      <c r="F227" s="3">
        <v>45655</v>
      </c>
      <c r="G227" s="4">
        <v>0.88541666666666663</v>
      </c>
      <c r="H227" s="4">
        <v>0.25</v>
      </c>
      <c r="I227" s="5"/>
      <c r="J227" s="5"/>
      <c r="K227" s="6" t="s">
        <v>44</v>
      </c>
      <c r="L227" s="5"/>
    </row>
    <row r="228" spans="1:12" x14ac:dyDescent="0.25">
      <c r="A228" s="17">
        <v>49</v>
      </c>
      <c r="B228" s="17" t="s">
        <v>18</v>
      </c>
      <c r="C228" s="2" t="s">
        <v>13</v>
      </c>
      <c r="D228" s="2" t="s">
        <v>14</v>
      </c>
      <c r="E228" s="2" t="str">
        <f t="shared" si="13"/>
        <v>Sunday</v>
      </c>
      <c r="F228" s="3">
        <v>45655</v>
      </c>
      <c r="G228" s="4">
        <v>0.88541666666666663</v>
      </c>
      <c r="H228" s="4">
        <v>1.2083333333333333</v>
      </c>
      <c r="I228" s="5"/>
      <c r="J228" s="5"/>
      <c r="K228" s="6" t="s">
        <v>44</v>
      </c>
      <c r="L228" s="5"/>
    </row>
    <row r="229" spans="1:12" x14ac:dyDescent="0.25">
      <c r="A229" s="17">
        <v>47</v>
      </c>
      <c r="B229" s="17" t="s">
        <v>19</v>
      </c>
      <c r="C229" s="2" t="s">
        <v>13</v>
      </c>
      <c r="D229" s="2" t="s">
        <v>14</v>
      </c>
      <c r="E229" s="2" t="str">
        <f t="shared" si="13"/>
        <v>Sunday</v>
      </c>
      <c r="F229" s="3">
        <v>45655</v>
      </c>
      <c r="G229" s="4">
        <v>0.88541666666666663</v>
      </c>
      <c r="H229" s="4">
        <v>1.2083333333333333</v>
      </c>
      <c r="I229" s="5"/>
      <c r="J229" s="5"/>
      <c r="K229" s="6" t="s">
        <v>44</v>
      </c>
      <c r="L229" s="5"/>
    </row>
    <row r="230" spans="1:12" x14ac:dyDescent="0.25">
      <c r="A230" s="17">
        <v>41</v>
      </c>
      <c r="B230" s="17" t="s">
        <v>20</v>
      </c>
      <c r="C230" s="2" t="s">
        <v>13</v>
      </c>
      <c r="D230" s="2" t="s">
        <v>14</v>
      </c>
      <c r="E230" s="2" t="str">
        <f t="shared" si="13"/>
        <v>Sunday</v>
      </c>
      <c r="F230" s="3">
        <v>45655</v>
      </c>
      <c r="G230" s="4">
        <v>0.84375</v>
      </c>
      <c r="H230" s="4">
        <v>1.2083333333333333</v>
      </c>
      <c r="I230" s="5"/>
      <c r="J230" s="5"/>
      <c r="K230" s="6" t="s">
        <v>44</v>
      </c>
      <c r="L230" s="5"/>
    </row>
    <row r="231" spans="1:12" x14ac:dyDescent="0.25">
      <c r="A231" s="17">
        <v>96</v>
      </c>
      <c r="B231" s="17" t="s">
        <v>23</v>
      </c>
      <c r="C231" s="2" t="s">
        <v>24</v>
      </c>
      <c r="D231" s="2" t="s">
        <v>14</v>
      </c>
      <c r="E231" s="2" t="str">
        <f t="shared" si="13"/>
        <v>Sunday</v>
      </c>
      <c r="F231" s="3">
        <v>45655</v>
      </c>
      <c r="G231" s="4">
        <v>0.84375</v>
      </c>
      <c r="H231" s="4">
        <v>1.2083333333333333</v>
      </c>
      <c r="I231" s="5"/>
      <c r="J231" s="5"/>
      <c r="K231" s="6" t="s">
        <v>44</v>
      </c>
      <c r="L231" s="5"/>
    </row>
    <row r="232" spans="1:12" x14ac:dyDescent="0.25">
      <c r="A232" s="17">
        <v>105</v>
      </c>
      <c r="B232" s="18" t="s">
        <v>25</v>
      </c>
      <c r="C232" s="2" t="s">
        <v>24</v>
      </c>
      <c r="D232" s="2" t="s">
        <v>14</v>
      </c>
      <c r="E232" s="2" t="str">
        <f t="shared" si="13"/>
        <v>Sunday</v>
      </c>
      <c r="F232" s="3">
        <v>45655</v>
      </c>
      <c r="G232" s="4">
        <v>0.88541666666666663</v>
      </c>
      <c r="H232" s="4">
        <v>0.25</v>
      </c>
      <c r="I232" s="5"/>
      <c r="J232" s="5"/>
      <c r="K232" s="6" t="s">
        <v>44</v>
      </c>
      <c r="L232" s="5"/>
    </row>
    <row r="233" spans="1:12" x14ac:dyDescent="0.25">
      <c r="A233" s="17">
        <v>38</v>
      </c>
      <c r="B233" s="18" t="s">
        <v>27</v>
      </c>
      <c r="C233" s="2" t="s">
        <v>24</v>
      </c>
      <c r="D233" s="2" t="s">
        <v>14</v>
      </c>
      <c r="E233" s="2" t="str">
        <f t="shared" si="13"/>
        <v>Sunday</v>
      </c>
      <c r="F233" s="3">
        <v>45655</v>
      </c>
      <c r="G233" s="4">
        <v>0.88541666666666663</v>
      </c>
      <c r="H233" s="4">
        <v>0.25</v>
      </c>
      <c r="I233" s="5"/>
      <c r="J233" s="5"/>
      <c r="K233" s="6" t="s">
        <v>44</v>
      </c>
      <c r="L233" s="5"/>
    </row>
    <row r="234" spans="1:12" x14ac:dyDescent="0.25">
      <c r="A234" s="17">
        <v>68</v>
      </c>
      <c r="B234" s="18" t="s">
        <v>29</v>
      </c>
      <c r="C234" s="2" t="s">
        <v>24</v>
      </c>
      <c r="D234" s="2" t="s">
        <v>14</v>
      </c>
      <c r="E234" s="2" t="str">
        <f t="shared" si="13"/>
        <v>Sunday</v>
      </c>
      <c r="F234" s="3">
        <v>45655</v>
      </c>
      <c r="G234" s="4">
        <v>0.76041666666666663</v>
      </c>
      <c r="H234" s="4">
        <v>0.125</v>
      </c>
      <c r="I234" s="5"/>
      <c r="J234" s="5"/>
      <c r="K234" s="6" t="s">
        <v>44</v>
      </c>
      <c r="L234" s="5"/>
    </row>
    <row r="235" spans="1:12" x14ac:dyDescent="0.25">
      <c r="A235" s="17">
        <v>34</v>
      </c>
      <c r="B235" s="17" t="s">
        <v>30</v>
      </c>
      <c r="C235" s="2" t="s">
        <v>31</v>
      </c>
      <c r="D235" s="2" t="s">
        <v>14</v>
      </c>
      <c r="E235" s="2" t="str">
        <f t="shared" si="13"/>
        <v>Sunday</v>
      </c>
      <c r="F235" s="3">
        <v>45655</v>
      </c>
      <c r="G235" s="4">
        <v>0.88541666666666663</v>
      </c>
      <c r="H235" s="4">
        <v>0.25</v>
      </c>
      <c r="I235" s="5"/>
      <c r="J235" s="5"/>
      <c r="K235" s="6" t="s">
        <v>44</v>
      </c>
      <c r="L235" s="5"/>
    </row>
    <row r="236" spans="1:12" x14ac:dyDescent="0.25">
      <c r="A236" s="17">
        <v>35</v>
      </c>
      <c r="B236" s="17" t="s">
        <v>32</v>
      </c>
      <c r="C236" s="2" t="s">
        <v>31</v>
      </c>
      <c r="D236" s="2" t="s">
        <v>14</v>
      </c>
      <c r="E236" s="2" t="str">
        <f t="shared" si="13"/>
        <v>Sunday</v>
      </c>
      <c r="F236" s="3">
        <v>45655</v>
      </c>
      <c r="G236" s="4">
        <v>0.88541666666666663</v>
      </c>
      <c r="H236" s="4">
        <v>0.25</v>
      </c>
      <c r="I236" s="5">
        <v>0.74305555555555558</v>
      </c>
      <c r="J236" s="5">
        <v>0.25763888888888886</v>
      </c>
      <c r="K236" s="6" t="str">
        <f>IF(I236&gt;G236,"LATE","PRESENT")</f>
        <v>PRESENT</v>
      </c>
      <c r="L236" s="5"/>
    </row>
    <row r="237" spans="1:12" x14ac:dyDescent="0.25">
      <c r="A237" s="17">
        <v>100</v>
      </c>
      <c r="B237" s="17" t="s">
        <v>33</v>
      </c>
      <c r="C237" s="8" t="s">
        <v>31</v>
      </c>
      <c r="D237" s="2" t="s">
        <v>14</v>
      </c>
      <c r="E237" s="2" t="str">
        <f t="shared" si="13"/>
        <v>Sunday</v>
      </c>
      <c r="F237" s="3">
        <v>45655</v>
      </c>
      <c r="G237" s="4">
        <v>0.86458333333333337</v>
      </c>
      <c r="H237" s="4">
        <v>0.22916666666666666</v>
      </c>
      <c r="I237" s="5"/>
      <c r="J237" s="5"/>
      <c r="K237" s="6" t="s">
        <v>44</v>
      </c>
      <c r="L237" s="5"/>
    </row>
    <row r="238" spans="1:12" x14ac:dyDescent="0.25">
      <c r="A238" s="17">
        <v>53</v>
      </c>
      <c r="B238" s="17" t="s">
        <v>34</v>
      </c>
      <c r="C238" s="2" t="s">
        <v>35</v>
      </c>
      <c r="D238" s="2" t="s">
        <v>36</v>
      </c>
      <c r="E238" s="2" t="str">
        <f t="shared" si="13"/>
        <v>Sunday</v>
      </c>
      <c r="F238" s="3">
        <v>45655</v>
      </c>
      <c r="G238" s="4">
        <v>0.34375</v>
      </c>
      <c r="H238" s="9">
        <v>0.70833333333333337</v>
      </c>
      <c r="I238" s="5">
        <v>0.34166666666666667</v>
      </c>
      <c r="J238" s="5">
        <v>0.74791666666666667</v>
      </c>
      <c r="K238" s="6" t="str">
        <f>IF(I238&gt;G238,"LATE","PRESENT")</f>
        <v>PRESENT</v>
      </c>
      <c r="L238" s="5"/>
    </row>
    <row r="239" spans="1:12" x14ac:dyDescent="0.25">
      <c r="A239" s="17">
        <v>54</v>
      </c>
      <c r="B239" s="17" t="s">
        <v>37</v>
      </c>
      <c r="C239" s="2" t="s">
        <v>35</v>
      </c>
      <c r="D239" s="2" t="s">
        <v>36</v>
      </c>
      <c r="E239" s="2" t="str">
        <f t="shared" si="13"/>
        <v>Sunday</v>
      </c>
      <c r="F239" s="3">
        <v>45655</v>
      </c>
      <c r="G239" s="4">
        <v>0.38541666666666669</v>
      </c>
      <c r="H239" s="9">
        <v>0.75</v>
      </c>
      <c r="I239" s="5"/>
      <c r="J239" s="5"/>
      <c r="K239" s="6" t="s">
        <v>44</v>
      </c>
      <c r="L239" s="5"/>
    </row>
    <row r="240" spans="1:12" x14ac:dyDescent="0.25">
      <c r="A240" s="17">
        <v>51</v>
      </c>
      <c r="B240" s="17" t="s">
        <v>38</v>
      </c>
      <c r="C240" s="2" t="s">
        <v>35</v>
      </c>
      <c r="D240" s="2" t="s">
        <v>14</v>
      </c>
      <c r="E240" s="2" t="str">
        <f t="shared" si="13"/>
        <v>Sunday</v>
      </c>
      <c r="F240" s="3">
        <v>45655</v>
      </c>
      <c r="G240" s="4">
        <v>0.84375</v>
      </c>
      <c r="H240" s="4">
        <v>0.20833333333333334</v>
      </c>
      <c r="I240" s="5">
        <v>0.82222222222222219</v>
      </c>
      <c r="J240" s="5">
        <v>0.21458333333333332</v>
      </c>
      <c r="K240" s="6" t="str">
        <f>IF(I240&gt;G240,"LATE","PRESENT")</f>
        <v>PRESENT</v>
      </c>
      <c r="L240" s="5"/>
    </row>
    <row r="241" spans="1:12" x14ac:dyDescent="0.25">
      <c r="A241" s="17">
        <v>50</v>
      </c>
      <c r="B241" s="17" t="s">
        <v>39</v>
      </c>
      <c r="C241" s="2" t="s">
        <v>35</v>
      </c>
      <c r="D241" s="2" t="s">
        <v>14</v>
      </c>
      <c r="E241" s="2" t="str">
        <f t="shared" si="13"/>
        <v>Sunday</v>
      </c>
      <c r="F241" s="3">
        <v>45655</v>
      </c>
      <c r="G241" s="4">
        <v>0.88541666666666663</v>
      </c>
      <c r="H241" s="9">
        <v>1.25</v>
      </c>
      <c r="I241" s="5">
        <v>0.88055555555555554</v>
      </c>
      <c r="J241" s="5">
        <v>0.58263888888888893</v>
      </c>
      <c r="K241" s="6" t="str">
        <f>IF(I241&gt;G241,"LATE","PRESENT")</f>
        <v>PRESENT</v>
      </c>
      <c r="L241" s="5"/>
    </row>
    <row r="242" spans="1:12" x14ac:dyDescent="0.25">
      <c r="A242" s="17">
        <v>106</v>
      </c>
      <c r="B242" s="17" t="s">
        <v>159</v>
      </c>
      <c r="C242" s="2" t="s">
        <v>35</v>
      </c>
      <c r="D242" s="2" t="s">
        <v>14</v>
      </c>
      <c r="E242" s="2" t="str">
        <f t="shared" si="13"/>
        <v>Sunday</v>
      </c>
      <c r="F242" s="3">
        <v>45655</v>
      </c>
      <c r="G242" s="4">
        <v>0.92708333333333337</v>
      </c>
      <c r="H242" s="9">
        <v>0.29166666666666669</v>
      </c>
      <c r="I242" s="5"/>
      <c r="J242" s="5"/>
      <c r="K242" s="6" t="s">
        <v>44</v>
      </c>
      <c r="L242" s="11"/>
    </row>
    <row r="243" spans="1:12" x14ac:dyDescent="0.25">
      <c r="A243" s="17">
        <v>64</v>
      </c>
      <c r="B243" s="17" t="s">
        <v>40</v>
      </c>
      <c r="C243" s="2" t="s">
        <v>35</v>
      </c>
      <c r="D243" s="2" t="s">
        <v>14</v>
      </c>
      <c r="E243" s="2" t="str">
        <f t="shared" si="13"/>
        <v>Sunday</v>
      </c>
      <c r="F243" s="3">
        <v>45655</v>
      </c>
      <c r="G243" s="4">
        <v>0.92708333333333326</v>
      </c>
      <c r="H243" s="9">
        <v>1.2916666666666667</v>
      </c>
      <c r="I243" s="5"/>
      <c r="J243" s="5"/>
      <c r="K243" s="6" t="s">
        <v>44</v>
      </c>
      <c r="L243" s="2"/>
    </row>
    <row r="244" spans="1:12" x14ac:dyDescent="0.25">
      <c r="A244" s="17">
        <v>20</v>
      </c>
      <c r="B244" s="17" t="s">
        <v>41</v>
      </c>
      <c r="C244" s="2" t="s">
        <v>35</v>
      </c>
      <c r="D244" s="2" t="s">
        <v>14</v>
      </c>
      <c r="E244" s="2" t="str">
        <f t="shared" si="13"/>
        <v>Sunday</v>
      </c>
      <c r="F244" s="3">
        <v>45655</v>
      </c>
      <c r="G244" s="4">
        <v>0.89583333333333337</v>
      </c>
      <c r="H244" s="9">
        <v>0.26041666666666669</v>
      </c>
      <c r="I244" s="5">
        <v>0.89166666666666672</v>
      </c>
      <c r="J244" s="5">
        <v>0.27500000000000002</v>
      </c>
      <c r="K244" s="6" t="str">
        <f>IF(I244&gt;G244,"LATE","PRESENT")</f>
        <v>PRESENT</v>
      </c>
      <c r="L244" s="5"/>
    </row>
    <row r="245" spans="1:12" x14ac:dyDescent="0.25">
      <c r="A245" s="19">
        <v>90</v>
      </c>
      <c r="B245" s="19" t="s">
        <v>42</v>
      </c>
      <c r="C245" s="8" t="s">
        <v>35</v>
      </c>
      <c r="D245" s="2" t="s">
        <v>14</v>
      </c>
      <c r="E245" s="2" t="str">
        <f t="shared" si="13"/>
        <v>Sunday</v>
      </c>
      <c r="F245" s="3">
        <v>45655</v>
      </c>
      <c r="G245" s="4">
        <v>0.84375</v>
      </c>
      <c r="H245" s="9">
        <v>0.20833333333333334</v>
      </c>
      <c r="I245" s="5">
        <v>0.82777777777777772</v>
      </c>
      <c r="J245" s="5">
        <v>0.20972222222222223</v>
      </c>
      <c r="K245" s="6" t="str">
        <f>IF(I245&gt;G245,"LATE","PRESENT")</f>
        <v>PRESENT</v>
      </c>
      <c r="L245" s="5"/>
    </row>
    <row r="246" spans="1:12" x14ac:dyDescent="0.25">
      <c r="A246" s="17">
        <v>82</v>
      </c>
      <c r="B246" s="17" t="s">
        <v>43</v>
      </c>
      <c r="C246" s="2" t="s">
        <v>35</v>
      </c>
      <c r="D246" s="2" t="s">
        <v>14</v>
      </c>
      <c r="E246" s="2" t="str">
        <f t="shared" si="13"/>
        <v>Sunday</v>
      </c>
      <c r="F246" s="3">
        <v>45655</v>
      </c>
      <c r="G246" s="4">
        <v>0.92708333333333337</v>
      </c>
      <c r="H246" s="9">
        <v>0.29166666666666669</v>
      </c>
      <c r="I246" s="5">
        <v>0.91736111111111107</v>
      </c>
      <c r="J246" s="5">
        <v>0.29722222222222222</v>
      </c>
      <c r="K246" s="6" t="str">
        <f>IF(I246&gt;G246,"LATE","PRESENT")</f>
        <v>PRESENT</v>
      </c>
      <c r="L246" s="11"/>
    </row>
    <row r="247" spans="1:12" x14ac:dyDescent="0.25">
      <c r="A247" s="17">
        <v>4</v>
      </c>
      <c r="B247" s="18" t="s">
        <v>45</v>
      </c>
      <c r="C247" s="2" t="s">
        <v>35</v>
      </c>
      <c r="D247" s="2" t="s">
        <v>14</v>
      </c>
      <c r="E247" s="2" t="str">
        <f t="shared" si="13"/>
        <v>Sunday</v>
      </c>
      <c r="F247" s="3">
        <v>45655</v>
      </c>
      <c r="G247" s="4">
        <v>0.88541666666666663</v>
      </c>
      <c r="H247" s="9">
        <v>1.25</v>
      </c>
      <c r="I247" s="5"/>
      <c r="J247" s="5"/>
      <c r="K247" s="6" t="s">
        <v>44</v>
      </c>
      <c r="L247" s="5"/>
    </row>
    <row r="248" spans="1:12" x14ac:dyDescent="0.25">
      <c r="A248" s="17">
        <v>52</v>
      </c>
      <c r="B248" s="17" t="s">
        <v>46</v>
      </c>
      <c r="C248" s="2" t="s">
        <v>35</v>
      </c>
      <c r="D248" s="2" t="s">
        <v>14</v>
      </c>
      <c r="E248" s="2" t="str">
        <f t="shared" si="13"/>
        <v>Sunday</v>
      </c>
      <c r="F248" s="3">
        <v>45655</v>
      </c>
      <c r="G248" s="4">
        <v>0.70833333333333337</v>
      </c>
      <c r="H248" s="9">
        <v>8.3333333333333329E-2</v>
      </c>
      <c r="I248" s="5">
        <v>0.70833333333333337</v>
      </c>
      <c r="J248" s="5">
        <v>0.1125</v>
      </c>
      <c r="K248" s="6" t="str">
        <f>IF(I248&gt;G248,"LATE","PRESENT")</f>
        <v>PRESENT</v>
      </c>
      <c r="L248" s="5"/>
    </row>
    <row r="249" spans="1:12" x14ac:dyDescent="0.25">
      <c r="A249" s="17">
        <v>3</v>
      </c>
      <c r="B249" s="17" t="s">
        <v>47</v>
      </c>
      <c r="C249" s="2" t="s">
        <v>35</v>
      </c>
      <c r="D249" s="2" t="s">
        <v>14</v>
      </c>
      <c r="E249" s="2" t="str">
        <f t="shared" si="13"/>
        <v>Sunday</v>
      </c>
      <c r="F249" s="3">
        <v>45655</v>
      </c>
      <c r="G249" s="4">
        <v>0.88541666666666663</v>
      </c>
      <c r="H249" s="9">
        <v>1.25</v>
      </c>
      <c r="I249" s="5">
        <v>0.89444444444444449</v>
      </c>
      <c r="J249" s="5">
        <v>0.25486111111111109</v>
      </c>
      <c r="K249" s="6" t="str">
        <f>IF(I249&gt;G249,"LATE","PRESENT")</f>
        <v>LATE</v>
      </c>
      <c r="L249" s="5"/>
    </row>
    <row r="250" spans="1:12" x14ac:dyDescent="0.25">
      <c r="A250" s="17">
        <v>15</v>
      </c>
      <c r="B250" s="17" t="s">
        <v>48</v>
      </c>
      <c r="C250" s="2" t="s">
        <v>35</v>
      </c>
      <c r="D250" s="2" t="s">
        <v>14</v>
      </c>
      <c r="E250" s="2" t="str">
        <f t="shared" si="13"/>
        <v>Sunday</v>
      </c>
      <c r="F250" s="3">
        <v>45655</v>
      </c>
      <c r="G250" s="4">
        <v>0.84375</v>
      </c>
      <c r="H250" s="9">
        <v>0.20833333333333334</v>
      </c>
      <c r="I250" s="5"/>
      <c r="J250" s="5"/>
      <c r="K250" s="6" t="s">
        <v>21</v>
      </c>
      <c r="L250" s="5" t="s">
        <v>119</v>
      </c>
    </row>
    <row r="251" spans="1:12" x14ac:dyDescent="0.25">
      <c r="A251" s="18">
        <v>108</v>
      </c>
      <c r="B251" s="18" t="s">
        <v>49</v>
      </c>
      <c r="C251" s="2" t="s">
        <v>35</v>
      </c>
      <c r="D251" s="2" t="s">
        <v>14</v>
      </c>
      <c r="E251" s="2" t="str">
        <f t="shared" si="13"/>
        <v>Sunday</v>
      </c>
      <c r="F251" s="3">
        <v>45655</v>
      </c>
      <c r="G251" s="4">
        <v>0.88541666666666674</v>
      </c>
      <c r="H251" s="4">
        <v>1.25</v>
      </c>
      <c r="I251" s="5">
        <v>0.86527777777777781</v>
      </c>
      <c r="J251" s="5">
        <v>0.25347222222222221</v>
      </c>
      <c r="K251" s="6" t="str">
        <f>IF(I251&gt;G251,"LATE","PRESENT")</f>
        <v>PRESENT</v>
      </c>
      <c r="L251" s="5"/>
    </row>
    <row r="252" spans="1:12" x14ac:dyDescent="0.25">
      <c r="A252" s="17">
        <v>10</v>
      </c>
      <c r="B252" s="17" t="s">
        <v>50</v>
      </c>
      <c r="C252" s="2" t="s">
        <v>35</v>
      </c>
      <c r="D252" s="2" t="s">
        <v>14</v>
      </c>
      <c r="E252" s="2" t="str">
        <f t="shared" si="13"/>
        <v>Sunday</v>
      </c>
      <c r="F252" s="3">
        <v>45655</v>
      </c>
      <c r="G252" s="4">
        <v>0.88541666666666663</v>
      </c>
      <c r="H252" s="9">
        <v>1.25</v>
      </c>
      <c r="I252" s="5">
        <v>0.88055555555555554</v>
      </c>
      <c r="J252" s="5">
        <v>0.25972222222222224</v>
      </c>
      <c r="K252" s="6" t="str">
        <f>IF(I252&gt;G252,"LATE","PRESENT")</f>
        <v>PRESENT</v>
      </c>
      <c r="L252" s="5"/>
    </row>
    <row r="253" spans="1:12" x14ac:dyDescent="0.25">
      <c r="A253" s="17">
        <v>79</v>
      </c>
      <c r="B253" s="17" t="s">
        <v>51</v>
      </c>
      <c r="C253" s="2" t="s">
        <v>35</v>
      </c>
      <c r="D253" s="2" t="s">
        <v>14</v>
      </c>
      <c r="E253" s="2" t="str">
        <f t="shared" si="13"/>
        <v>Sunday</v>
      </c>
      <c r="F253" s="3">
        <v>45655</v>
      </c>
      <c r="G253" s="4">
        <v>0.96875</v>
      </c>
      <c r="H253" s="9">
        <v>0.33333333333333337</v>
      </c>
      <c r="I253" s="5">
        <v>0.9555555555555556</v>
      </c>
      <c r="J253" s="5">
        <v>0.34166666666666667</v>
      </c>
      <c r="K253" s="10" t="str">
        <f>IF(I253&gt;G253,"LATE","PRESENT")</f>
        <v>PRESENT</v>
      </c>
      <c r="L253" s="5"/>
    </row>
    <row r="254" spans="1:12" x14ac:dyDescent="0.25">
      <c r="A254" s="17">
        <v>103</v>
      </c>
      <c r="B254" s="17" t="s">
        <v>52</v>
      </c>
      <c r="C254" s="2" t="s">
        <v>35</v>
      </c>
      <c r="D254" s="2" t="s">
        <v>14</v>
      </c>
      <c r="E254" s="2" t="str">
        <f t="shared" si="13"/>
        <v>Sunday</v>
      </c>
      <c r="F254" s="3">
        <v>45655</v>
      </c>
      <c r="G254" s="4">
        <v>0.9272569444444444</v>
      </c>
      <c r="H254" s="9">
        <v>0.29166666666666669</v>
      </c>
      <c r="I254" s="5">
        <v>0.92222222222222228</v>
      </c>
      <c r="J254" s="5">
        <v>0.29791666666666666</v>
      </c>
      <c r="K254" s="10" t="str">
        <f>IF(I254&gt;G254,"LATE","PRESENT")</f>
        <v>PRESENT</v>
      </c>
      <c r="L254" s="5"/>
    </row>
    <row r="255" spans="1:12" x14ac:dyDescent="0.25">
      <c r="A255" s="17">
        <v>80</v>
      </c>
      <c r="B255" s="17" t="s">
        <v>54</v>
      </c>
      <c r="C255" s="2" t="s">
        <v>35</v>
      </c>
      <c r="D255" s="2" t="s">
        <v>14</v>
      </c>
      <c r="E255" s="2" t="str">
        <f t="shared" si="13"/>
        <v>Sunday</v>
      </c>
      <c r="F255" s="3">
        <v>45655</v>
      </c>
      <c r="G255" s="4">
        <v>0.92708333333333337</v>
      </c>
      <c r="H255" s="4">
        <v>0.29166666666666669</v>
      </c>
      <c r="I255" s="5"/>
      <c r="J255" s="5"/>
      <c r="K255" s="6" t="s">
        <v>44</v>
      </c>
      <c r="L255" s="5"/>
    </row>
    <row r="256" spans="1:12" x14ac:dyDescent="0.25">
      <c r="A256" s="17">
        <v>12</v>
      </c>
      <c r="B256" s="17" t="s">
        <v>55</v>
      </c>
      <c r="C256" s="2" t="s">
        <v>35</v>
      </c>
      <c r="D256" s="2" t="s">
        <v>14</v>
      </c>
      <c r="E256" s="2" t="str">
        <f t="shared" si="13"/>
        <v>Sunday</v>
      </c>
      <c r="F256" s="3">
        <v>45655</v>
      </c>
      <c r="G256" s="4">
        <v>0.96875</v>
      </c>
      <c r="H256" s="9">
        <v>0.33333333333333337</v>
      </c>
      <c r="I256" s="5">
        <v>0.95902777777777781</v>
      </c>
      <c r="J256" s="5">
        <v>0.34166666666666667</v>
      </c>
      <c r="K256" s="6" t="str">
        <f>IF(I256&gt;G256,"LATE","PRESENT")</f>
        <v>PRESENT</v>
      </c>
      <c r="L256" s="5"/>
    </row>
    <row r="257" spans="1:12" x14ac:dyDescent="0.25">
      <c r="A257" s="17">
        <v>23</v>
      </c>
      <c r="B257" s="17" t="s">
        <v>57</v>
      </c>
      <c r="C257" s="2" t="s">
        <v>35</v>
      </c>
      <c r="D257" s="2" t="s">
        <v>14</v>
      </c>
      <c r="E257" s="2" t="str">
        <f t="shared" si="13"/>
        <v>Sunday</v>
      </c>
      <c r="F257" s="3">
        <v>45655</v>
      </c>
      <c r="G257" s="4">
        <v>0.71875</v>
      </c>
      <c r="H257" s="4">
        <v>8.3333333333333329E-2</v>
      </c>
      <c r="I257" s="5"/>
      <c r="J257" s="5"/>
      <c r="K257" s="6" t="s">
        <v>44</v>
      </c>
      <c r="L257" s="5"/>
    </row>
    <row r="258" spans="1:12" x14ac:dyDescent="0.25">
      <c r="A258" s="17">
        <v>104</v>
      </c>
      <c r="B258" s="17" t="s">
        <v>58</v>
      </c>
      <c r="C258" s="2" t="s">
        <v>35</v>
      </c>
      <c r="D258" s="2" t="s">
        <v>14</v>
      </c>
      <c r="E258" s="2" t="str">
        <f t="shared" ref="E258:E321" si="14">TEXT(F258,"dddd")</f>
        <v>Sunday</v>
      </c>
      <c r="F258" s="3">
        <v>45655</v>
      </c>
      <c r="G258" s="4">
        <v>0.9272569444444444</v>
      </c>
      <c r="H258" s="9">
        <v>0.29166666666666669</v>
      </c>
      <c r="I258" s="5">
        <v>0.93333333333333335</v>
      </c>
      <c r="J258" s="5">
        <v>0.29791666666666666</v>
      </c>
      <c r="K258" s="10" t="str">
        <f>IF(I258&gt;G258,"LATE","PRESENT")</f>
        <v>LATE</v>
      </c>
      <c r="L258" s="11" t="s">
        <v>59</v>
      </c>
    </row>
    <row r="259" spans="1:12" x14ac:dyDescent="0.25">
      <c r="A259" s="17">
        <v>73</v>
      </c>
      <c r="B259" s="17" t="s">
        <v>60</v>
      </c>
      <c r="C259" s="2" t="s">
        <v>61</v>
      </c>
      <c r="D259" s="2" t="s">
        <v>14</v>
      </c>
      <c r="E259" s="2" t="str">
        <f t="shared" si="14"/>
        <v>Sunday</v>
      </c>
      <c r="F259" s="3">
        <v>45655</v>
      </c>
      <c r="G259" s="4">
        <v>0.84375</v>
      </c>
      <c r="H259" s="4">
        <v>1.2083333333333333</v>
      </c>
      <c r="I259" s="5"/>
      <c r="J259" s="5"/>
      <c r="K259" s="6" t="s">
        <v>44</v>
      </c>
      <c r="L259" s="5"/>
    </row>
    <row r="260" spans="1:12" x14ac:dyDescent="0.25">
      <c r="A260" s="17">
        <v>46</v>
      </c>
      <c r="B260" s="17" t="s">
        <v>63</v>
      </c>
      <c r="C260" s="2" t="s">
        <v>61</v>
      </c>
      <c r="D260" s="2" t="s">
        <v>14</v>
      </c>
      <c r="E260" s="2" t="str">
        <f t="shared" si="14"/>
        <v>Sunday</v>
      </c>
      <c r="F260" s="3">
        <v>45655</v>
      </c>
      <c r="G260" s="4">
        <v>0.85416666666666663</v>
      </c>
      <c r="H260" s="4">
        <v>0.21875</v>
      </c>
      <c r="I260" s="5"/>
      <c r="J260" s="5"/>
      <c r="K260" s="6" t="s">
        <v>44</v>
      </c>
      <c r="L260" s="5"/>
    </row>
    <row r="261" spans="1:12" x14ac:dyDescent="0.25">
      <c r="A261" s="17">
        <v>93</v>
      </c>
      <c r="B261" s="17" t="s">
        <v>64</v>
      </c>
      <c r="C261" s="2" t="s">
        <v>65</v>
      </c>
      <c r="D261" s="2" t="s">
        <v>14</v>
      </c>
      <c r="E261" s="2" t="str">
        <f t="shared" si="14"/>
        <v>Sunday</v>
      </c>
      <c r="F261" s="3">
        <v>45655</v>
      </c>
      <c r="G261" s="4">
        <v>0.88541666666666663</v>
      </c>
      <c r="H261" s="4">
        <v>0.25</v>
      </c>
      <c r="I261" s="5"/>
      <c r="J261" s="5"/>
      <c r="K261" s="6" t="s">
        <v>44</v>
      </c>
      <c r="L261" s="5"/>
    </row>
    <row r="262" spans="1:12" x14ac:dyDescent="0.25">
      <c r="A262" s="19">
        <v>88</v>
      </c>
      <c r="B262" s="19" t="s">
        <v>66</v>
      </c>
      <c r="C262" s="8" t="s">
        <v>65</v>
      </c>
      <c r="D262" s="2" t="s">
        <v>14</v>
      </c>
      <c r="E262" s="2" t="str">
        <f t="shared" si="14"/>
        <v>Sunday</v>
      </c>
      <c r="F262" s="3">
        <v>45655</v>
      </c>
      <c r="G262" s="4">
        <v>0.76041666666666663</v>
      </c>
      <c r="H262" s="4">
        <v>0.125</v>
      </c>
      <c r="I262" s="5"/>
      <c r="J262" s="5"/>
      <c r="K262" s="6" t="s">
        <v>44</v>
      </c>
      <c r="L262" s="5"/>
    </row>
    <row r="263" spans="1:12" x14ac:dyDescent="0.25">
      <c r="A263" s="17">
        <v>75</v>
      </c>
      <c r="B263" s="17" t="s">
        <v>67</v>
      </c>
      <c r="C263" s="8" t="s">
        <v>65</v>
      </c>
      <c r="D263" s="2" t="s">
        <v>14</v>
      </c>
      <c r="E263" s="2" t="str">
        <f t="shared" si="14"/>
        <v>Sunday</v>
      </c>
      <c r="F263" s="3">
        <v>45655</v>
      </c>
      <c r="G263" s="4">
        <v>0.76041666666666663</v>
      </c>
      <c r="H263" s="4">
        <v>0.125</v>
      </c>
      <c r="I263" s="5"/>
      <c r="J263" s="5"/>
      <c r="K263" s="6" t="s">
        <v>44</v>
      </c>
      <c r="L263" s="5"/>
    </row>
    <row r="264" spans="1:12" x14ac:dyDescent="0.25">
      <c r="A264" s="19">
        <v>91</v>
      </c>
      <c r="B264" s="19" t="s">
        <v>68</v>
      </c>
      <c r="C264" s="8" t="s">
        <v>65</v>
      </c>
      <c r="D264" s="2" t="s">
        <v>14</v>
      </c>
      <c r="E264" s="2" t="str">
        <f t="shared" si="14"/>
        <v>Sunday</v>
      </c>
      <c r="F264" s="3">
        <v>45655</v>
      </c>
      <c r="G264" s="4">
        <v>0.88541666666666663</v>
      </c>
      <c r="H264" s="4">
        <v>0.25</v>
      </c>
      <c r="I264" s="5"/>
      <c r="J264" s="5"/>
      <c r="K264" s="6" t="s">
        <v>44</v>
      </c>
      <c r="L264" s="5"/>
    </row>
    <row r="265" spans="1:12" x14ac:dyDescent="0.25">
      <c r="A265" s="17">
        <v>1</v>
      </c>
      <c r="B265" s="17" t="s">
        <v>69</v>
      </c>
      <c r="C265" s="2" t="s">
        <v>70</v>
      </c>
      <c r="D265" s="2" t="s">
        <v>71</v>
      </c>
      <c r="E265" s="2" t="str">
        <f t="shared" si="14"/>
        <v>Sunday</v>
      </c>
      <c r="F265" s="3">
        <v>45655</v>
      </c>
      <c r="G265" s="4">
        <v>0.59375</v>
      </c>
      <c r="H265" s="4">
        <v>0.95833333333333337</v>
      </c>
      <c r="I265" s="5"/>
      <c r="J265" s="5"/>
      <c r="K265" s="6" t="s">
        <v>44</v>
      </c>
      <c r="L265" s="5"/>
    </row>
    <row r="266" spans="1:12" x14ac:dyDescent="0.25">
      <c r="A266" s="17">
        <v>32</v>
      </c>
      <c r="B266" s="17" t="s">
        <v>73</v>
      </c>
      <c r="C266" s="2" t="s">
        <v>74</v>
      </c>
      <c r="D266" s="2" t="s">
        <v>14</v>
      </c>
      <c r="E266" s="2" t="str">
        <f t="shared" si="14"/>
        <v>Sunday</v>
      </c>
      <c r="F266" s="3">
        <v>45655</v>
      </c>
      <c r="G266" s="4">
        <v>0.88541666666666663</v>
      </c>
      <c r="H266" s="4">
        <v>0.25</v>
      </c>
      <c r="I266" s="5"/>
      <c r="J266" s="5"/>
      <c r="K266" s="6" t="s">
        <v>44</v>
      </c>
      <c r="L266" s="5"/>
    </row>
    <row r="267" spans="1:12" x14ac:dyDescent="0.25">
      <c r="A267" s="17">
        <v>94</v>
      </c>
      <c r="B267" s="17" t="s">
        <v>75</v>
      </c>
      <c r="C267" s="2" t="s">
        <v>74</v>
      </c>
      <c r="D267" s="2" t="s">
        <v>14</v>
      </c>
      <c r="E267" s="2" t="str">
        <f t="shared" si="14"/>
        <v>Sunday</v>
      </c>
      <c r="F267" s="3">
        <v>45655</v>
      </c>
      <c r="G267" s="4">
        <v>0.88541666666666663</v>
      </c>
      <c r="H267" s="4">
        <v>0.25</v>
      </c>
      <c r="I267" s="5"/>
      <c r="J267" s="5"/>
      <c r="K267" s="6" t="s">
        <v>44</v>
      </c>
      <c r="L267" s="5"/>
    </row>
    <row r="268" spans="1:12" x14ac:dyDescent="0.25">
      <c r="A268" s="17">
        <v>92</v>
      </c>
      <c r="B268" s="17" t="s">
        <v>76</v>
      </c>
      <c r="C268" s="2" t="s">
        <v>74</v>
      </c>
      <c r="D268" s="2" t="s">
        <v>14</v>
      </c>
      <c r="E268" s="2" t="str">
        <f t="shared" si="14"/>
        <v>Sunday</v>
      </c>
      <c r="F268" s="3">
        <v>45655</v>
      </c>
      <c r="G268" s="4">
        <v>0.88541666666666663</v>
      </c>
      <c r="H268" s="4">
        <v>0.25</v>
      </c>
      <c r="I268" s="5"/>
      <c r="J268" s="5"/>
      <c r="K268" s="6" t="s">
        <v>44</v>
      </c>
      <c r="L268" s="5"/>
    </row>
    <row r="269" spans="1:12" x14ac:dyDescent="0.25">
      <c r="A269" s="17">
        <v>71</v>
      </c>
      <c r="B269" s="17" t="s">
        <v>77</v>
      </c>
      <c r="C269" s="2" t="s">
        <v>74</v>
      </c>
      <c r="D269" s="2" t="s">
        <v>14</v>
      </c>
      <c r="E269" s="2" t="str">
        <f t="shared" si="14"/>
        <v>Sunday</v>
      </c>
      <c r="F269" s="3">
        <v>45655</v>
      </c>
      <c r="G269" s="4">
        <v>0.88541666666666663</v>
      </c>
      <c r="H269" s="4">
        <v>0.25</v>
      </c>
      <c r="I269" s="5"/>
      <c r="J269" s="5"/>
      <c r="K269" s="6" t="s">
        <v>44</v>
      </c>
      <c r="L269" s="5"/>
    </row>
    <row r="270" spans="1:12" x14ac:dyDescent="0.25">
      <c r="A270" s="18">
        <v>107</v>
      </c>
      <c r="B270" s="18" t="s">
        <v>78</v>
      </c>
      <c r="C270" s="2" t="s">
        <v>79</v>
      </c>
      <c r="D270" s="2" t="s">
        <v>14</v>
      </c>
      <c r="E270" s="2" t="str">
        <f t="shared" si="14"/>
        <v>Sunday</v>
      </c>
      <c r="F270" s="3">
        <v>45655</v>
      </c>
      <c r="G270" s="4">
        <v>0.88541666666666674</v>
      </c>
      <c r="H270" s="4">
        <v>1.25</v>
      </c>
      <c r="I270" s="5"/>
      <c r="J270" s="5"/>
      <c r="K270" s="6" t="s">
        <v>44</v>
      </c>
      <c r="L270" s="5"/>
    </row>
    <row r="271" spans="1:12" x14ac:dyDescent="0.25">
      <c r="A271" s="17">
        <v>78</v>
      </c>
      <c r="B271" s="19" t="s">
        <v>80</v>
      </c>
      <c r="C271" s="2" t="s">
        <v>81</v>
      </c>
      <c r="D271" s="2" t="s">
        <v>14</v>
      </c>
      <c r="E271" s="2" t="str">
        <f t="shared" si="14"/>
        <v>Sunday</v>
      </c>
      <c r="F271" s="3">
        <v>45655</v>
      </c>
      <c r="G271" s="4">
        <v>0.92708333333333326</v>
      </c>
      <c r="H271" s="4">
        <v>1.2916666666666667</v>
      </c>
      <c r="I271" s="5">
        <v>0.90208333333333335</v>
      </c>
      <c r="J271" s="5">
        <v>0.2951388888888889</v>
      </c>
      <c r="K271" s="6" t="str">
        <f t="shared" ref="K271:K278" si="15">IF(I271&gt;G271,"LATE","PRESENT")</f>
        <v>PRESENT</v>
      </c>
      <c r="L271" s="5"/>
    </row>
    <row r="272" spans="1:12" x14ac:dyDescent="0.25">
      <c r="A272" s="17">
        <v>58</v>
      </c>
      <c r="B272" s="17" t="s">
        <v>82</v>
      </c>
      <c r="C272" s="2" t="s">
        <v>81</v>
      </c>
      <c r="D272" s="2" t="s">
        <v>14</v>
      </c>
      <c r="E272" s="2" t="str">
        <f t="shared" si="14"/>
        <v>Sunday</v>
      </c>
      <c r="F272" s="3">
        <v>45655</v>
      </c>
      <c r="G272" s="4">
        <v>0.96875</v>
      </c>
      <c r="H272" s="4">
        <v>1.3333333333333333</v>
      </c>
      <c r="I272" s="5">
        <v>0.96458333333333335</v>
      </c>
      <c r="J272" s="5">
        <v>0.2951388888888889</v>
      </c>
      <c r="K272" s="6" t="str">
        <f t="shared" si="15"/>
        <v>PRESENT</v>
      </c>
      <c r="L272" s="5"/>
    </row>
    <row r="273" spans="1:12" x14ac:dyDescent="0.25">
      <c r="A273" s="17">
        <v>44</v>
      </c>
      <c r="B273" s="17" t="s">
        <v>83</v>
      </c>
      <c r="C273" s="2" t="s">
        <v>81</v>
      </c>
      <c r="D273" s="2" t="s">
        <v>14</v>
      </c>
      <c r="E273" s="2" t="str">
        <f t="shared" si="14"/>
        <v>Sunday</v>
      </c>
      <c r="F273" s="3">
        <v>45655</v>
      </c>
      <c r="G273" s="4">
        <v>0.96875</v>
      </c>
      <c r="H273" s="4">
        <v>1.3333333333333333</v>
      </c>
      <c r="I273" s="5">
        <v>0.91666666666666663</v>
      </c>
      <c r="J273" s="5">
        <v>0.2951388888888889</v>
      </c>
      <c r="K273" s="6" t="str">
        <f t="shared" si="15"/>
        <v>PRESENT</v>
      </c>
      <c r="L273" s="5"/>
    </row>
    <row r="274" spans="1:12" x14ac:dyDescent="0.25">
      <c r="A274" s="17">
        <v>95</v>
      </c>
      <c r="B274" s="17" t="s">
        <v>84</v>
      </c>
      <c r="C274" s="2" t="s">
        <v>81</v>
      </c>
      <c r="D274" s="2" t="s">
        <v>14</v>
      </c>
      <c r="E274" s="2" t="str">
        <f t="shared" si="14"/>
        <v>Sunday</v>
      </c>
      <c r="F274" s="3">
        <v>45655</v>
      </c>
      <c r="G274" s="4">
        <v>0.92708333333333326</v>
      </c>
      <c r="H274" s="4">
        <v>1.2916666666666667</v>
      </c>
      <c r="I274" s="5">
        <v>0.9243055555555556</v>
      </c>
      <c r="J274" s="5">
        <v>0.30069444444444443</v>
      </c>
      <c r="K274" s="6" t="str">
        <f t="shared" si="15"/>
        <v>PRESENT</v>
      </c>
      <c r="L274" s="5"/>
    </row>
    <row r="275" spans="1:12" x14ac:dyDescent="0.25">
      <c r="A275" s="17">
        <v>29</v>
      </c>
      <c r="B275" s="17" t="s">
        <v>85</v>
      </c>
      <c r="C275" s="2" t="s">
        <v>81</v>
      </c>
      <c r="D275" s="2" t="s">
        <v>14</v>
      </c>
      <c r="E275" s="2" t="str">
        <f t="shared" si="14"/>
        <v>Sunday</v>
      </c>
      <c r="F275" s="3">
        <v>45655</v>
      </c>
      <c r="G275" s="4">
        <v>0.92708333333333326</v>
      </c>
      <c r="H275" s="4">
        <v>1.2916666666666667</v>
      </c>
      <c r="I275" s="5">
        <v>0.92638888888888893</v>
      </c>
      <c r="J275" s="5">
        <v>0.29375000000000001</v>
      </c>
      <c r="K275" s="6" t="str">
        <f t="shared" si="15"/>
        <v>PRESENT</v>
      </c>
      <c r="L275" s="5"/>
    </row>
    <row r="276" spans="1:12" x14ac:dyDescent="0.25">
      <c r="A276" s="17">
        <v>28</v>
      </c>
      <c r="B276" s="17" t="s">
        <v>86</v>
      </c>
      <c r="C276" s="2" t="s">
        <v>81</v>
      </c>
      <c r="D276" s="2" t="s">
        <v>14</v>
      </c>
      <c r="E276" s="2" t="str">
        <f t="shared" si="14"/>
        <v>Sunday</v>
      </c>
      <c r="F276" s="3">
        <v>45655</v>
      </c>
      <c r="G276" s="4">
        <v>0.96875</v>
      </c>
      <c r="H276" s="4">
        <v>1.3333333333333333</v>
      </c>
      <c r="I276" s="5">
        <v>0.96597222222222223</v>
      </c>
      <c r="J276" s="5">
        <v>0.29652777777777778</v>
      </c>
      <c r="K276" s="6" t="str">
        <f t="shared" si="15"/>
        <v>PRESENT</v>
      </c>
      <c r="L276" s="5"/>
    </row>
    <row r="277" spans="1:12" x14ac:dyDescent="0.25">
      <c r="A277" s="19">
        <v>89</v>
      </c>
      <c r="B277" s="19" t="s">
        <v>87</v>
      </c>
      <c r="C277" s="2" t="s">
        <v>88</v>
      </c>
      <c r="D277" s="2" t="s">
        <v>14</v>
      </c>
      <c r="E277" s="2" t="str">
        <f t="shared" si="14"/>
        <v>Sunday</v>
      </c>
      <c r="F277" s="3">
        <v>45655</v>
      </c>
      <c r="G277" s="4">
        <v>0.80208333333333337</v>
      </c>
      <c r="H277" s="4">
        <v>0.16666666666666666</v>
      </c>
      <c r="I277" s="5">
        <v>0.82222222222222219</v>
      </c>
      <c r="J277" s="5">
        <v>0.20277777777777778</v>
      </c>
      <c r="K277" s="6" t="str">
        <f t="shared" si="15"/>
        <v>LATE</v>
      </c>
      <c r="L277" s="5"/>
    </row>
    <row r="278" spans="1:12" x14ac:dyDescent="0.25">
      <c r="A278" s="17">
        <v>63</v>
      </c>
      <c r="B278" s="17" t="s">
        <v>89</v>
      </c>
      <c r="C278" s="2" t="s">
        <v>88</v>
      </c>
      <c r="D278" s="2" t="s">
        <v>14</v>
      </c>
      <c r="E278" s="2" t="str">
        <f t="shared" si="14"/>
        <v>Sunday</v>
      </c>
      <c r="F278" s="3">
        <v>45655</v>
      </c>
      <c r="G278" s="4">
        <v>0.96875</v>
      </c>
      <c r="H278" s="4">
        <v>0.33333333333333331</v>
      </c>
      <c r="I278" s="5">
        <v>0.90833333333333333</v>
      </c>
      <c r="J278" s="5">
        <v>0.30138888888888887</v>
      </c>
      <c r="K278" s="6" t="str">
        <f t="shared" si="15"/>
        <v>PRESENT</v>
      </c>
      <c r="L278" s="5"/>
    </row>
    <row r="279" spans="1:12" x14ac:dyDescent="0.25">
      <c r="A279" s="17">
        <v>26</v>
      </c>
      <c r="B279" s="17" t="s">
        <v>90</v>
      </c>
      <c r="C279" s="2" t="s">
        <v>88</v>
      </c>
      <c r="D279" s="2" t="s">
        <v>14</v>
      </c>
      <c r="E279" s="2" t="str">
        <f t="shared" si="14"/>
        <v>Sunday</v>
      </c>
      <c r="F279" s="3">
        <v>45655</v>
      </c>
      <c r="G279" s="4">
        <v>0.92708333333333326</v>
      </c>
      <c r="H279" s="4">
        <v>1.2916666666666667</v>
      </c>
      <c r="I279" s="5"/>
      <c r="J279" s="5"/>
      <c r="K279" s="6" t="s">
        <v>44</v>
      </c>
      <c r="L279" s="5"/>
    </row>
    <row r="280" spans="1:12" x14ac:dyDescent="0.25">
      <c r="A280" s="17">
        <v>27</v>
      </c>
      <c r="B280" s="17" t="s">
        <v>91</v>
      </c>
      <c r="C280" s="2" t="s">
        <v>88</v>
      </c>
      <c r="D280" s="2" t="s">
        <v>14</v>
      </c>
      <c r="E280" s="2" t="str">
        <f t="shared" si="14"/>
        <v>Sunday</v>
      </c>
      <c r="F280" s="3">
        <v>45655</v>
      </c>
      <c r="G280" s="4">
        <v>0.88541666666666663</v>
      </c>
      <c r="H280" s="4">
        <v>0.25</v>
      </c>
      <c r="I280" s="5"/>
      <c r="J280" s="5"/>
      <c r="K280" s="6" t="s">
        <v>44</v>
      </c>
      <c r="L280" s="5"/>
    </row>
    <row r="281" spans="1:12" x14ac:dyDescent="0.25">
      <c r="A281" s="17">
        <v>102</v>
      </c>
      <c r="B281" s="17" t="s">
        <v>53</v>
      </c>
      <c r="C281" s="2" t="s">
        <v>88</v>
      </c>
      <c r="D281" s="2" t="s">
        <v>14</v>
      </c>
      <c r="E281" s="2" t="str">
        <f t="shared" si="14"/>
        <v>Sunday</v>
      </c>
      <c r="F281" s="3">
        <v>45655</v>
      </c>
      <c r="G281" s="4">
        <v>0.88541666666666663</v>
      </c>
      <c r="H281" s="9">
        <v>1.25</v>
      </c>
      <c r="I281" s="5">
        <v>0.88263888888888886</v>
      </c>
      <c r="J281" s="5">
        <v>0.25069444444444444</v>
      </c>
      <c r="K281" s="6" t="str">
        <f>IF(I281&gt;G281,"LATE","PRESENT")</f>
        <v>PRESENT</v>
      </c>
      <c r="L281" s="5"/>
    </row>
    <row r="282" spans="1:12" x14ac:dyDescent="0.25">
      <c r="A282" s="17">
        <v>6</v>
      </c>
      <c r="B282" s="18" t="s">
        <v>93</v>
      </c>
      <c r="C282" s="2" t="s">
        <v>88</v>
      </c>
      <c r="D282" s="2" t="s">
        <v>14</v>
      </c>
      <c r="E282" s="2" t="str">
        <f t="shared" si="14"/>
        <v>Sunday</v>
      </c>
      <c r="F282" s="3">
        <v>45655</v>
      </c>
      <c r="G282" s="4">
        <v>0.71875</v>
      </c>
      <c r="H282" s="4">
        <v>8.3333333333333329E-2</v>
      </c>
      <c r="I282" s="5"/>
      <c r="J282" s="5"/>
      <c r="K282" s="6" t="s">
        <v>44</v>
      </c>
      <c r="L282" s="5"/>
    </row>
    <row r="283" spans="1:12" x14ac:dyDescent="0.25">
      <c r="A283" s="17">
        <v>24</v>
      </c>
      <c r="B283" s="18" t="s">
        <v>95</v>
      </c>
      <c r="C283" s="2" t="s">
        <v>88</v>
      </c>
      <c r="D283" s="2" t="s">
        <v>14</v>
      </c>
      <c r="E283" s="2" t="str">
        <f t="shared" si="14"/>
        <v>Sunday</v>
      </c>
      <c r="F283" s="3">
        <v>45655</v>
      </c>
      <c r="G283" s="4">
        <v>0.84375</v>
      </c>
      <c r="H283" s="4">
        <v>1.2083333333333333</v>
      </c>
      <c r="I283" s="5"/>
      <c r="J283" s="5"/>
      <c r="K283" s="6" t="s">
        <v>44</v>
      </c>
      <c r="L283" s="5"/>
    </row>
    <row r="284" spans="1:12" x14ac:dyDescent="0.25">
      <c r="A284" s="17">
        <v>60</v>
      </c>
      <c r="B284" s="17" t="s">
        <v>96</v>
      </c>
      <c r="C284" s="2" t="s">
        <v>97</v>
      </c>
      <c r="D284" s="2" t="s">
        <v>14</v>
      </c>
      <c r="E284" s="2" t="str">
        <f t="shared" si="14"/>
        <v>Sunday</v>
      </c>
      <c r="F284" s="3">
        <v>45655</v>
      </c>
      <c r="G284" s="4">
        <v>0.84375</v>
      </c>
      <c r="H284" s="4">
        <v>1.2083333333333333</v>
      </c>
      <c r="I284" s="5"/>
      <c r="J284" s="5"/>
      <c r="K284" s="6" t="s">
        <v>44</v>
      </c>
      <c r="L284" s="5"/>
    </row>
    <row r="285" spans="1:12" x14ac:dyDescent="0.25">
      <c r="A285" s="17">
        <v>31</v>
      </c>
      <c r="B285" s="17" t="s">
        <v>99</v>
      </c>
      <c r="C285" s="2" t="s">
        <v>97</v>
      </c>
      <c r="D285" s="2" t="s">
        <v>14</v>
      </c>
      <c r="E285" s="2" t="str">
        <f t="shared" si="14"/>
        <v>Sunday</v>
      </c>
      <c r="F285" s="3">
        <v>45655</v>
      </c>
      <c r="G285" s="4">
        <v>0.84375</v>
      </c>
      <c r="H285" s="4">
        <v>1.2083333333333333</v>
      </c>
      <c r="I285" s="5"/>
      <c r="J285" s="5"/>
      <c r="K285" s="6" t="s">
        <v>44</v>
      </c>
      <c r="L285" s="5"/>
    </row>
    <row r="286" spans="1:12" x14ac:dyDescent="0.25">
      <c r="A286" s="17">
        <v>25</v>
      </c>
      <c r="B286" s="17" t="s">
        <v>101</v>
      </c>
      <c r="C286" s="2" t="s">
        <v>102</v>
      </c>
      <c r="D286" s="2" t="s">
        <v>14</v>
      </c>
      <c r="E286" s="2" t="str">
        <f t="shared" si="14"/>
        <v>Sunday</v>
      </c>
      <c r="F286" s="3">
        <v>45655</v>
      </c>
      <c r="G286" s="4">
        <v>0.88541666666666663</v>
      </c>
      <c r="H286" s="4">
        <v>1.25</v>
      </c>
      <c r="I286" s="5"/>
      <c r="J286" s="5"/>
      <c r="K286" s="6" t="s">
        <v>44</v>
      </c>
      <c r="L286" s="5"/>
    </row>
    <row r="287" spans="1:12" x14ac:dyDescent="0.25">
      <c r="A287" s="17">
        <v>101</v>
      </c>
      <c r="B287" s="17" t="s">
        <v>103</v>
      </c>
      <c r="C287" s="2" t="s">
        <v>104</v>
      </c>
      <c r="D287" s="2" t="s">
        <v>14</v>
      </c>
      <c r="E287" s="2" t="str">
        <f t="shared" si="14"/>
        <v>Sunday</v>
      </c>
      <c r="F287" s="3">
        <v>45655</v>
      </c>
      <c r="G287" s="4">
        <v>0.88541666666666663</v>
      </c>
      <c r="H287" s="4">
        <v>0.25</v>
      </c>
      <c r="I287" s="5"/>
      <c r="J287" s="5"/>
      <c r="K287" s="6" t="s">
        <v>44</v>
      </c>
      <c r="L287" s="5"/>
    </row>
    <row r="288" spans="1:12" x14ac:dyDescent="0.25">
      <c r="A288" s="19">
        <v>98</v>
      </c>
      <c r="B288" s="19" t="s">
        <v>105</v>
      </c>
      <c r="C288" s="2" t="s">
        <v>106</v>
      </c>
      <c r="D288" s="2" t="s">
        <v>14</v>
      </c>
      <c r="E288" s="2" t="str">
        <f t="shared" si="14"/>
        <v>Sunday</v>
      </c>
      <c r="F288" s="3">
        <v>45655</v>
      </c>
      <c r="G288" s="4">
        <v>0.84375</v>
      </c>
      <c r="H288" s="4">
        <v>0.20833333333333334</v>
      </c>
      <c r="I288" s="5"/>
      <c r="J288" s="5"/>
      <c r="K288" s="6" t="s">
        <v>44</v>
      </c>
      <c r="L288" s="5"/>
    </row>
    <row r="289" spans="1:12" x14ac:dyDescent="0.25">
      <c r="A289" s="17">
        <v>17</v>
      </c>
      <c r="B289" s="17" t="s">
        <v>107</v>
      </c>
      <c r="C289" s="2" t="s">
        <v>106</v>
      </c>
      <c r="D289" s="2" t="s">
        <v>14</v>
      </c>
      <c r="E289" s="2" t="str">
        <f t="shared" si="14"/>
        <v>Sunday</v>
      </c>
      <c r="F289" s="3">
        <v>45655</v>
      </c>
      <c r="G289" s="4">
        <v>0.84375</v>
      </c>
      <c r="H289" s="4">
        <v>0.20833333333333334</v>
      </c>
      <c r="I289" s="5">
        <v>0.82291666666666663</v>
      </c>
      <c r="J289" s="5">
        <v>0.20972222222222223</v>
      </c>
      <c r="K289" s="6" t="s">
        <v>123</v>
      </c>
      <c r="L289" s="12"/>
    </row>
    <row r="290" spans="1:12" x14ac:dyDescent="0.25">
      <c r="A290" s="19">
        <v>81</v>
      </c>
      <c r="B290" s="19" t="s">
        <v>108</v>
      </c>
      <c r="C290" s="2" t="s">
        <v>106</v>
      </c>
      <c r="D290" s="2" t="s">
        <v>14</v>
      </c>
      <c r="E290" s="2" t="str">
        <f t="shared" si="14"/>
        <v>Sunday</v>
      </c>
      <c r="F290" s="3">
        <v>45655</v>
      </c>
      <c r="G290" s="4">
        <v>0.88541666666666663</v>
      </c>
      <c r="H290" s="4">
        <v>0.25</v>
      </c>
      <c r="I290" s="5">
        <v>0.86736111111111114</v>
      </c>
      <c r="J290" s="5">
        <v>0.27083333333333331</v>
      </c>
      <c r="K290" s="6" t="str">
        <f>IF(I290&gt;G290,"LATE","PRESENT")</f>
        <v>PRESENT</v>
      </c>
      <c r="L290" s="5"/>
    </row>
    <row r="291" spans="1:12" x14ac:dyDescent="0.25">
      <c r="A291" s="19">
        <v>21</v>
      </c>
      <c r="B291" s="19" t="s">
        <v>109</v>
      </c>
      <c r="C291" s="2" t="s">
        <v>106</v>
      </c>
      <c r="D291" s="2" t="s">
        <v>14</v>
      </c>
      <c r="E291" s="2" t="str">
        <f t="shared" si="14"/>
        <v>Sunday</v>
      </c>
      <c r="F291" s="3">
        <v>45655</v>
      </c>
      <c r="G291" s="4">
        <v>0.96875</v>
      </c>
      <c r="H291" s="4">
        <v>0.16666666666666666</v>
      </c>
      <c r="I291" s="5"/>
      <c r="J291" s="5"/>
      <c r="K291" s="6" t="s">
        <v>44</v>
      </c>
      <c r="L291" s="5"/>
    </row>
    <row r="292" spans="1:12" x14ac:dyDescent="0.25">
      <c r="A292" s="19">
        <v>74</v>
      </c>
      <c r="B292" s="19" t="s">
        <v>110</v>
      </c>
      <c r="C292" s="2" t="s">
        <v>106</v>
      </c>
      <c r="D292" s="2" t="s">
        <v>14</v>
      </c>
      <c r="E292" s="2" t="str">
        <f t="shared" si="14"/>
        <v>Sunday</v>
      </c>
      <c r="F292" s="3">
        <v>45655</v>
      </c>
      <c r="G292" s="4">
        <v>0.82291666666666663</v>
      </c>
      <c r="H292" s="4">
        <v>0.33333333333333331</v>
      </c>
      <c r="I292" s="5"/>
      <c r="J292" s="5"/>
      <c r="K292" s="6" t="s">
        <v>44</v>
      </c>
      <c r="L292" s="5"/>
    </row>
    <row r="293" spans="1:12" x14ac:dyDescent="0.25">
      <c r="A293" s="17">
        <v>62</v>
      </c>
      <c r="B293" s="17" t="s">
        <v>111</v>
      </c>
      <c r="C293" s="2" t="s">
        <v>112</v>
      </c>
      <c r="D293" s="2" t="s">
        <v>14</v>
      </c>
      <c r="E293" s="2" t="str">
        <f t="shared" si="14"/>
        <v>Sunday</v>
      </c>
      <c r="F293" s="3">
        <v>45655</v>
      </c>
      <c r="G293" s="4">
        <v>0.88541666666666663</v>
      </c>
      <c r="H293" s="4">
        <v>0.25</v>
      </c>
      <c r="I293" s="5"/>
      <c r="J293" s="5"/>
      <c r="K293" s="6" t="s">
        <v>44</v>
      </c>
      <c r="L293" s="5"/>
    </row>
    <row r="294" spans="1:12" x14ac:dyDescent="0.25">
      <c r="A294" s="17">
        <v>2</v>
      </c>
      <c r="B294" s="17" t="s">
        <v>113</v>
      </c>
      <c r="C294" s="2" t="s">
        <v>112</v>
      </c>
      <c r="D294" s="2" t="s">
        <v>14</v>
      </c>
      <c r="E294" s="2" t="str">
        <f t="shared" si="14"/>
        <v>Sunday</v>
      </c>
      <c r="F294" s="3">
        <v>45655</v>
      </c>
      <c r="G294" s="4">
        <v>0.85416666666666663</v>
      </c>
      <c r="H294" s="4">
        <v>0.21875</v>
      </c>
      <c r="I294" s="5"/>
      <c r="J294" s="5"/>
      <c r="K294" s="6" t="s">
        <v>44</v>
      </c>
      <c r="L294" s="5"/>
    </row>
    <row r="295" spans="1:12" x14ac:dyDescent="0.25">
      <c r="A295" s="17">
        <v>7</v>
      </c>
      <c r="B295" s="17" t="s">
        <v>114</v>
      </c>
      <c r="C295" s="2" t="s">
        <v>115</v>
      </c>
      <c r="D295" s="2" t="s">
        <v>14</v>
      </c>
      <c r="E295" s="2" t="str">
        <f t="shared" si="14"/>
        <v>Sunday</v>
      </c>
      <c r="F295" s="3">
        <v>45655</v>
      </c>
      <c r="G295" s="4">
        <v>0.92708333333333337</v>
      </c>
      <c r="H295" s="4">
        <v>0.29166666666666669</v>
      </c>
      <c r="I295" s="5"/>
      <c r="J295" s="5"/>
      <c r="K295" s="6" t="s">
        <v>44</v>
      </c>
      <c r="L295" s="5"/>
    </row>
    <row r="296" spans="1:12" x14ac:dyDescent="0.25">
      <c r="A296" s="17">
        <v>5</v>
      </c>
      <c r="B296" s="17" t="s">
        <v>116</v>
      </c>
      <c r="C296" s="2" t="s">
        <v>115</v>
      </c>
      <c r="D296" s="2" t="s">
        <v>14</v>
      </c>
      <c r="E296" s="2" t="str">
        <f t="shared" si="14"/>
        <v>Sunday</v>
      </c>
      <c r="F296" s="3">
        <v>45655</v>
      </c>
      <c r="G296" s="4">
        <v>0.89583333333333337</v>
      </c>
      <c r="H296" s="4">
        <v>0.26041666666666669</v>
      </c>
      <c r="I296" s="5">
        <v>0.88680555555555551</v>
      </c>
      <c r="J296" s="5">
        <v>0.29930555555555555</v>
      </c>
      <c r="K296" s="6" t="str">
        <f>IF(I296&gt;G296,"LATE","PRESENT")</f>
        <v>PRESENT</v>
      </c>
      <c r="L296" s="5"/>
    </row>
    <row r="297" spans="1:12" x14ac:dyDescent="0.25">
      <c r="A297" s="17">
        <v>14</v>
      </c>
      <c r="B297" s="17" t="s">
        <v>117</v>
      </c>
      <c r="C297" s="2" t="s">
        <v>115</v>
      </c>
      <c r="D297" s="2" t="s">
        <v>14</v>
      </c>
      <c r="E297" s="2" t="str">
        <f t="shared" si="14"/>
        <v>Sunday</v>
      </c>
      <c r="F297" s="3">
        <v>45655</v>
      </c>
      <c r="G297" s="4">
        <v>0.88541666666666674</v>
      </c>
      <c r="H297" s="4">
        <v>1.25</v>
      </c>
      <c r="I297" s="5"/>
      <c r="J297" s="5"/>
      <c r="K297" s="6" t="s">
        <v>21</v>
      </c>
      <c r="L297" s="5"/>
    </row>
    <row r="298" spans="1:12" x14ac:dyDescent="0.25">
      <c r="A298" s="17">
        <v>39</v>
      </c>
      <c r="B298" s="17" t="s">
        <v>12</v>
      </c>
      <c r="C298" s="2" t="s">
        <v>13</v>
      </c>
      <c r="D298" s="2" t="s">
        <v>14</v>
      </c>
      <c r="E298" s="2" t="str">
        <f t="shared" si="14"/>
        <v>Monday</v>
      </c>
      <c r="F298" s="3">
        <v>45656</v>
      </c>
      <c r="G298" s="4">
        <v>0.88541666666666663</v>
      </c>
      <c r="H298" s="4">
        <v>0.25</v>
      </c>
      <c r="I298" s="5">
        <v>0.87986111111111109</v>
      </c>
      <c r="J298" s="5">
        <v>0.30486111111111114</v>
      </c>
      <c r="K298" s="6" t="str">
        <f t="shared" ref="K298:K318" si="16">IF(I298&gt;G298,"LATE","PRESENT")</f>
        <v>PRESENT</v>
      </c>
      <c r="L298" s="5"/>
    </row>
    <row r="299" spans="1:12" x14ac:dyDescent="0.25">
      <c r="A299" s="17">
        <v>40</v>
      </c>
      <c r="B299" s="17" t="s">
        <v>15</v>
      </c>
      <c r="C299" s="2" t="s">
        <v>13</v>
      </c>
      <c r="D299" s="2" t="s">
        <v>14</v>
      </c>
      <c r="E299" s="2" t="str">
        <f t="shared" si="14"/>
        <v>Monday</v>
      </c>
      <c r="F299" s="3">
        <v>45656</v>
      </c>
      <c r="G299" s="4">
        <v>0.88541666666666663</v>
      </c>
      <c r="H299" s="4">
        <v>0.25</v>
      </c>
      <c r="I299" s="5">
        <v>0.82847222222222228</v>
      </c>
      <c r="J299" s="5">
        <v>0.24930555555555556</v>
      </c>
      <c r="K299" s="6" t="str">
        <f t="shared" si="16"/>
        <v>PRESENT</v>
      </c>
      <c r="L299" s="5"/>
    </row>
    <row r="300" spans="1:12" x14ac:dyDescent="0.25">
      <c r="A300" s="17">
        <v>42</v>
      </c>
      <c r="B300" s="17" t="s">
        <v>16</v>
      </c>
      <c r="C300" s="2" t="s">
        <v>13</v>
      </c>
      <c r="D300" s="2" t="s">
        <v>14</v>
      </c>
      <c r="E300" s="2" t="str">
        <f t="shared" si="14"/>
        <v>Monday</v>
      </c>
      <c r="F300" s="3">
        <v>45656</v>
      </c>
      <c r="G300" s="4">
        <v>0.88541666666666663</v>
      </c>
      <c r="H300" s="4">
        <v>0.25</v>
      </c>
      <c r="I300" s="5">
        <v>45673.005555555559</v>
      </c>
      <c r="J300" s="5">
        <v>0.25694444444444442</v>
      </c>
      <c r="K300" s="6" t="str">
        <f t="shared" si="16"/>
        <v>LATE</v>
      </c>
      <c r="L300" s="7"/>
    </row>
    <row r="301" spans="1:12" x14ac:dyDescent="0.25">
      <c r="A301" s="17">
        <v>99</v>
      </c>
      <c r="B301" s="17" t="s">
        <v>17</v>
      </c>
      <c r="C301" s="2" t="s">
        <v>13</v>
      </c>
      <c r="D301" s="2" t="s">
        <v>14</v>
      </c>
      <c r="E301" s="2" t="str">
        <f t="shared" si="14"/>
        <v>Monday</v>
      </c>
      <c r="F301" s="3">
        <v>45656</v>
      </c>
      <c r="G301" s="4">
        <v>0.88541666666666663</v>
      </c>
      <c r="H301" s="4">
        <v>0.25</v>
      </c>
      <c r="I301" s="5">
        <v>0.87152777777777779</v>
      </c>
      <c r="J301" s="5">
        <v>0.25555555555555554</v>
      </c>
      <c r="K301" s="6" t="str">
        <f t="shared" si="16"/>
        <v>PRESENT</v>
      </c>
      <c r="L301" s="5"/>
    </row>
    <row r="302" spans="1:12" x14ac:dyDescent="0.25">
      <c r="A302" s="17">
        <v>49</v>
      </c>
      <c r="B302" s="17" t="s">
        <v>18</v>
      </c>
      <c r="C302" s="2" t="s">
        <v>13</v>
      </c>
      <c r="D302" s="2" t="s">
        <v>14</v>
      </c>
      <c r="E302" s="2" t="str">
        <f t="shared" si="14"/>
        <v>Monday</v>
      </c>
      <c r="F302" s="3">
        <v>45656</v>
      </c>
      <c r="G302" s="4">
        <v>0.88541666666666663</v>
      </c>
      <c r="H302" s="4">
        <v>1.2083333333333333</v>
      </c>
      <c r="I302" s="5">
        <v>0.88194444444444442</v>
      </c>
      <c r="J302" s="5">
        <v>0.24166666666666667</v>
      </c>
      <c r="K302" s="6" t="str">
        <f t="shared" si="16"/>
        <v>PRESENT</v>
      </c>
      <c r="L302" s="5"/>
    </row>
    <row r="303" spans="1:12" x14ac:dyDescent="0.25">
      <c r="A303" s="17">
        <v>47</v>
      </c>
      <c r="B303" s="17" t="s">
        <v>19</v>
      </c>
      <c r="C303" s="2" t="s">
        <v>13</v>
      </c>
      <c r="D303" s="2" t="s">
        <v>14</v>
      </c>
      <c r="E303" s="2" t="str">
        <f t="shared" si="14"/>
        <v>Monday</v>
      </c>
      <c r="F303" s="3">
        <v>45656</v>
      </c>
      <c r="G303" s="4">
        <v>0.88541666666666663</v>
      </c>
      <c r="H303" s="4">
        <v>1.2083333333333333</v>
      </c>
      <c r="I303" s="5">
        <v>0.88194444444444442</v>
      </c>
      <c r="J303" s="5">
        <v>0.24166666666666667</v>
      </c>
      <c r="K303" s="6" t="str">
        <f t="shared" si="16"/>
        <v>PRESENT</v>
      </c>
      <c r="L303" s="5"/>
    </row>
    <row r="304" spans="1:12" x14ac:dyDescent="0.25">
      <c r="A304" s="17">
        <v>41</v>
      </c>
      <c r="B304" s="17" t="s">
        <v>20</v>
      </c>
      <c r="C304" s="2" t="s">
        <v>13</v>
      </c>
      <c r="D304" s="2" t="s">
        <v>14</v>
      </c>
      <c r="E304" s="2" t="str">
        <f t="shared" si="14"/>
        <v>Monday</v>
      </c>
      <c r="F304" s="3">
        <v>45656</v>
      </c>
      <c r="G304" s="4">
        <v>0.84375</v>
      </c>
      <c r="H304" s="4">
        <v>1.2083333333333333</v>
      </c>
      <c r="I304" s="5">
        <v>0.80138888888888893</v>
      </c>
      <c r="J304" s="5">
        <v>0.24930555555555556</v>
      </c>
      <c r="K304" s="6" t="str">
        <f t="shared" si="16"/>
        <v>PRESENT</v>
      </c>
      <c r="L304" s="5"/>
    </row>
    <row r="305" spans="1:12" x14ac:dyDescent="0.25">
      <c r="A305" s="17">
        <v>96</v>
      </c>
      <c r="B305" s="17" t="s">
        <v>23</v>
      </c>
      <c r="C305" s="2" t="s">
        <v>24</v>
      </c>
      <c r="D305" s="2" t="s">
        <v>14</v>
      </c>
      <c r="E305" s="2" t="str">
        <f t="shared" si="14"/>
        <v>Monday</v>
      </c>
      <c r="F305" s="3">
        <v>45656</v>
      </c>
      <c r="G305" s="4">
        <v>0.84375</v>
      </c>
      <c r="H305" s="4">
        <v>1.2083333333333333</v>
      </c>
      <c r="I305" s="5">
        <v>0.83750000000000002</v>
      </c>
      <c r="J305" s="5">
        <v>0.20833333333333334</v>
      </c>
      <c r="K305" s="6" t="str">
        <f t="shared" si="16"/>
        <v>PRESENT</v>
      </c>
      <c r="L305" s="5"/>
    </row>
    <row r="306" spans="1:12" x14ac:dyDescent="0.25">
      <c r="A306" s="17">
        <v>105</v>
      </c>
      <c r="B306" s="18" t="s">
        <v>25</v>
      </c>
      <c r="C306" s="2" t="s">
        <v>24</v>
      </c>
      <c r="D306" s="2" t="s">
        <v>14</v>
      </c>
      <c r="E306" s="2" t="str">
        <f t="shared" si="14"/>
        <v>Monday</v>
      </c>
      <c r="F306" s="3">
        <v>45656</v>
      </c>
      <c r="G306" s="4">
        <v>0.88541666666666663</v>
      </c>
      <c r="H306" s="4">
        <v>0.25</v>
      </c>
      <c r="I306" s="5">
        <v>0.87083333333333335</v>
      </c>
      <c r="J306" s="5">
        <v>0.25694444444444442</v>
      </c>
      <c r="K306" s="6" t="str">
        <f t="shared" si="16"/>
        <v>PRESENT</v>
      </c>
      <c r="L306" s="5"/>
    </row>
    <row r="307" spans="1:12" x14ac:dyDescent="0.25">
      <c r="A307" s="17">
        <v>38</v>
      </c>
      <c r="B307" s="18" t="s">
        <v>27</v>
      </c>
      <c r="C307" s="2" t="s">
        <v>24</v>
      </c>
      <c r="D307" s="2" t="s">
        <v>14</v>
      </c>
      <c r="E307" s="2" t="str">
        <f t="shared" si="14"/>
        <v>Monday</v>
      </c>
      <c r="F307" s="3">
        <v>45656</v>
      </c>
      <c r="G307" s="4">
        <v>0.88541666666666663</v>
      </c>
      <c r="H307" s="4">
        <v>0.25</v>
      </c>
      <c r="I307" s="5">
        <v>0.86805555555555558</v>
      </c>
      <c r="J307" s="5">
        <v>0.25833333333333336</v>
      </c>
      <c r="K307" s="6" t="str">
        <f t="shared" si="16"/>
        <v>PRESENT</v>
      </c>
      <c r="L307" s="5"/>
    </row>
    <row r="308" spans="1:12" x14ac:dyDescent="0.25">
      <c r="A308" s="17">
        <v>68</v>
      </c>
      <c r="B308" s="18" t="s">
        <v>29</v>
      </c>
      <c r="C308" s="2" t="s">
        <v>24</v>
      </c>
      <c r="D308" s="2" t="s">
        <v>14</v>
      </c>
      <c r="E308" s="2" t="str">
        <f t="shared" si="14"/>
        <v>Monday</v>
      </c>
      <c r="F308" s="3">
        <v>45656</v>
      </c>
      <c r="G308" s="4">
        <v>0.76041666666666663</v>
      </c>
      <c r="H308" s="4">
        <v>0.125</v>
      </c>
      <c r="I308" s="5">
        <v>0.75</v>
      </c>
      <c r="J308" s="5">
        <v>0.125</v>
      </c>
      <c r="K308" s="6" t="str">
        <f t="shared" si="16"/>
        <v>PRESENT</v>
      </c>
      <c r="L308" s="5"/>
    </row>
    <row r="309" spans="1:12" x14ac:dyDescent="0.25">
      <c r="A309" s="17">
        <v>34</v>
      </c>
      <c r="B309" s="17" t="s">
        <v>30</v>
      </c>
      <c r="C309" s="2" t="s">
        <v>31</v>
      </c>
      <c r="D309" s="2" t="s">
        <v>14</v>
      </c>
      <c r="E309" s="2" t="str">
        <f t="shared" si="14"/>
        <v>Monday</v>
      </c>
      <c r="F309" s="3">
        <v>45656</v>
      </c>
      <c r="G309" s="4">
        <v>0.84375</v>
      </c>
      <c r="H309" s="4">
        <v>0.20833333333333334</v>
      </c>
      <c r="I309" s="5">
        <v>0.83888888888888891</v>
      </c>
      <c r="J309" s="5">
        <v>0.21736111111111112</v>
      </c>
      <c r="K309" s="6" t="str">
        <f t="shared" si="16"/>
        <v>PRESENT</v>
      </c>
      <c r="L309" s="5"/>
    </row>
    <row r="310" spans="1:12" x14ac:dyDescent="0.25">
      <c r="A310" s="17">
        <v>35</v>
      </c>
      <c r="B310" s="17" t="s">
        <v>32</v>
      </c>
      <c r="C310" s="2" t="s">
        <v>31</v>
      </c>
      <c r="D310" s="2" t="s">
        <v>14</v>
      </c>
      <c r="E310" s="2" t="str">
        <f t="shared" si="14"/>
        <v>Monday</v>
      </c>
      <c r="F310" s="3">
        <v>45656</v>
      </c>
      <c r="G310" s="4">
        <v>0.88541666666666663</v>
      </c>
      <c r="H310" s="4">
        <v>0.25</v>
      </c>
      <c r="I310" s="5">
        <v>0.67361111111111116</v>
      </c>
      <c r="J310" s="5">
        <v>0.25833333333333336</v>
      </c>
      <c r="K310" s="6" t="str">
        <f t="shared" si="16"/>
        <v>PRESENT</v>
      </c>
      <c r="L310" s="5"/>
    </row>
    <row r="311" spans="1:12" x14ac:dyDescent="0.25">
      <c r="A311" s="17">
        <v>100</v>
      </c>
      <c r="B311" s="17" t="s">
        <v>33</v>
      </c>
      <c r="C311" s="8" t="s">
        <v>31</v>
      </c>
      <c r="D311" s="2" t="s">
        <v>14</v>
      </c>
      <c r="E311" s="2" t="str">
        <f t="shared" si="14"/>
        <v>Monday</v>
      </c>
      <c r="F311" s="3">
        <v>45656</v>
      </c>
      <c r="G311" s="4">
        <v>0.86458333333333337</v>
      </c>
      <c r="H311" s="4">
        <v>0.22916666666666666</v>
      </c>
      <c r="I311" s="5">
        <v>0.83750000000000002</v>
      </c>
      <c r="J311" s="5">
        <v>0.23194444444444445</v>
      </c>
      <c r="K311" s="6" t="str">
        <f t="shared" si="16"/>
        <v>PRESENT</v>
      </c>
      <c r="L311" s="5"/>
    </row>
    <row r="312" spans="1:12" x14ac:dyDescent="0.25">
      <c r="A312" s="17">
        <v>53</v>
      </c>
      <c r="B312" s="17" t="s">
        <v>34</v>
      </c>
      <c r="C312" s="2" t="s">
        <v>35</v>
      </c>
      <c r="D312" s="2" t="s">
        <v>36</v>
      </c>
      <c r="E312" s="2" t="str">
        <f t="shared" si="14"/>
        <v>Monday</v>
      </c>
      <c r="F312" s="3">
        <v>45656</v>
      </c>
      <c r="G312" s="4">
        <v>0.34375</v>
      </c>
      <c r="H312" s="9">
        <v>0.70833333333333337</v>
      </c>
      <c r="I312" s="5">
        <v>0.33750000000000002</v>
      </c>
      <c r="J312" s="5">
        <v>0.86736111111111114</v>
      </c>
      <c r="K312" s="6" t="str">
        <f t="shared" si="16"/>
        <v>PRESENT</v>
      </c>
      <c r="L312" s="5"/>
    </row>
    <row r="313" spans="1:12" x14ac:dyDescent="0.25">
      <c r="A313" s="17">
        <v>54</v>
      </c>
      <c r="B313" s="17" t="s">
        <v>37</v>
      </c>
      <c r="C313" s="2" t="s">
        <v>35</v>
      </c>
      <c r="D313" s="2" t="s">
        <v>36</v>
      </c>
      <c r="E313" s="2" t="str">
        <f t="shared" si="14"/>
        <v>Monday</v>
      </c>
      <c r="F313" s="3">
        <v>45656</v>
      </c>
      <c r="G313" s="4">
        <v>0.38541666666666669</v>
      </c>
      <c r="H313" s="9">
        <v>0.75</v>
      </c>
      <c r="I313" s="5">
        <v>0.38124999999999998</v>
      </c>
      <c r="J313" s="5">
        <v>0.75902777777777775</v>
      </c>
      <c r="K313" s="6" t="str">
        <f t="shared" si="16"/>
        <v>PRESENT</v>
      </c>
      <c r="L313" s="5"/>
    </row>
    <row r="314" spans="1:12" x14ac:dyDescent="0.25">
      <c r="A314" s="17">
        <v>51</v>
      </c>
      <c r="B314" s="17" t="s">
        <v>38</v>
      </c>
      <c r="C314" s="2" t="s">
        <v>35</v>
      </c>
      <c r="D314" s="2" t="s">
        <v>14</v>
      </c>
      <c r="E314" s="2" t="str">
        <f t="shared" si="14"/>
        <v>Monday</v>
      </c>
      <c r="F314" s="3">
        <v>45656</v>
      </c>
      <c r="G314" s="4">
        <v>0.84375</v>
      </c>
      <c r="H314" s="4">
        <v>0.20833333333333334</v>
      </c>
      <c r="I314" s="5">
        <v>0.81736111111111109</v>
      </c>
      <c r="J314" s="5">
        <v>0.87708333333333333</v>
      </c>
      <c r="K314" s="6" t="str">
        <f t="shared" si="16"/>
        <v>PRESENT</v>
      </c>
      <c r="L314" s="5"/>
    </row>
    <row r="315" spans="1:12" x14ac:dyDescent="0.25">
      <c r="A315" s="17">
        <v>50</v>
      </c>
      <c r="B315" s="17" t="s">
        <v>39</v>
      </c>
      <c r="C315" s="2" t="s">
        <v>35</v>
      </c>
      <c r="D315" s="2" t="s">
        <v>14</v>
      </c>
      <c r="E315" s="2" t="str">
        <f t="shared" si="14"/>
        <v>Monday</v>
      </c>
      <c r="F315" s="3">
        <v>45656</v>
      </c>
      <c r="G315" s="4">
        <v>0.88541666666666663</v>
      </c>
      <c r="H315" s="9">
        <v>1.25</v>
      </c>
      <c r="I315" s="5">
        <v>0.78541666666666665</v>
      </c>
      <c r="J315" s="5">
        <v>0.98333333333333328</v>
      </c>
      <c r="K315" s="6" t="str">
        <f t="shared" si="16"/>
        <v>PRESENT</v>
      </c>
      <c r="L315" s="5"/>
    </row>
    <row r="316" spans="1:12" x14ac:dyDescent="0.25">
      <c r="A316" s="17">
        <v>106</v>
      </c>
      <c r="B316" s="17" t="s">
        <v>159</v>
      </c>
      <c r="C316" s="2" t="s">
        <v>35</v>
      </c>
      <c r="D316" s="2" t="s">
        <v>14</v>
      </c>
      <c r="E316" s="2" t="str">
        <f t="shared" si="14"/>
        <v>Monday</v>
      </c>
      <c r="F316" s="3">
        <v>45656</v>
      </c>
      <c r="G316" s="4">
        <v>0.92708333333333337</v>
      </c>
      <c r="H316" s="9">
        <v>0.29166666666666669</v>
      </c>
      <c r="I316" s="5">
        <v>0.91666666666666663</v>
      </c>
      <c r="J316" s="5">
        <v>0.29166666666666669</v>
      </c>
      <c r="K316" s="6" t="str">
        <f t="shared" si="16"/>
        <v>PRESENT</v>
      </c>
      <c r="L316" s="11"/>
    </row>
    <row r="317" spans="1:12" x14ac:dyDescent="0.25">
      <c r="A317" s="17">
        <v>64</v>
      </c>
      <c r="B317" s="17" t="s">
        <v>40</v>
      </c>
      <c r="C317" s="2" t="s">
        <v>35</v>
      </c>
      <c r="D317" s="2" t="s">
        <v>14</v>
      </c>
      <c r="E317" s="2" t="str">
        <f t="shared" si="14"/>
        <v>Monday</v>
      </c>
      <c r="F317" s="3">
        <v>45656</v>
      </c>
      <c r="G317" s="4">
        <v>0.92708333333333326</v>
      </c>
      <c r="H317" s="9">
        <v>1.2916666666666667</v>
      </c>
      <c r="I317" s="5">
        <v>0.9291666666666667</v>
      </c>
      <c r="J317" s="5">
        <v>0.29930555555555555</v>
      </c>
      <c r="K317" s="10" t="str">
        <f t="shared" si="16"/>
        <v>LATE</v>
      </c>
      <c r="L317" s="7"/>
    </row>
    <row r="318" spans="1:12" x14ac:dyDescent="0.25">
      <c r="A318" s="17">
        <v>20</v>
      </c>
      <c r="B318" s="17" t="s">
        <v>41</v>
      </c>
      <c r="C318" s="2" t="s">
        <v>35</v>
      </c>
      <c r="D318" s="2" t="s">
        <v>14</v>
      </c>
      <c r="E318" s="2" t="str">
        <f t="shared" si="14"/>
        <v>Monday</v>
      </c>
      <c r="F318" s="3">
        <v>45656</v>
      </c>
      <c r="G318" s="4">
        <v>0.89583333333333337</v>
      </c>
      <c r="H318" s="9">
        <v>0.26041666666666669</v>
      </c>
      <c r="I318" s="5">
        <v>0.89166666666666672</v>
      </c>
      <c r="J318" s="5">
        <v>0.27916666666666667</v>
      </c>
      <c r="K318" s="6" t="str">
        <f t="shared" si="16"/>
        <v>PRESENT</v>
      </c>
      <c r="L318" s="5"/>
    </row>
    <row r="319" spans="1:12" x14ac:dyDescent="0.25">
      <c r="A319" s="19">
        <v>90</v>
      </c>
      <c r="B319" s="19" t="s">
        <v>42</v>
      </c>
      <c r="C319" s="8" t="s">
        <v>35</v>
      </c>
      <c r="D319" s="2" t="s">
        <v>14</v>
      </c>
      <c r="E319" s="2" t="str">
        <f t="shared" si="14"/>
        <v>Monday</v>
      </c>
      <c r="F319" s="3">
        <v>45656</v>
      </c>
      <c r="G319" s="4">
        <v>0.84375</v>
      </c>
      <c r="H319" s="9">
        <v>0.20833333333333334</v>
      </c>
      <c r="I319" s="5"/>
      <c r="J319" s="5"/>
      <c r="K319" s="6" t="s">
        <v>44</v>
      </c>
      <c r="L319" s="5"/>
    </row>
    <row r="320" spans="1:12" x14ac:dyDescent="0.25">
      <c r="A320" s="17">
        <v>82</v>
      </c>
      <c r="B320" s="17" t="s">
        <v>43</v>
      </c>
      <c r="C320" s="2" t="s">
        <v>35</v>
      </c>
      <c r="D320" s="2" t="s">
        <v>14</v>
      </c>
      <c r="E320" s="2" t="str">
        <f t="shared" si="14"/>
        <v>Monday</v>
      </c>
      <c r="F320" s="3">
        <v>45656</v>
      </c>
      <c r="G320" s="4">
        <v>0.92708333333333337</v>
      </c>
      <c r="H320" s="9">
        <v>0.29166666666666669</v>
      </c>
      <c r="I320" s="5">
        <v>0.65416666666666667</v>
      </c>
      <c r="J320" s="5">
        <v>9.0277777777777769E-3</v>
      </c>
      <c r="K320" s="6" t="str">
        <f>IF(I320&gt;G320,"LATE","PRESENT")</f>
        <v>PRESENT</v>
      </c>
      <c r="L320" s="5"/>
    </row>
    <row r="321" spans="1:12" x14ac:dyDescent="0.25">
      <c r="A321" s="17">
        <v>4</v>
      </c>
      <c r="B321" s="18" t="s">
        <v>45</v>
      </c>
      <c r="C321" s="2" t="s">
        <v>35</v>
      </c>
      <c r="D321" s="2" t="s">
        <v>14</v>
      </c>
      <c r="E321" s="2" t="str">
        <f t="shared" si="14"/>
        <v>Monday</v>
      </c>
      <c r="F321" s="3">
        <v>45656</v>
      </c>
      <c r="G321" s="4">
        <v>0.88541666666666663</v>
      </c>
      <c r="H321" s="9">
        <v>1.25</v>
      </c>
      <c r="I321" s="5">
        <v>0.88958333333333328</v>
      </c>
      <c r="J321" s="5">
        <v>0.25555555555555554</v>
      </c>
      <c r="K321" s="6" t="str">
        <f>IF(I321&gt;G321,"LATE","PRESENT")</f>
        <v>LATE</v>
      </c>
      <c r="L321" s="7" t="s">
        <v>124</v>
      </c>
    </row>
    <row r="322" spans="1:12" x14ac:dyDescent="0.25">
      <c r="A322" s="17">
        <v>52</v>
      </c>
      <c r="B322" s="17" t="s">
        <v>46</v>
      </c>
      <c r="C322" s="2" t="s">
        <v>35</v>
      </c>
      <c r="D322" s="2" t="s">
        <v>14</v>
      </c>
      <c r="E322" s="2" t="str">
        <f t="shared" ref="E322:E385" si="17">TEXT(F322,"dddd")</f>
        <v>Monday</v>
      </c>
      <c r="F322" s="3">
        <v>45656</v>
      </c>
      <c r="G322" s="4">
        <v>0.96875</v>
      </c>
      <c r="H322" s="9">
        <v>0.33333333333333331</v>
      </c>
      <c r="I322" s="5">
        <v>0.96388888888888891</v>
      </c>
      <c r="J322" s="5">
        <v>0.33333333333333331</v>
      </c>
      <c r="K322" s="6" t="str">
        <f>IF(I322&gt;G322,"LATE","PRESENT")</f>
        <v>PRESENT</v>
      </c>
      <c r="L322" s="5"/>
    </row>
    <row r="323" spans="1:12" x14ac:dyDescent="0.25">
      <c r="A323" s="17">
        <v>3</v>
      </c>
      <c r="B323" s="17" t="s">
        <v>47</v>
      </c>
      <c r="C323" s="2" t="s">
        <v>35</v>
      </c>
      <c r="D323" s="2" t="s">
        <v>14</v>
      </c>
      <c r="E323" s="2" t="str">
        <f t="shared" si="17"/>
        <v>Monday</v>
      </c>
      <c r="F323" s="3">
        <v>45656</v>
      </c>
      <c r="G323" s="4">
        <v>0.88541666666666663</v>
      </c>
      <c r="H323" s="9">
        <v>1.25</v>
      </c>
      <c r="I323" s="5">
        <v>0.88958333333333328</v>
      </c>
      <c r="J323" s="5">
        <v>0.26597222222222222</v>
      </c>
      <c r="K323" s="6" t="str">
        <f>IF(I323&gt;G323,"LATE","PRESENT")</f>
        <v>LATE</v>
      </c>
      <c r="L323" s="7"/>
    </row>
    <row r="324" spans="1:12" x14ac:dyDescent="0.25">
      <c r="A324" s="18">
        <v>109</v>
      </c>
      <c r="B324" s="18" t="s">
        <v>125</v>
      </c>
      <c r="C324" s="2" t="s">
        <v>35</v>
      </c>
      <c r="D324" s="2" t="s">
        <v>14</v>
      </c>
      <c r="E324" s="2" t="str">
        <f t="shared" si="17"/>
        <v>Monday</v>
      </c>
      <c r="F324" s="3">
        <v>45656</v>
      </c>
      <c r="G324" s="4">
        <v>0.88541666666666674</v>
      </c>
      <c r="H324" s="4">
        <v>1.25</v>
      </c>
      <c r="I324" s="5">
        <v>0.92083333333333328</v>
      </c>
      <c r="J324" s="5">
        <v>0.25138888888888888</v>
      </c>
      <c r="K324" s="6" t="str">
        <f>IF(I324&gt;G324,"LATE","PRESENT")</f>
        <v>LATE</v>
      </c>
      <c r="L324" s="7"/>
    </row>
    <row r="325" spans="1:12" x14ac:dyDescent="0.25">
      <c r="A325" s="17">
        <v>15</v>
      </c>
      <c r="B325" s="17" t="s">
        <v>48</v>
      </c>
      <c r="C325" s="2" t="s">
        <v>35</v>
      </c>
      <c r="D325" s="2" t="s">
        <v>14</v>
      </c>
      <c r="E325" s="2" t="str">
        <f t="shared" si="17"/>
        <v>Monday</v>
      </c>
      <c r="F325" s="3">
        <v>45656</v>
      </c>
      <c r="G325" s="4">
        <v>0.84375</v>
      </c>
      <c r="H325" s="9">
        <v>0.20833333333333334</v>
      </c>
      <c r="I325" s="5"/>
      <c r="J325" s="5"/>
      <c r="K325" s="6" t="s">
        <v>21</v>
      </c>
      <c r="L325" s="7" t="s">
        <v>126</v>
      </c>
    </row>
    <row r="326" spans="1:12" x14ac:dyDescent="0.25">
      <c r="A326" s="18">
        <v>108</v>
      </c>
      <c r="B326" s="18" t="s">
        <v>49</v>
      </c>
      <c r="C326" s="2" t="s">
        <v>35</v>
      </c>
      <c r="D326" s="2" t="s">
        <v>14</v>
      </c>
      <c r="E326" s="2" t="str">
        <f t="shared" si="17"/>
        <v>Monday</v>
      </c>
      <c r="F326" s="3">
        <v>45656</v>
      </c>
      <c r="G326" s="4">
        <v>0.88541666666666674</v>
      </c>
      <c r="H326" s="4">
        <v>1.25</v>
      </c>
      <c r="I326" s="5">
        <v>0.85972222222222228</v>
      </c>
      <c r="J326" s="5">
        <v>0.25138888888888888</v>
      </c>
      <c r="K326" s="6" t="str">
        <f t="shared" ref="K326:K339" si="18">IF(I326&gt;G326,"LATE","PRESENT")</f>
        <v>PRESENT</v>
      </c>
      <c r="L326" s="5"/>
    </row>
    <row r="327" spans="1:12" x14ac:dyDescent="0.25">
      <c r="A327" s="17">
        <v>10</v>
      </c>
      <c r="B327" s="17" t="s">
        <v>50</v>
      </c>
      <c r="C327" s="2" t="s">
        <v>35</v>
      </c>
      <c r="D327" s="2" t="s">
        <v>14</v>
      </c>
      <c r="E327" s="2" t="str">
        <f t="shared" si="17"/>
        <v>Monday</v>
      </c>
      <c r="F327" s="3">
        <v>45656</v>
      </c>
      <c r="G327" s="4">
        <v>0.88541666666666663</v>
      </c>
      <c r="H327" s="9">
        <v>1.25</v>
      </c>
      <c r="I327" s="5">
        <v>0.88611111111111107</v>
      </c>
      <c r="J327" s="5">
        <v>0.2638888888888889</v>
      </c>
      <c r="K327" s="6" t="str">
        <f t="shared" si="18"/>
        <v>LATE</v>
      </c>
      <c r="L327" s="7"/>
    </row>
    <row r="328" spans="1:12" x14ac:dyDescent="0.25">
      <c r="A328" s="17">
        <v>79</v>
      </c>
      <c r="B328" s="17" t="s">
        <v>51</v>
      </c>
      <c r="C328" s="2" t="s">
        <v>35</v>
      </c>
      <c r="D328" s="2" t="s">
        <v>14</v>
      </c>
      <c r="E328" s="2" t="str">
        <f t="shared" si="17"/>
        <v>Monday</v>
      </c>
      <c r="F328" s="3">
        <v>45656</v>
      </c>
      <c r="G328" s="4">
        <v>0.96875</v>
      </c>
      <c r="H328" s="9">
        <v>0.33333333333333337</v>
      </c>
      <c r="I328" s="5">
        <v>0.96388888888888891</v>
      </c>
      <c r="J328" s="5">
        <v>0.35416666666666669</v>
      </c>
      <c r="K328" s="10" t="str">
        <f t="shared" si="18"/>
        <v>PRESENT</v>
      </c>
      <c r="L328" s="5"/>
    </row>
    <row r="329" spans="1:12" x14ac:dyDescent="0.25">
      <c r="A329" s="17">
        <v>103</v>
      </c>
      <c r="B329" s="17" t="s">
        <v>52</v>
      </c>
      <c r="C329" s="2" t="s">
        <v>35</v>
      </c>
      <c r="D329" s="2" t="s">
        <v>14</v>
      </c>
      <c r="E329" s="2" t="str">
        <f t="shared" si="17"/>
        <v>Monday</v>
      </c>
      <c r="F329" s="3">
        <v>45656</v>
      </c>
      <c r="G329" s="4">
        <v>0.9272569444444444</v>
      </c>
      <c r="H329" s="9">
        <v>0.29166666666666669</v>
      </c>
      <c r="I329" s="5">
        <v>0.91180555555555554</v>
      </c>
      <c r="J329" s="5">
        <v>0.29930555555555555</v>
      </c>
      <c r="K329" s="10" t="str">
        <f t="shared" si="18"/>
        <v>PRESENT</v>
      </c>
      <c r="L329" s="5"/>
    </row>
    <row r="330" spans="1:12" x14ac:dyDescent="0.25">
      <c r="A330" s="17">
        <v>80</v>
      </c>
      <c r="B330" s="17" t="s">
        <v>54</v>
      </c>
      <c r="C330" s="2" t="s">
        <v>35</v>
      </c>
      <c r="D330" s="2" t="s">
        <v>14</v>
      </c>
      <c r="E330" s="2" t="str">
        <f t="shared" si="17"/>
        <v>Monday</v>
      </c>
      <c r="F330" s="3">
        <v>45656</v>
      </c>
      <c r="G330" s="4">
        <v>0.92708333333333337</v>
      </c>
      <c r="H330" s="4">
        <v>0.29166666666666669</v>
      </c>
      <c r="I330" s="5">
        <v>0.92222222222222228</v>
      </c>
      <c r="J330" s="5">
        <v>0.29930555555555555</v>
      </c>
      <c r="K330" s="10" t="str">
        <f t="shared" si="18"/>
        <v>PRESENT</v>
      </c>
      <c r="L330" s="5"/>
    </row>
    <row r="331" spans="1:12" x14ac:dyDescent="0.25">
      <c r="A331" s="17">
        <v>12</v>
      </c>
      <c r="B331" s="17" t="s">
        <v>55</v>
      </c>
      <c r="C331" s="2" t="s">
        <v>35</v>
      </c>
      <c r="D331" s="2" t="s">
        <v>14</v>
      </c>
      <c r="E331" s="2" t="str">
        <f t="shared" si="17"/>
        <v>Monday</v>
      </c>
      <c r="F331" s="3">
        <v>45656</v>
      </c>
      <c r="G331" s="4">
        <v>0.96875</v>
      </c>
      <c r="H331" s="9">
        <v>0.33333333333333337</v>
      </c>
      <c r="I331" s="5">
        <v>0.96388888888888891</v>
      </c>
      <c r="J331" s="5">
        <v>0.35416666666666669</v>
      </c>
      <c r="K331" s="6" t="str">
        <f t="shared" si="18"/>
        <v>PRESENT</v>
      </c>
      <c r="L331" s="5"/>
    </row>
    <row r="332" spans="1:12" x14ac:dyDescent="0.25">
      <c r="A332" s="17">
        <v>23</v>
      </c>
      <c r="B332" s="17" t="s">
        <v>57</v>
      </c>
      <c r="C332" s="2" t="s">
        <v>35</v>
      </c>
      <c r="D332" s="2" t="s">
        <v>14</v>
      </c>
      <c r="E332" s="2" t="str">
        <f t="shared" si="17"/>
        <v>Monday</v>
      </c>
      <c r="F332" s="3">
        <v>45656</v>
      </c>
      <c r="G332" s="4">
        <v>0.88541666666666663</v>
      </c>
      <c r="H332" s="4">
        <v>0.25</v>
      </c>
      <c r="I332" s="5">
        <v>0.87013888888888891</v>
      </c>
      <c r="J332" s="5">
        <v>0.2590277777777778</v>
      </c>
      <c r="K332" s="6" t="str">
        <f t="shared" si="18"/>
        <v>PRESENT</v>
      </c>
      <c r="L332" s="5"/>
    </row>
    <row r="333" spans="1:12" x14ac:dyDescent="0.25">
      <c r="A333" s="17">
        <v>104</v>
      </c>
      <c r="B333" s="17" t="s">
        <v>58</v>
      </c>
      <c r="C333" s="2" t="s">
        <v>35</v>
      </c>
      <c r="D333" s="2" t="s">
        <v>14</v>
      </c>
      <c r="E333" s="2" t="str">
        <f t="shared" si="17"/>
        <v>Monday</v>
      </c>
      <c r="F333" s="3">
        <v>45656</v>
      </c>
      <c r="G333" s="4">
        <v>0.9272569444444444</v>
      </c>
      <c r="H333" s="9">
        <v>0.29166666666666669</v>
      </c>
      <c r="I333" s="5">
        <v>0.9291666666666667</v>
      </c>
      <c r="J333" s="5">
        <v>0.2951388888888889</v>
      </c>
      <c r="K333" s="10" t="str">
        <f t="shared" si="18"/>
        <v>LATE</v>
      </c>
      <c r="L333" s="7"/>
    </row>
    <row r="334" spans="1:12" x14ac:dyDescent="0.25">
      <c r="A334" s="17">
        <v>73</v>
      </c>
      <c r="B334" s="17" t="s">
        <v>60</v>
      </c>
      <c r="C334" s="2" t="s">
        <v>61</v>
      </c>
      <c r="D334" s="2" t="s">
        <v>14</v>
      </c>
      <c r="E334" s="2" t="str">
        <f t="shared" si="17"/>
        <v>Monday</v>
      </c>
      <c r="F334" s="3">
        <v>45656</v>
      </c>
      <c r="G334" s="4">
        <v>0.84375</v>
      </c>
      <c r="H334" s="4">
        <v>0.20833333333333334</v>
      </c>
      <c r="I334" s="5">
        <v>0.83333333333333337</v>
      </c>
      <c r="J334" s="5">
        <v>0.22500000000000001</v>
      </c>
      <c r="K334" s="6" t="str">
        <f t="shared" si="18"/>
        <v>PRESENT</v>
      </c>
      <c r="L334" s="5"/>
    </row>
    <row r="335" spans="1:12" x14ac:dyDescent="0.25">
      <c r="A335" s="17">
        <v>46</v>
      </c>
      <c r="B335" s="17" t="s">
        <v>63</v>
      </c>
      <c r="C335" s="2" t="s">
        <v>61</v>
      </c>
      <c r="D335" s="2" t="s">
        <v>14</v>
      </c>
      <c r="E335" s="2" t="str">
        <f t="shared" si="17"/>
        <v>Monday</v>
      </c>
      <c r="F335" s="3">
        <v>45656</v>
      </c>
      <c r="G335" s="4">
        <v>0.85416666666666663</v>
      </c>
      <c r="H335" s="4">
        <v>0.21875</v>
      </c>
      <c r="I335" s="5">
        <v>0.85416666666666663</v>
      </c>
      <c r="J335" s="5">
        <v>0.2388888888888889</v>
      </c>
      <c r="K335" s="6" t="str">
        <f t="shared" si="18"/>
        <v>PRESENT</v>
      </c>
      <c r="L335" s="5"/>
    </row>
    <row r="336" spans="1:12" x14ac:dyDescent="0.25">
      <c r="A336" s="17">
        <v>93</v>
      </c>
      <c r="B336" s="17" t="s">
        <v>64</v>
      </c>
      <c r="C336" s="8" t="s">
        <v>65</v>
      </c>
      <c r="D336" s="2" t="s">
        <v>14</v>
      </c>
      <c r="E336" s="2" t="str">
        <f t="shared" si="17"/>
        <v>Monday</v>
      </c>
      <c r="F336" s="3">
        <v>45656</v>
      </c>
      <c r="G336" s="4">
        <v>0.88541666666666663</v>
      </c>
      <c r="H336" s="4">
        <v>0.25</v>
      </c>
      <c r="I336" s="5">
        <v>0.875</v>
      </c>
      <c r="J336" s="5">
        <v>0.25</v>
      </c>
      <c r="K336" s="6" t="str">
        <f t="shared" si="18"/>
        <v>PRESENT</v>
      </c>
      <c r="L336" s="5"/>
    </row>
    <row r="337" spans="1:12" x14ac:dyDescent="0.25">
      <c r="A337" s="17">
        <v>88</v>
      </c>
      <c r="B337" s="17" t="s">
        <v>66</v>
      </c>
      <c r="C337" s="8" t="s">
        <v>65</v>
      </c>
      <c r="D337" s="2" t="s">
        <v>14</v>
      </c>
      <c r="E337" s="2" t="str">
        <f t="shared" si="17"/>
        <v>Monday</v>
      </c>
      <c r="F337" s="3">
        <v>45656</v>
      </c>
      <c r="G337" s="4">
        <v>0.76041666666666663</v>
      </c>
      <c r="H337" s="4">
        <v>0.125</v>
      </c>
      <c r="I337" s="5">
        <v>0.75416666666666665</v>
      </c>
      <c r="J337" s="5">
        <v>0.125</v>
      </c>
      <c r="K337" s="6" t="str">
        <f t="shared" si="18"/>
        <v>PRESENT</v>
      </c>
      <c r="L337" s="5"/>
    </row>
    <row r="338" spans="1:12" x14ac:dyDescent="0.25">
      <c r="A338" s="17">
        <v>75</v>
      </c>
      <c r="B338" s="17" t="s">
        <v>67</v>
      </c>
      <c r="C338" s="8" t="s">
        <v>65</v>
      </c>
      <c r="D338" s="2" t="s">
        <v>14</v>
      </c>
      <c r="E338" s="2" t="str">
        <f t="shared" si="17"/>
        <v>Monday</v>
      </c>
      <c r="F338" s="3">
        <v>45656</v>
      </c>
      <c r="G338" s="4">
        <v>0.76041666666666663</v>
      </c>
      <c r="H338" s="4">
        <v>0.125</v>
      </c>
      <c r="I338" s="5">
        <v>0.75624999999999998</v>
      </c>
      <c r="J338" s="5">
        <v>0.125</v>
      </c>
      <c r="K338" s="6" t="str">
        <f t="shared" si="18"/>
        <v>PRESENT</v>
      </c>
      <c r="L338" s="5"/>
    </row>
    <row r="339" spans="1:12" x14ac:dyDescent="0.25">
      <c r="A339" s="19">
        <v>91</v>
      </c>
      <c r="B339" s="19" t="s">
        <v>68</v>
      </c>
      <c r="C339" s="8" t="s">
        <v>65</v>
      </c>
      <c r="D339" s="2" t="s">
        <v>14</v>
      </c>
      <c r="E339" s="2" t="str">
        <f t="shared" si="17"/>
        <v>Monday</v>
      </c>
      <c r="F339" s="3">
        <v>45656</v>
      </c>
      <c r="G339" s="4">
        <v>0.88541666666666663</v>
      </c>
      <c r="H339" s="4">
        <v>0.25</v>
      </c>
      <c r="I339" s="5">
        <v>0.87222222222222223</v>
      </c>
      <c r="J339" s="5">
        <v>0.25</v>
      </c>
      <c r="K339" s="6" t="str">
        <f t="shared" si="18"/>
        <v>PRESENT</v>
      </c>
      <c r="L339" s="5"/>
    </row>
    <row r="340" spans="1:12" x14ac:dyDescent="0.25">
      <c r="A340" s="17">
        <v>1</v>
      </c>
      <c r="B340" s="17" t="s">
        <v>69</v>
      </c>
      <c r="C340" s="2" t="s">
        <v>70</v>
      </c>
      <c r="D340" s="2" t="s">
        <v>71</v>
      </c>
      <c r="E340" s="2" t="str">
        <f t="shared" si="17"/>
        <v>Monday</v>
      </c>
      <c r="F340" s="3">
        <v>45656</v>
      </c>
      <c r="G340" s="4">
        <v>0.59375</v>
      </c>
      <c r="H340" s="4">
        <v>0.95833333333333337</v>
      </c>
      <c r="I340" s="5"/>
      <c r="J340" s="5"/>
      <c r="K340" s="6" t="s">
        <v>21</v>
      </c>
      <c r="L340" s="7" t="s">
        <v>120</v>
      </c>
    </row>
    <row r="341" spans="1:12" x14ac:dyDescent="0.25">
      <c r="A341" s="17">
        <v>32</v>
      </c>
      <c r="B341" s="17" t="s">
        <v>73</v>
      </c>
      <c r="C341" s="2" t="s">
        <v>74</v>
      </c>
      <c r="D341" s="2" t="s">
        <v>14</v>
      </c>
      <c r="E341" s="2" t="str">
        <f t="shared" si="17"/>
        <v>Monday</v>
      </c>
      <c r="F341" s="3">
        <v>45656</v>
      </c>
      <c r="G341" s="4">
        <v>0.88541666666666663</v>
      </c>
      <c r="H341" s="4">
        <v>0.25</v>
      </c>
      <c r="I341" s="5">
        <v>0.8833333333333333</v>
      </c>
      <c r="J341" s="5">
        <v>0.25</v>
      </c>
      <c r="K341" s="6" t="str">
        <f t="shared" ref="K341:K353" si="19">IF(I341&gt;G341,"LATE","PRESENT")</f>
        <v>PRESENT</v>
      </c>
      <c r="L341" s="5"/>
    </row>
    <row r="342" spans="1:12" x14ac:dyDescent="0.25">
      <c r="A342" s="17">
        <v>94</v>
      </c>
      <c r="B342" s="17" t="s">
        <v>75</v>
      </c>
      <c r="C342" s="2" t="s">
        <v>74</v>
      </c>
      <c r="D342" s="2" t="s">
        <v>14</v>
      </c>
      <c r="E342" s="2" t="str">
        <f t="shared" si="17"/>
        <v>Monday</v>
      </c>
      <c r="F342" s="3">
        <v>45656</v>
      </c>
      <c r="G342" s="4">
        <v>0.88541666666666663</v>
      </c>
      <c r="H342" s="4">
        <v>0.25</v>
      </c>
      <c r="I342" s="5">
        <v>0.84027777777777779</v>
      </c>
      <c r="J342" s="5">
        <v>0.20833333333333334</v>
      </c>
      <c r="K342" s="6" t="str">
        <f t="shared" si="19"/>
        <v>PRESENT</v>
      </c>
      <c r="L342" s="5"/>
    </row>
    <row r="343" spans="1:12" x14ac:dyDescent="0.25">
      <c r="A343" s="17">
        <v>92</v>
      </c>
      <c r="B343" s="17" t="s">
        <v>76</v>
      </c>
      <c r="C343" s="2" t="s">
        <v>74</v>
      </c>
      <c r="D343" s="2" t="s">
        <v>14</v>
      </c>
      <c r="E343" s="2" t="str">
        <f t="shared" si="17"/>
        <v>Monday</v>
      </c>
      <c r="F343" s="3">
        <v>45656</v>
      </c>
      <c r="G343" s="4">
        <v>0.88541666666666663</v>
      </c>
      <c r="H343" s="4">
        <v>0.25</v>
      </c>
      <c r="I343" s="5">
        <v>0.86458333333333337</v>
      </c>
      <c r="J343" s="5">
        <v>0.25416666666666665</v>
      </c>
      <c r="K343" s="6" t="str">
        <f t="shared" si="19"/>
        <v>PRESENT</v>
      </c>
      <c r="L343" s="5"/>
    </row>
    <row r="344" spans="1:12" x14ac:dyDescent="0.25">
      <c r="A344" s="17">
        <v>71</v>
      </c>
      <c r="B344" s="17" t="s">
        <v>77</v>
      </c>
      <c r="C344" s="2" t="s">
        <v>74</v>
      </c>
      <c r="D344" s="2" t="s">
        <v>14</v>
      </c>
      <c r="E344" s="2" t="str">
        <f t="shared" si="17"/>
        <v>Monday</v>
      </c>
      <c r="F344" s="3">
        <v>45656</v>
      </c>
      <c r="G344" s="4">
        <v>0.88541666666666663</v>
      </c>
      <c r="H344" s="4">
        <v>0.25</v>
      </c>
      <c r="I344" s="5">
        <v>0.87708333333333333</v>
      </c>
      <c r="J344" s="5">
        <v>0.25416666666666665</v>
      </c>
      <c r="K344" s="6" t="str">
        <f t="shared" si="19"/>
        <v>PRESENT</v>
      </c>
      <c r="L344" s="5"/>
    </row>
    <row r="345" spans="1:12" x14ac:dyDescent="0.25">
      <c r="A345" s="18">
        <v>107</v>
      </c>
      <c r="B345" s="18" t="s">
        <v>78</v>
      </c>
      <c r="C345" s="2" t="s">
        <v>79</v>
      </c>
      <c r="D345" s="2" t="s">
        <v>14</v>
      </c>
      <c r="E345" s="2" t="str">
        <f t="shared" si="17"/>
        <v>Monday</v>
      </c>
      <c r="F345" s="3">
        <v>45656</v>
      </c>
      <c r="G345" s="4">
        <v>0.88541666666666674</v>
      </c>
      <c r="H345" s="4">
        <v>1.25</v>
      </c>
      <c r="I345" s="5">
        <v>0.87222222222222223</v>
      </c>
      <c r="J345" s="5">
        <v>0.25</v>
      </c>
      <c r="K345" s="6" t="str">
        <f t="shared" si="19"/>
        <v>PRESENT</v>
      </c>
      <c r="L345" s="5"/>
    </row>
    <row r="346" spans="1:12" x14ac:dyDescent="0.25">
      <c r="A346" s="17">
        <v>78</v>
      </c>
      <c r="B346" s="19" t="s">
        <v>80</v>
      </c>
      <c r="C346" s="2" t="s">
        <v>81</v>
      </c>
      <c r="D346" s="2" t="s">
        <v>14</v>
      </c>
      <c r="E346" s="2" t="str">
        <f t="shared" si="17"/>
        <v>Monday</v>
      </c>
      <c r="F346" s="3">
        <v>45656</v>
      </c>
      <c r="G346" s="4">
        <v>0.88541666666666663</v>
      </c>
      <c r="H346" s="4">
        <v>0.25</v>
      </c>
      <c r="I346" s="5">
        <v>0.87847222222222221</v>
      </c>
      <c r="J346" s="5">
        <v>0.3576388888888889</v>
      </c>
      <c r="K346" s="6" t="str">
        <f t="shared" si="19"/>
        <v>PRESENT</v>
      </c>
      <c r="L346" s="5"/>
    </row>
    <row r="347" spans="1:12" x14ac:dyDescent="0.25">
      <c r="A347" s="17">
        <v>58</v>
      </c>
      <c r="B347" s="17" t="s">
        <v>82</v>
      </c>
      <c r="C347" s="2" t="s">
        <v>81</v>
      </c>
      <c r="D347" s="2" t="s">
        <v>14</v>
      </c>
      <c r="E347" s="2" t="str">
        <f t="shared" si="17"/>
        <v>Monday</v>
      </c>
      <c r="F347" s="3">
        <v>45656</v>
      </c>
      <c r="G347" s="4">
        <v>0.92708333333333326</v>
      </c>
      <c r="H347" s="4">
        <v>1.2916666666666667</v>
      </c>
      <c r="I347" s="5">
        <v>0.9243055555555556</v>
      </c>
      <c r="J347" s="5">
        <v>0.2986111111111111</v>
      </c>
      <c r="K347" s="6" t="str">
        <f t="shared" si="19"/>
        <v>PRESENT</v>
      </c>
      <c r="L347" s="5"/>
    </row>
    <row r="348" spans="1:12" x14ac:dyDescent="0.25">
      <c r="A348" s="17">
        <v>44</v>
      </c>
      <c r="B348" s="17" t="s">
        <v>83</v>
      </c>
      <c r="C348" s="2" t="s">
        <v>81</v>
      </c>
      <c r="D348" s="2" t="s">
        <v>14</v>
      </c>
      <c r="E348" s="2" t="str">
        <f t="shared" si="17"/>
        <v>Monday</v>
      </c>
      <c r="F348" s="3">
        <v>45656</v>
      </c>
      <c r="G348" s="4">
        <v>0.88541666666666663</v>
      </c>
      <c r="H348" s="4">
        <v>0.25</v>
      </c>
      <c r="I348" s="5">
        <v>0.88194444444444442</v>
      </c>
      <c r="J348" s="5">
        <v>0.28819444444444442</v>
      </c>
      <c r="K348" s="6" t="str">
        <f t="shared" si="19"/>
        <v>PRESENT</v>
      </c>
      <c r="L348" s="5"/>
    </row>
    <row r="349" spans="1:12" x14ac:dyDescent="0.25">
      <c r="A349" s="17">
        <v>95</v>
      </c>
      <c r="B349" s="17" t="s">
        <v>84</v>
      </c>
      <c r="C349" s="2" t="s">
        <v>81</v>
      </c>
      <c r="D349" s="2" t="s">
        <v>14</v>
      </c>
      <c r="E349" s="2" t="str">
        <f t="shared" si="17"/>
        <v>Monday</v>
      </c>
      <c r="F349" s="3">
        <v>45656</v>
      </c>
      <c r="G349" s="4">
        <v>0.88541666666666663</v>
      </c>
      <c r="H349" s="4">
        <v>0.25</v>
      </c>
      <c r="I349" s="5">
        <v>0.8833333333333333</v>
      </c>
      <c r="J349" s="5">
        <v>0.2986111111111111</v>
      </c>
      <c r="K349" s="6" t="str">
        <f t="shared" si="19"/>
        <v>PRESENT</v>
      </c>
      <c r="L349" s="5"/>
    </row>
    <row r="350" spans="1:12" x14ac:dyDescent="0.25">
      <c r="A350" s="17">
        <v>29</v>
      </c>
      <c r="B350" s="17" t="s">
        <v>85</v>
      </c>
      <c r="C350" s="2" t="s">
        <v>81</v>
      </c>
      <c r="D350" s="2" t="s">
        <v>14</v>
      </c>
      <c r="E350" s="2" t="str">
        <f t="shared" si="17"/>
        <v>Monday</v>
      </c>
      <c r="F350" s="3">
        <v>45656</v>
      </c>
      <c r="G350" s="4">
        <v>0.88541666666666674</v>
      </c>
      <c r="H350" s="4">
        <v>1.25</v>
      </c>
      <c r="I350" s="5">
        <v>0.88541666666666663</v>
      </c>
      <c r="J350" s="5">
        <v>0.2902777777777778</v>
      </c>
      <c r="K350" s="6" t="str">
        <f t="shared" si="19"/>
        <v>PRESENT</v>
      </c>
      <c r="L350" s="5"/>
    </row>
    <row r="351" spans="1:12" x14ac:dyDescent="0.25">
      <c r="A351" s="17">
        <v>28</v>
      </c>
      <c r="B351" s="17" t="s">
        <v>86</v>
      </c>
      <c r="C351" s="2" t="s">
        <v>81</v>
      </c>
      <c r="D351" s="2" t="s">
        <v>14</v>
      </c>
      <c r="E351" s="2" t="str">
        <f t="shared" si="17"/>
        <v>Monday</v>
      </c>
      <c r="F351" s="3">
        <v>45656</v>
      </c>
      <c r="G351" s="4">
        <v>0.92708333333333326</v>
      </c>
      <c r="H351" s="4">
        <v>1.2916666666666667</v>
      </c>
      <c r="I351" s="5">
        <v>0.92777777777777781</v>
      </c>
      <c r="J351" s="5">
        <v>0.29097222222222224</v>
      </c>
      <c r="K351" s="6" t="str">
        <f t="shared" si="19"/>
        <v>LATE</v>
      </c>
      <c r="L351" s="7"/>
    </row>
    <row r="352" spans="1:12" x14ac:dyDescent="0.25">
      <c r="A352" s="19">
        <v>89</v>
      </c>
      <c r="B352" s="19" t="s">
        <v>87</v>
      </c>
      <c r="C352" s="2" t="s">
        <v>88</v>
      </c>
      <c r="D352" s="2" t="s">
        <v>14</v>
      </c>
      <c r="E352" s="2" t="str">
        <f t="shared" si="17"/>
        <v>Monday</v>
      </c>
      <c r="F352" s="3">
        <v>45656</v>
      </c>
      <c r="G352" s="4">
        <v>0.84375</v>
      </c>
      <c r="H352" s="4">
        <v>0.20833333333333334</v>
      </c>
      <c r="I352" s="5">
        <v>0.8305555555555556</v>
      </c>
      <c r="J352" s="5">
        <v>0.20902777777777778</v>
      </c>
      <c r="K352" s="6" t="str">
        <f t="shared" si="19"/>
        <v>PRESENT</v>
      </c>
      <c r="L352" s="5"/>
    </row>
    <row r="353" spans="1:12" x14ac:dyDescent="0.25">
      <c r="A353" s="17">
        <v>63</v>
      </c>
      <c r="B353" s="17" t="s">
        <v>89</v>
      </c>
      <c r="C353" s="2" t="s">
        <v>88</v>
      </c>
      <c r="D353" s="2" t="s">
        <v>14</v>
      </c>
      <c r="E353" s="2" t="str">
        <f t="shared" si="17"/>
        <v>Monday</v>
      </c>
      <c r="F353" s="3">
        <v>45656</v>
      </c>
      <c r="G353" s="4">
        <v>45673.010416666664</v>
      </c>
      <c r="H353" s="4">
        <v>0.375</v>
      </c>
      <c r="I353" s="5">
        <v>0.99305555555555558</v>
      </c>
      <c r="J353" s="5">
        <v>0.37916666666666665</v>
      </c>
      <c r="K353" s="6" t="str">
        <f t="shared" si="19"/>
        <v>PRESENT</v>
      </c>
      <c r="L353" s="5"/>
    </row>
    <row r="354" spans="1:12" x14ac:dyDescent="0.25">
      <c r="A354" s="17">
        <v>26</v>
      </c>
      <c r="B354" s="17" t="s">
        <v>90</v>
      </c>
      <c r="C354" s="2" t="s">
        <v>88</v>
      </c>
      <c r="D354" s="2" t="s">
        <v>14</v>
      </c>
      <c r="E354" s="2" t="str">
        <f t="shared" si="17"/>
        <v>Monday</v>
      </c>
      <c r="F354" s="3">
        <v>45656</v>
      </c>
      <c r="G354" s="4">
        <v>0.92708333333333326</v>
      </c>
      <c r="H354" s="4">
        <v>1.2916666666666667</v>
      </c>
      <c r="I354" s="5"/>
      <c r="J354" s="5"/>
      <c r="K354" s="6" t="s">
        <v>44</v>
      </c>
      <c r="L354" s="11"/>
    </row>
    <row r="355" spans="1:12" x14ac:dyDescent="0.25">
      <c r="A355" s="17">
        <v>27</v>
      </c>
      <c r="B355" s="17" t="s">
        <v>91</v>
      </c>
      <c r="C355" s="2" t="s">
        <v>88</v>
      </c>
      <c r="D355" s="2" t="s">
        <v>14</v>
      </c>
      <c r="E355" s="2" t="str">
        <f t="shared" si="17"/>
        <v>Monday</v>
      </c>
      <c r="F355" s="3">
        <v>45656</v>
      </c>
      <c r="G355" s="4">
        <v>0.88541666666666663</v>
      </c>
      <c r="H355" s="4">
        <v>0.25</v>
      </c>
      <c r="I355" s="5"/>
      <c r="J355" s="5"/>
      <c r="K355" s="6" t="s">
        <v>21</v>
      </c>
      <c r="L355" s="7" t="s">
        <v>92</v>
      </c>
    </row>
    <row r="356" spans="1:12" x14ac:dyDescent="0.25">
      <c r="A356" s="17">
        <v>102</v>
      </c>
      <c r="B356" s="17" t="s">
        <v>53</v>
      </c>
      <c r="C356" s="2" t="s">
        <v>88</v>
      </c>
      <c r="D356" s="2" t="s">
        <v>14</v>
      </c>
      <c r="E356" s="2" t="str">
        <f t="shared" si="17"/>
        <v>Monday</v>
      </c>
      <c r="F356" s="3">
        <v>45656</v>
      </c>
      <c r="G356" s="4">
        <v>0.92708333333333337</v>
      </c>
      <c r="H356" s="9">
        <v>0.29166666666666669</v>
      </c>
      <c r="I356" s="5">
        <v>0.92569444444444449</v>
      </c>
      <c r="J356" s="5">
        <v>0.30555555555555558</v>
      </c>
      <c r="K356" s="6" t="str">
        <f t="shared" ref="K356:K365" si="20">IF(I356&gt;G356,"LATE","PRESENT")</f>
        <v>PRESENT</v>
      </c>
      <c r="L356" s="5"/>
    </row>
    <row r="357" spans="1:12" x14ac:dyDescent="0.25">
      <c r="A357" s="17">
        <v>6</v>
      </c>
      <c r="B357" s="18" t="s">
        <v>93</v>
      </c>
      <c r="C357" s="2" t="s">
        <v>88</v>
      </c>
      <c r="D357" s="2" t="s">
        <v>14</v>
      </c>
      <c r="E357" s="2" t="str">
        <f t="shared" si="17"/>
        <v>Monday</v>
      </c>
      <c r="F357" s="3">
        <v>45656</v>
      </c>
      <c r="G357" s="4">
        <v>0.71875</v>
      </c>
      <c r="H357" s="4">
        <v>8.3333333333333329E-2</v>
      </c>
      <c r="I357" s="5">
        <v>0.71458333333333335</v>
      </c>
      <c r="J357" s="5">
        <v>9.583333333333334E-2</v>
      </c>
      <c r="K357" s="6" t="str">
        <f t="shared" si="20"/>
        <v>PRESENT</v>
      </c>
      <c r="L357" s="5"/>
    </row>
    <row r="358" spans="1:12" x14ac:dyDescent="0.25">
      <c r="A358" s="17">
        <v>24</v>
      </c>
      <c r="B358" s="18" t="s">
        <v>95</v>
      </c>
      <c r="C358" s="2" t="s">
        <v>88</v>
      </c>
      <c r="D358" s="2" t="s">
        <v>14</v>
      </c>
      <c r="E358" s="2" t="str">
        <f t="shared" si="17"/>
        <v>Monday</v>
      </c>
      <c r="F358" s="3">
        <v>45656</v>
      </c>
      <c r="G358" s="4">
        <v>0.76041666666666663</v>
      </c>
      <c r="H358" s="4">
        <v>0.125</v>
      </c>
      <c r="I358" s="5">
        <v>0.75972222222222219</v>
      </c>
      <c r="J358" s="5">
        <v>0.12847222222222221</v>
      </c>
      <c r="K358" s="6" t="str">
        <f t="shared" si="20"/>
        <v>PRESENT</v>
      </c>
      <c r="L358" s="5"/>
    </row>
    <row r="359" spans="1:12" x14ac:dyDescent="0.25">
      <c r="A359" s="17">
        <v>60</v>
      </c>
      <c r="B359" s="17" t="s">
        <v>96</v>
      </c>
      <c r="C359" s="2" t="s">
        <v>97</v>
      </c>
      <c r="D359" s="2" t="s">
        <v>14</v>
      </c>
      <c r="E359" s="2" t="str">
        <f t="shared" si="17"/>
        <v>Monday</v>
      </c>
      <c r="F359" s="3">
        <v>45656</v>
      </c>
      <c r="G359" s="4">
        <v>0.84375</v>
      </c>
      <c r="H359" s="4">
        <v>1.2083333333333333</v>
      </c>
      <c r="I359" s="5">
        <v>0.84166666666666667</v>
      </c>
      <c r="J359" s="5">
        <v>0.21527777777777779</v>
      </c>
      <c r="K359" s="6" t="str">
        <f t="shared" si="20"/>
        <v>PRESENT</v>
      </c>
      <c r="L359" s="5"/>
    </row>
    <row r="360" spans="1:12" x14ac:dyDescent="0.25">
      <c r="A360" s="17">
        <v>31</v>
      </c>
      <c r="B360" s="17" t="s">
        <v>99</v>
      </c>
      <c r="C360" s="2" t="s">
        <v>97</v>
      </c>
      <c r="D360" s="2" t="s">
        <v>14</v>
      </c>
      <c r="E360" s="2" t="str">
        <f t="shared" si="17"/>
        <v>Monday</v>
      </c>
      <c r="F360" s="3">
        <v>45656</v>
      </c>
      <c r="G360" s="4">
        <v>0.84375</v>
      </c>
      <c r="H360" s="4">
        <v>1.2083333333333333</v>
      </c>
      <c r="I360" s="5">
        <v>0.83680555555555558</v>
      </c>
      <c r="J360" s="5">
        <v>0.21875</v>
      </c>
      <c r="K360" s="6" t="str">
        <f t="shared" si="20"/>
        <v>PRESENT</v>
      </c>
      <c r="L360" s="5"/>
    </row>
    <row r="361" spans="1:12" x14ac:dyDescent="0.25">
      <c r="A361" s="17">
        <v>25</v>
      </c>
      <c r="B361" s="17" t="s">
        <v>101</v>
      </c>
      <c r="C361" s="2" t="s">
        <v>102</v>
      </c>
      <c r="D361" s="2" t="s">
        <v>14</v>
      </c>
      <c r="E361" s="2" t="str">
        <f t="shared" si="17"/>
        <v>Monday</v>
      </c>
      <c r="F361" s="3">
        <v>45656</v>
      </c>
      <c r="G361" s="4">
        <v>0.88541666666666663</v>
      </c>
      <c r="H361" s="4">
        <v>0.25</v>
      </c>
      <c r="I361" s="5">
        <v>0.8833333333333333</v>
      </c>
      <c r="J361" s="5">
        <v>0.3576388888888889</v>
      </c>
      <c r="K361" s="6" t="str">
        <f t="shared" si="20"/>
        <v>PRESENT</v>
      </c>
      <c r="L361" s="5"/>
    </row>
    <row r="362" spans="1:12" x14ac:dyDescent="0.25">
      <c r="A362" s="17">
        <v>101</v>
      </c>
      <c r="B362" s="17" t="s">
        <v>103</v>
      </c>
      <c r="C362" s="2" t="s">
        <v>104</v>
      </c>
      <c r="D362" s="2" t="s">
        <v>14</v>
      </c>
      <c r="E362" s="2" t="str">
        <f t="shared" si="17"/>
        <v>Monday</v>
      </c>
      <c r="F362" s="3">
        <v>45656</v>
      </c>
      <c r="G362" s="4">
        <v>0.84375</v>
      </c>
      <c r="H362" s="4">
        <v>0.20833333333333334</v>
      </c>
      <c r="I362" s="5">
        <v>0.84166666666666667</v>
      </c>
      <c r="J362" s="5">
        <v>0.21111111111111111</v>
      </c>
      <c r="K362" s="6" t="str">
        <f t="shared" si="20"/>
        <v>PRESENT</v>
      </c>
      <c r="L362" s="5"/>
    </row>
    <row r="363" spans="1:12" x14ac:dyDescent="0.25">
      <c r="A363" s="19">
        <v>98</v>
      </c>
      <c r="B363" s="19" t="s">
        <v>105</v>
      </c>
      <c r="C363" s="2" t="s">
        <v>106</v>
      </c>
      <c r="D363" s="2" t="s">
        <v>14</v>
      </c>
      <c r="E363" s="2" t="str">
        <f t="shared" si="17"/>
        <v>Monday</v>
      </c>
      <c r="F363" s="3">
        <v>45656</v>
      </c>
      <c r="G363" s="4">
        <v>0.84375</v>
      </c>
      <c r="H363" s="4">
        <v>0.20833333333333334</v>
      </c>
      <c r="I363" s="5">
        <v>0.7944444444444444</v>
      </c>
      <c r="J363" s="5">
        <v>0.24652777777777779</v>
      </c>
      <c r="K363" s="6" t="str">
        <f t="shared" si="20"/>
        <v>PRESENT</v>
      </c>
      <c r="L363" s="5"/>
    </row>
    <row r="364" spans="1:12" x14ac:dyDescent="0.25">
      <c r="A364" s="17">
        <v>17</v>
      </c>
      <c r="B364" s="17" t="s">
        <v>107</v>
      </c>
      <c r="C364" s="2" t="s">
        <v>106</v>
      </c>
      <c r="D364" s="2" t="s">
        <v>14</v>
      </c>
      <c r="E364" s="2" t="str">
        <f t="shared" si="17"/>
        <v>Monday</v>
      </c>
      <c r="F364" s="3">
        <v>45656</v>
      </c>
      <c r="G364" s="4">
        <v>0.84375</v>
      </c>
      <c r="H364" s="4">
        <v>0.20833333333333334</v>
      </c>
      <c r="I364" s="5">
        <v>0.81736111111111109</v>
      </c>
      <c r="J364" s="5">
        <v>0.21111111111111111</v>
      </c>
      <c r="K364" s="6" t="str">
        <f t="shared" si="20"/>
        <v>PRESENT</v>
      </c>
      <c r="L364" s="12"/>
    </row>
    <row r="365" spans="1:12" x14ac:dyDescent="0.25">
      <c r="A365" s="19">
        <v>81</v>
      </c>
      <c r="B365" s="19" t="s">
        <v>108</v>
      </c>
      <c r="C365" s="2" t="s">
        <v>106</v>
      </c>
      <c r="D365" s="2" t="s">
        <v>14</v>
      </c>
      <c r="E365" s="2" t="str">
        <f t="shared" si="17"/>
        <v>Monday</v>
      </c>
      <c r="F365" s="3">
        <v>45656</v>
      </c>
      <c r="G365" s="4">
        <v>0.88541666666666663</v>
      </c>
      <c r="H365" s="4">
        <v>0.25</v>
      </c>
      <c r="I365" s="5">
        <v>0.87708333333333333</v>
      </c>
      <c r="J365" s="5">
        <v>0.24652777777777779</v>
      </c>
      <c r="K365" s="6" t="str">
        <f t="shared" si="20"/>
        <v>PRESENT</v>
      </c>
      <c r="L365" s="5"/>
    </row>
    <row r="366" spans="1:12" x14ac:dyDescent="0.25">
      <c r="A366" s="19">
        <v>21</v>
      </c>
      <c r="B366" s="19" t="s">
        <v>109</v>
      </c>
      <c r="C366" s="2" t="s">
        <v>106</v>
      </c>
      <c r="D366" s="2" t="s">
        <v>14</v>
      </c>
      <c r="E366" s="2" t="str">
        <f t="shared" si="17"/>
        <v>Monday</v>
      </c>
      <c r="F366" s="3">
        <v>45656</v>
      </c>
      <c r="G366" s="4">
        <v>0.96875</v>
      </c>
      <c r="H366" s="4">
        <v>0.10416666666666667</v>
      </c>
      <c r="I366" s="5"/>
      <c r="J366" s="5"/>
      <c r="K366" s="6" t="s">
        <v>44</v>
      </c>
      <c r="L366" s="11"/>
    </row>
    <row r="367" spans="1:12" x14ac:dyDescent="0.25">
      <c r="A367" s="19">
        <v>74</v>
      </c>
      <c r="B367" s="19" t="s">
        <v>110</v>
      </c>
      <c r="C367" s="2" t="s">
        <v>106</v>
      </c>
      <c r="D367" s="2" t="s">
        <v>14</v>
      </c>
      <c r="E367" s="2" t="str">
        <f t="shared" si="17"/>
        <v>Monday</v>
      </c>
      <c r="F367" s="3">
        <v>45656</v>
      </c>
      <c r="G367" s="4">
        <v>0.82291666666666663</v>
      </c>
      <c r="H367" s="4">
        <v>0.33333333333333331</v>
      </c>
      <c r="I367" s="5">
        <v>0.34861111111111109</v>
      </c>
      <c r="J367" s="5">
        <v>0.37152777777777779</v>
      </c>
      <c r="K367" s="6" t="str">
        <f t="shared" ref="K367:K374" si="21">IF(I367&gt;G367,"LATE","PRESENT")</f>
        <v>PRESENT</v>
      </c>
      <c r="L367" s="5"/>
    </row>
    <row r="368" spans="1:12" x14ac:dyDescent="0.25">
      <c r="A368" s="17">
        <v>62</v>
      </c>
      <c r="B368" s="17" t="s">
        <v>111</v>
      </c>
      <c r="C368" s="2" t="s">
        <v>112</v>
      </c>
      <c r="D368" s="2" t="s">
        <v>14</v>
      </c>
      <c r="E368" s="2" t="str">
        <f t="shared" si="17"/>
        <v>Monday</v>
      </c>
      <c r="F368" s="3">
        <v>45656</v>
      </c>
      <c r="G368" s="4">
        <v>0.88541666666666663</v>
      </c>
      <c r="H368" s="4">
        <v>0.25</v>
      </c>
      <c r="I368" s="5">
        <v>0.875</v>
      </c>
      <c r="J368" s="5">
        <v>0.25555555555555554</v>
      </c>
      <c r="K368" s="6" t="str">
        <f t="shared" si="21"/>
        <v>PRESENT</v>
      </c>
      <c r="L368" s="5"/>
    </row>
    <row r="369" spans="1:12" x14ac:dyDescent="0.25">
      <c r="A369" s="17">
        <v>2</v>
      </c>
      <c r="B369" s="17" t="s">
        <v>113</v>
      </c>
      <c r="C369" s="2" t="s">
        <v>112</v>
      </c>
      <c r="D369" s="2" t="s">
        <v>14</v>
      </c>
      <c r="E369" s="2" t="str">
        <f t="shared" si="17"/>
        <v>Monday</v>
      </c>
      <c r="F369" s="3">
        <v>45656</v>
      </c>
      <c r="G369" s="4">
        <v>0.85416666666666663</v>
      </c>
      <c r="H369" s="4">
        <v>0.21875</v>
      </c>
      <c r="I369" s="5">
        <v>0.85416666666666663</v>
      </c>
      <c r="J369" s="5">
        <v>0.2298611111111111</v>
      </c>
      <c r="K369" s="6" t="str">
        <f t="shared" si="21"/>
        <v>PRESENT</v>
      </c>
      <c r="L369" s="5"/>
    </row>
    <row r="370" spans="1:12" x14ac:dyDescent="0.25">
      <c r="A370" s="17">
        <v>7</v>
      </c>
      <c r="B370" s="17" t="s">
        <v>114</v>
      </c>
      <c r="C370" s="2" t="s">
        <v>115</v>
      </c>
      <c r="D370" s="2" t="s">
        <v>14</v>
      </c>
      <c r="E370" s="2" t="str">
        <f t="shared" si="17"/>
        <v>Monday</v>
      </c>
      <c r="F370" s="3">
        <v>45656</v>
      </c>
      <c r="G370" s="4">
        <v>0.92708333333333337</v>
      </c>
      <c r="H370" s="4">
        <v>0.29166666666666669</v>
      </c>
      <c r="I370" s="5">
        <v>0.91805555555555551</v>
      </c>
      <c r="J370" s="5">
        <v>0.30069444444444443</v>
      </c>
      <c r="K370" s="6" t="str">
        <f t="shared" si="21"/>
        <v>PRESENT</v>
      </c>
      <c r="L370" s="5"/>
    </row>
    <row r="371" spans="1:12" x14ac:dyDescent="0.25">
      <c r="A371" s="17">
        <v>5</v>
      </c>
      <c r="B371" s="17" t="s">
        <v>116</v>
      </c>
      <c r="C371" s="2" t="s">
        <v>115</v>
      </c>
      <c r="D371" s="2" t="s">
        <v>14</v>
      </c>
      <c r="E371" s="2" t="str">
        <f t="shared" si="17"/>
        <v>Monday</v>
      </c>
      <c r="F371" s="3">
        <v>45656</v>
      </c>
      <c r="G371" s="4">
        <v>0.89583333333333337</v>
      </c>
      <c r="H371" s="4">
        <v>0.26041666666666669</v>
      </c>
      <c r="I371" s="5">
        <v>0.89444444444444449</v>
      </c>
      <c r="J371" s="5">
        <v>0.30069444444444443</v>
      </c>
      <c r="K371" s="6" t="str">
        <f t="shared" si="21"/>
        <v>PRESENT</v>
      </c>
      <c r="L371" s="5"/>
    </row>
    <row r="372" spans="1:12" x14ac:dyDescent="0.25">
      <c r="A372" s="17">
        <v>14</v>
      </c>
      <c r="B372" s="17" t="s">
        <v>117</v>
      </c>
      <c r="C372" s="2" t="s">
        <v>115</v>
      </c>
      <c r="D372" s="2" t="s">
        <v>14</v>
      </c>
      <c r="E372" s="2" t="str">
        <f t="shared" si="17"/>
        <v>Monday</v>
      </c>
      <c r="F372" s="3">
        <v>45656</v>
      </c>
      <c r="G372" s="4">
        <v>0.88541666666666674</v>
      </c>
      <c r="H372" s="4">
        <v>1.25</v>
      </c>
      <c r="I372" s="5">
        <v>0.87708333333333333</v>
      </c>
      <c r="J372" s="5">
        <v>0.28125</v>
      </c>
      <c r="K372" s="6" t="str">
        <f t="shared" si="21"/>
        <v>PRESENT</v>
      </c>
      <c r="L372" s="5"/>
    </row>
    <row r="373" spans="1:12" x14ac:dyDescent="0.25">
      <c r="A373" s="17">
        <v>39</v>
      </c>
      <c r="B373" s="17" t="s">
        <v>12</v>
      </c>
      <c r="C373" s="2" t="s">
        <v>13</v>
      </c>
      <c r="D373" s="2" t="s">
        <v>14</v>
      </c>
      <c r="E373" s="2" t="str">
        <f t="shared" si="17"/>
        <v>Tuesday</v>
      </c>
      <c r="F373" s="3">
        <v>45657</v>
      </c>
      <c r="G373" s="4">
        <v>0.88541666666666663</v>
      </c>
      <c r="H373" s="4">
        <v>0.25</v>
      </c>
      <c r="I373" s="5">
        <v>0.95138888888888884</v>
      </c>
      <c r="J373" s="5">
        <v>0.3</v>
      </c>
      <c r="K373" s="6" t="str">
        <f t="shared" si="21"/>
        <v>LATE</v>
      </c>
      <c r="L373" s="11"/>
    </row>
    <row r="374" spans="1:12" x14ac:dyDescent="0.25">
      <c r="A374" s="17">
        <v>40</v>
      </c>
      <c r="B374" s="17" t="s">
        <v>15</v>
      </c>
      <c r="C374" s="2" t="s">
        <v>13</v>
      </c>
      <c r="D374" s="2" t="s">
        <v>14</v>
      </c>
      <c r="E374" s="2" t="str">
        <f t="shared" si="17"/>
        <v>Tuesday</v>
      </c>
      <c r="F374" s="3">
        <v>45657</v>
      </c>
      <c r="G374" s="4">
        <v>0.88541666666666663</v>
      </c>
      <c r="H374" s="4">
        <v>0.25</v>
      </c>
      <c r="I374" s="5">
        <v>0.87013888888888891</v>
      </c>
      <c r="J374" s="5">
        <v>0.24861111111111112</v>
      </c>
      <c r="K374" s="6" t="str">
        <f t="shared" si="21"/>
        <v>PRESENT</v>
      </c>
      <c r="L374" s="11"/>
    </row>
    <row r="375" spans="1:12" x14ac:dyDescent="0.25">
      <c r="A375" s="17">
        <v>42</v>
      </c>
      <c r="B375" s="17" t="s">
        <v>16</v>
      </c>
      <c r="C375" s="2" t="s">
        <v>13</v>
      </c>
      <c r="D375" s="2" t="s">
        <v>14</v>
      </c>
      <c r="E375" s="2" t="str">
        <f t="shared" si="17"/>
        <v>Tuesday</v>
      </c>
      <c r="F375" s="3">
        <v>45657</v>
      </c>
      <c r="G375" s="4">
        <v>0.88541666666666663</v>
      </c>
      <c r="H375" s="4">
        <v>0.25</v>
      </c>
      <c r="I375" s="5"/>
      <c r="J375" s="5"/>
      <c r="K375" s="6" t="s">
        <v>21</v>
      </c>
      <c r="L375" s="11" t="s">
        <v>127</v>
      </c>
    </row>
    <row r="376" spans="1:12" x14ac:dyDescent="0.25">
      <c r="A376" s="17">
        <v>99</v>
      </c>
      <c r="B376" s="17" t="s">
        <v>17</v>
      </c>
      <c r="C376" s="2" t="s">
        <v>13</v>
      </c>
      <c r="D376" s="2" t="s">
        <v>14</v>
      </c>
      <c r="E376" s="2" t="str">
        <f t="shared" si="17"/>
        <v>Tuesday</v>
      </c>
      <c r="F376" s="3">
        <v>45657</v>
      </c>
      <c r="G376" s="4">
        <v>0.88541666666666663</v>
      </c>
      <c r="H376" s="4">
        <v>0.25</v>
      </c>
      <c r="I376" s="5">
        <v>0.87013888888888891</v>
      </c>
      <c r="J376" s="5">
        <v>0.25416666666666665</v>
      </c>
      <c r="K376" s="6" t="str">
        <f t="shared" ref="K376:K381" si="22">IF(I376&gt;G376,"LATE","PRESENT")</f>
        <v>PRESENT</v>
      </c>
      <c r="L376" s="11"/>
    </row>
    <row r="377" spans="1:12" x14ac:dyDescent="0.25">
      <c r="A377" s="17">
        <v>49</v>
      </c>
      <c r="B377" s="17" t="s">
        <v>18</v>
      </c>
      <c r="C377" s="2" t="s">
        <v>13</v>
      </c>
      <c r="D377" s="2" t="s">
        <v>14</v>
      </c>
      <c r="E377" s="2" t="str">
        <f t="shared" si="17"/>
        <v>Tuesday</v>
      </c>
      <c r="F377" s="3">
        <v>45657</v>
      </c>
      <c r="G377" s="4">
        <v>0.88541666666666663</v>
      </c>
      <c r="H377" s="4">
        <v>1.2083333333333333</v>
      </c>
      <c r="I377" s="5">
        <v>0.87916666666666665</v>
      </c>
      <c r="J377" s="5">
        <v>0.21458333333333332</v>
      </c>
      <c r="K377" s="6" t="str">
        <f t="shared" si="22"/>
        <v>PRESENT</v>
      </c>
      <c r="L377" s="11"/>
    </row>
    <row r="378" spans="1:12" x14ac:dyDescent="0.25">
      <c r="A378" s="17">
        <v>47</v>
      </c>
      <c r="B378" s="17" t="s">
        <v>19</v>
      </c>
      <c r="C378" s="2" t="s">
        <v>13</v>
      </c>
      <c r="D378" s="2" t="s">
        <v>14</v>
      </c>
      <c r="E378" s="2" t="str">
        <f t="shared" si="17"/>
        <v>Tuesday</v>
      </c>
      <c r="F378" s="3">
        <v>45657</v>
      </c>
      <c r="G378" s="4">
        <v>0.88541666666666663</v>
      </c>
      <c r="H378" s="4">
        <v>1.2083333333333333</v>
      </c>
      <c r="I378" s="5">
        <v>0.87916666666666665</v>
      </c>
      <c r="J378" s="5">
        <v>0.21458333333333332</v>
      </c>
      <c r="K378" s="6" t="str">
        <f t="shared" si="22"/>
        <v>PRESENT</v>
      </c>
      <c r="L378" s="11"/>
    </row>
    <row r="379" spans="1:12" x14ac:dyDescent="0.25">
      <c r="A379" s="17">
        <v>41</v>
      </c>
      <c r="B379" s="17" t="s">
        <v>20</v>
      </c>
      <c r="C379" s="2" t="s">
        <v>13</v>
      </c>
      <c r="D379" s="2" t="s">
        <v>14</v>
      </c>
      <c r="E379" s="2" t="str">
        <f t="shared" si="17"/>
        <v>Tuesday</v>
      </c>
      <c r="F379" s="3">
        <v>45657</v>
      </c>
      <c r="G379" s="4">
        <v>0.84375</v>
      </c>
      <c r="H379" s="4">
        <v>1.2083333333333333</v>
      </c>
      <c r="I379" s="5">
        <v>0.83263888888888893</v>
      </c>
      <c r="J379" s="5">
        <v>0.22083333333333333</v>
      </c>
      <c r="K379" s="6" t="str">
        <f t="shared" si="22"/>
        <v>PRESENT</v>
      </c>
      <c r="L379" s="11"/>
    </row>
    <row r="380" spans="1:12" x14ac:dyDescent="0.25">
      <c r="A380" s="17">
        <v>96</v>
      </c>
      <c r="B380" s="17" t="s">
        <v>23</v>
      </c>
      <c r="C380" s="2" t="s">
        <v>24</v>
      </c>
      <c r="D380" s="2" t="s">
        <v>14</v>
      </c>
      <c r="E380" s="2" t="str">
        <f t="shared" si="17"/>
        <v>Tuesday</v>
      </c>
      <c r="F380" s="3">
        <v>45657</v>
      </c>
      <c r="G380" s="4">
        <v>0.84375</v>
      </c>
      <c r="H380" s="4">
        <v>1.2083333333333333</v>
      </c>
      <c r="I380" s="5">
        <v>0.83888888888888891</v>
      </c>
      <c r="J380" s="5">
        <v>0.20972222222222223</v>
      </c>
      <c r="K380" s="6" t="str">
        <f t="shared" si="22"/>
        <v>PRESENT</v>
      </c>
      <c r="L380" s="11"/>
    </row>
    <row r="381" spans="1:12" x14ac:dyDescent="0.25">
      <c r="A381" s="17">
        <v>105</v>
      </c>
      <c r="B381" s="18" t="s">
        <v>25</v>
      </c>
      <c r="C381" s="2" t="s">
        <v>24</v>
      </c>
      <c r="D381" s="2" t="s">
        <v>14</v>
      </c>
      <c r="E381" s="2" t="str">
        <f t="shared" si="17"/>
        <v>Tuesday</v>
      </c>
      <c r="F381" s="3">
        <v>45657</v>
      </c>
      <c r="G381" s="4">
        <v>0.88541666666666663</v>
      </c>
      <c r="H381" s="4">
        <v>0.25</v>
      </c>
      <c r="I381" s="5">
        <v>0.87986111111111109</v>
      </c>
      <c r="J381" s="5">
        <v>0.25277777777777777</v>
      </c>
      <c r="K381" s="6" t="str">
        <f t="shared" si="22"/>
        <v>PRESENT</v>
      </c>
      <c r="L381" s="11"/>
    </row>
    <row r="382" spans="1:12" x14ac:dyDescent="0.25">
      <c r="A382" s="17">
        <v>38</v>
      </c>
      <c r="B382" s="18" t="s">
        <v>27</v>
      </c>
      <c r="C382" s="2" t="s">
        <v>24</v>
      </c>
      <c r="D382" s="2" t="s">
        <v>14</v>
      </c>
      <c r="E382" s="2" t="str">
        <f t="shared" si="17"/>
        <v>Tuesday</v>
      </c>
      <c r="F382" s="3">
        <v>45657</v>
      </c>
      <c r="G382" s="4">
        <v>0.88541666666666663</v>
      </c>
      <c r="H382" s="4">
        <v>0.25</v>
      </c>
      <c r="I382" s="5"/>
      <c r="J382" s="5"/>
      <c r="K382" s="6" t="s">
        <v>21</v>
      </c>
      <c r="L382" s="11" t="s">
        <v>128</v>
      </c>
    </row>
    <row r="383" spans="1:12" x14ac:dyDescent="0.25">
      <c r="A383" s="17">
        <v>68</v>
      </c>
      <c r="B383" s="18" t="s">
        <v>29</v>
      </c>
      <c r="C383" s="2" t="s">
        <v>24</v>
      </c>
      <c r="D383" s="2" t="s">
        <v>14</v>
      </c>
      <c r="E383" s="2" t="str">
        <f t="shared" si="17"/>
        <v>Tuesday</v>
      </c>
      <c r="F383" s="3">
        <v>45657</v>
      </c>
      <c r="G383" s="4">
        <v>0.76041666666666663</v>
      </c>
      <c r="H383" s="4">
        <v>0.125</v>
      </c>
      <c r="I383" s="5"/>
      <c r="J383" s="5"/>
      <c r="K383" s="6" t="s">
        <v>21</v>
      </c>
      <c r="L383" s="11" t="s">
        <v>129</v>
      </c>
    </row>
    <row r="384" spans="1:12" x14ac:dyDescent="0.25">
      <c r="A384" s="17">
        <v>34</v>
      </c>
      <c r="B384" s="17" t="s">
        <v>30</v>
      </c>
      <c r="C384" s="2" t="s">
        <v>31</v>
      </c>
      <c r="D384" s="2" t="s">
        <v>14</v>
      </c>
      <c r="E384" s="2" t="str">
        <f t="shared" si="17"/>
        <v>Tuesday</v>
      </c>
      <c r="F384" s="3">
        <v>45657</v>
      </c>
      <c r="G384" s="4">
        <v>0.84375</v>
      </c>
      <c r="H384" s="4">
        <v>0.20833333333333334</v>
      </c>
      <c r="I384" s="5">
        <v>0.81041666666666667</v>
      </c>
      <c r="J384" s="5">
        <v>0.21736111111111112</v>
      </c>
      <c r="K384" s="6" t="str">
        <f>IF(I384&gt;G384,"LATE","PRESENT")</f>
        <v>PRESENT</v>
      </c>
      <c r="L384" s="11"/>
    </row>
    <row r="385" spans="1:12" x14ac:dyDescent="0.25">
      <c r="A385" s="17">
        <v>35</v>
      </c>
      <c r="B385" s="17" t="s">
        <v>32</v>
      </c>
      <c r="C385" s="2" t="s">
        <v>31</v>
      </c>
      <c r="D385" s="2" t="s">
        <v>14</v>
      </c>
      <c r="E385" s="2" t="str">
        <f t="shared" si="17"/>
        <v>Tuesday</v>
      </c>
      <c r="F385" s="3">
        <v>45657</v>
      </c>
      <c r="G385" s="4">
        <v>0.88541666666666663</v>
      </c>
      <c r="H385" s="4">
        <v>0.25</v>
      </c>
      <c r="I385" s="5">
        <v>0.37986111111111109</v>
      </c>
      <c r="J385" s="5">
        <v>0.50208333333333333</v>
      </c>
      <c r="K385" s="6" t="s">
        <v>21</v>
      </c>
      <c r="L385" s="11"/>
    </row>
    <row r="386" spans="1:12" x14ac:dyDescent="0.25">
      <c r="A386" s="17">
        <v>100</v>
      </c>
      <c r="B386" s="17" t="s">
        <v>33</v>
      </c>
      <c r="C386" s="8" t="s">
        <v>31</v>
      </c>
      <c r="D386" s="2" t="s">
        <v>14</v>
      </c>
      <c r="E386" s="2" t="str">
        <f t="shared" ref="E386:E449" si="23">TEXT(F386,"dddd")</f>
        <v>Tuesday</v>
      </c>
      <c r="F386" s="3">
        <v>45657</v>
      </c>
      <c r="G386" s="4">
        <v>0.86458333333333337</v>
      </c>
      <c r="H386" s="4">
        <v>0.22916666666666666</v>
      </c>
      <c r="I386" s="5">
        <v>0.84305555555555556</v>
      </c>
      <c r="J386" s="5">
        <v>0.2326388888888889</v>
      </c>
      <c r="K386" s="6" t="str">
        <f t="shared" ref="K386:K399" si="24">IF(I386&gt;G386,"LATE","PRESENT")</f>
        <v>PRESENT</v>
      </c>
      <c r="L386" s="11"/>
    </row>
    <row r="387" spans="1:12" x14ac:dyDescent="0.25">
      <c r="A387" s="17">
        <v>53</v>
      </c>
      <c r="B387" s="17" t="s">
        <v>34</v>
      </c>
      <c r="C387" s="2" t="s">
        <v>35</v>
      </c>
      <c r="D387" s="2" t="s">
        <v>36</v>
      </c>
      <c r="E387" s="2" t="str">
        <f t="shared" si="23"/>
        <v>Tuesday</v>
      </c>
      <c r="F387" s="3">
        <v>45657</v>
      </c>
      <c r="G387" s="4">
        <v>0.34375</v>
      </c>
      <c r="H387" s="9">
        <v>0.70833333333333337</v>
      </c>
      <c r="I387" s="5">
        <v>0.33680555555555558</v>
      </c>
      <c r="J387" s="5">
        <v>0.78611111111111109</v>
      </c>
      <c r="K387" s="6" t="str">
        <f t="shared" si="24"/>
        <v>PRESENT</v>
      </c>
      <c r="L387" s="11"/>
    </row>
    <row r="388" spans="1:12" x14ac:dyDescent="0.25">
      <c r="A388" s="17">
        <v>54</v>
      </c>
      <c r="B388" s="17" t="s">
        <v>37</v>
      </c>
      <c r="C388" s="2" t="s">
        <v>35</v>
      </c>
      <c r="D388" s="2" t="s">
        <v>36</v>
      </c>
      <c r="E388" s="2" t="str">
        <f t="shared" si="23"/>
        <v>Tuesday</v>
      </c>
      <c r="F388" s="3">
        <v>45657</v>
      </c>
      <c r="G388" s="4">
        <v>0.38541666666666669</v>
      </c>
      <c r="H388" s="9">
        <v>0.75</v>
      </c>
      <c r="I388" s="5">
        <v>0.38263888888888886</v>
      </c>
      <c r="J388" s="5">
        <v>0.7583333333333333</v>
      </c>
      <c r="K388" s="6" t="str">
        <f t="shared" si="24"/>
        <v>PRESENT</v>
      </c>
      <c r="L388" s="11"/>
    </row>
    <row r="389" spans="1:12" x14ac:dyDescent="0.25">
      <c r="A389" s="17">
        <v>51</v>
      </c>
      <c r="B389" s="17" t="s">
        <v>38</v>
      </c>
      <c r="C389" s="2" t="s">
        <v>35</v>
      </c>
      <c r="D389" s="2" t="s">
        <v>14</v>
      </c>
      <c r="E389" s="2" t="str">
        <f t="shared" si="23"/>
        <v>Tuesday</v>
      </c>
      <c r="F389" s="3">
        <v>45657</v>
      </c>
      <c r="G389" s="4">
        <v>0.84375</v>
      </c>
      <c r="H389" s="4">
        <v>0.20833333333333334</v>
      </c>
      <c r="I389" s="5">
        <v>0.83333333333333337</v>
      </c>
      <c r="J389" s="5">
        <v>0.21319444444444444</v>
      </c>
      <c r="K389" s="6" t="str">
        <f t="shared" si="24"/>
        <v>PRESENT</v>
      </c>
      <c r="L389" s="11"/>
    </row>
    <row r="390" spans="1:12" x14ac:dyDescent="0.25">
      <c r="A390" s="17">
        <v>50</v>
      </c>
      <c r="B390" s="17" t="s">
        <v>39</v>
      </c>
      <c r="C390" s="2" t="s">
        <v>35</v>
      </c>
      <c r="D390" s="2" t="s">
        <v>14</v>
      </c>
      <c r="E390" s="2" t="str">
        <f t="shared" si="23"/>
        <v>Tuesday</v>
      </c>
      <c r="F390" s="3">
        <v>45657</v>
      </c>
      <c r="G390" s="4">
        <v>0.88541666666666663</v>
      </c>
      <c r="H390" s="9">
        <v>1.25</v>
      </c>
      <c r="I390" s="5">
        <v>0.88194444444444442</v>
      </c>
      <c r="J390" s="5">
        <v>1.3888888888888889E-3</v>
      </c>
      <c r="K390" s="6" t="str">
        <f t="shared" si="24"/>
        <v>PRESENT</v>
      </c>
      <c r="L390" s="11"/>
    </row>
    <row r="391" spans="1:12" x14ac:dyDescent="0.25">
      <c r="A391" s="17">
        <v>106</v>
      </c>
      <c r="B391" s="17" t="s">
        <v>159</v>
      </c>
      <c r="C391" s="2" t="s">
        <v>35</v>
      </c>
      <c r="D391" s="2" t="s">
        <v>14</v>
      </c>
      <c r="E391" s="2" t="str">
        <f t="shared" si="23"/>
        <v>Tuesday</v>
      </c>
      <c r="F391" s="3">
        <v>45657</v>
      </c>
      <c r="G391" s="4">
        <v>0.92708333333333337</v>
      </c>
      <c r="H391" s="9">
        <v>0.29166666666666669</v>
      </c>
      <c r="I391" s="5">
        <v>0.91666666666666663</v>
      </c>
      <c r="J391" s="5">
        <v>0.29166666666666669</v>
      </c>
      <c r="K391" s="6" t="str">
        <f t="shared" si="24"/>
        <v>PRESENT</v>
      </c>
      <c r="L391" s="11"/>
    </row>
    <row r="392" spans="1:12" x14ac:dyDescent="0.25">
      <c r="A392" s="17">
        <v>64</v>
      </c>
      <c r="B392" s="17" t="s">
        <v>40</v>
      </c>
      <c r="C392" s="2" t="s">
        <v>35</v>
      </c>
      <c r="D392" s="2" t="s">
        <v>14</v>
      </c>
      <c r="E392" s="2" t="str">
        <f t="shared" si="23"/>
        <v>Tuesday</v>
      </c>
      <c r="F392" s="3">
        <v>45657</v>
      </c>
      <c r="G392" s="4">
        <v>0.92708333333333326</v>
      </c>
      <c r="H392" s="9">
        <v>1.2916666666666667</v>
      </c>
      <c r="I392" s="5">
        <v>0.92638888888888893</v>
      </c>
      <c r="J392" s="5">
        <v>0.34930555555555554</v>
      </c>
      <c r="K392" s="10" t="str">
        <f t="shared" si="24"/>
        <v>PRESENT</v>
      </c>
      <c r="L392" s="14"/>
    </row>
    <row r="393" spans="1:12" x14ac:dyDescent="0.25">
      <c r="A393" s="17">
        <v>20</v>
      </c>
      <c r="B393" s="17" t="s">
        <v>41</v>
      </c>
      <c r="C393" s="2" t="s">
        <v>35</v>
      </c>
      <c r="D393" s="2" t="s">
        <v>14</v>
      </c>
      <c r="E393" s="2" t="str">
        <f t="shared" si="23"/>
        <v>Tuesday</v>
      </c>
      <c r="F393" s="3">
        <v>45657</v>
      </c>
      <c r="G393" s="4">
        <v>0.89583333333333337</v>
      </c>
      <c r="H393" s="9">
        <v>0.26041666666666669</v>
      </c>
      <c r="I393" s="5">
        <v>0.88611111111111107</v>
      </c>
      <c r="J393" s="5">
        <v>0.27777777777777779</v>
      </c>
      <c r="K393" s="6" t="str">
        <f t="shared" si="24"/>
        <v>PRESENT</v>
      </c>
      <c r="L393" s="11"/>
    </row>
    <row r="394" spans="1:12" x14ac:dyDescent="0.25">
      <c r="A394" s="19">
        <v>90</v>
      </c>
      <c r="B394" s="19" t="s">
        <v>42</v>
      </c>
      <c r="C394" s="8" t="s">
        <v>35</v>
      </c>
      <c r="D394" s="2" t="s">
        <v>14</v>
      </c>
      <c r="E394" s="2" t="str">
        <f t="shared" si="23"/>
        <v>Tuesday</v>
      </c>
      <c r="F394" s="3">
        <v>45657</v>
      </c>
      <c r="G394" s="4">
        <v>0.84375</v>
      </c>
      <c r="H394" s="9">
        <v>0.20833333333333334</v>
      </c>
      <c r="I394" s="5">
        <v>0.85138888888888886</v>
      </c>
      <c r="J394" s="5">
        <v>7.9166666666666663E-2</v>
      </c>
      <c r="K394" s="6" t="str">
        <f t="shared" si="24"/>
        <v>LATE</v>
      </c>
      <c r="L394" s="11"/>
    </row>
    <row r="395" spans="1:12" x14ac:dyDescent="0.25">
      <c r="A395" s="17">
        <v>82</v>
      </c>
      <c r="B395" s="17" t="s">
        <v>43</v>
      </c>
      <c r="C395" s="2" t="s">
        <v>35</v>
      </c>
      <c r="D395" s="2" t="s">
        <v>14</v>
      </c>
      <c r="E395" s="2" t="str">
        <f t="shared" si="23"/>
        <v>Tuesday</v>
      </c>
      <c r="F395" s="3">
        <v>45657</v>
      </c>
      <c r="G395" s="4">
        <v>0.92708333333333337</v>
      </c>
      <c r="H395" s="9">
        <v>0.29166666666666669</v>
      </c>
      <c r="I395" s="5">
        <v>0.92083333333333328</v>
      </c>
      <c r="J395" s="5">
        <v>0.34930555555555554</v>
      </c>
      <c r="K395" s="6" t="str">
        <f t="shared" si="24"/>
        <v>PRESENT</v>
      </c>
      <c r="L395" s="11"/>
    </row>
    <row r="396" spans="1:12" x14ac:dyDescent="0.25">
      <c r="A396" s="17">
        <v>4</v>
      </c>
      <c r="B396" s="18" t="s">
        <v>45</v>
      </c>
      <c r="C396" s="2" t="s">
        <v>35</v>
      </c>
      <c r="D396" s="2" t="s">
        <v>14</v>
      </c>
      <c r="E396" s="2" t="str">
        <f t="shared" si="23"/>
        <v>Tuesday</v>
      </c>
      <c r="F396" s="3">
        <v>45657</v>
      </c>
      <c r="G396" s="4">
        <v>0.88541666666666663</v>
      </c>
      <c r="H396" s="9">
        <v>1.25</v>
      </c>
      <c r="I396" s="5">
        <v>0.88263888888888886</v>
      </c>
      <c r="J396" s="5">
        <v>0.25208333333333333</v>
      </c>
      <c r="K396" s="6" t="str">
        <f t="shared" si="24"/>
        <v>PRESENT</v>
      </c>
      <c r="L396" s="11"/>
    </row>
    <row r="397" spans="1:12" x14ac:dyDescent="0.25">
      <c r="A397" s="17">
        <v>52</v>
      </c>
      <c r="B397" s="17" t="s">
        <v>46</v>
      </c>
      <c r="C397" s="2" t="s">
        <v>35</v>
      </c>
      <c r="D397" s="2" t="s">
        <v>14</v>
      </c>
      <c r="E397" s="2" t="str">
        <f t="shared" si="23"/>
        <v>Tuesday</v>
      </c>
      <c r="F397" s="3">
        <v>45657</v>
      </c>
      <c r="G397" s="4">
        <v>0.96875</v>
      </c>
      <c r="H397" s="9">
        <v>0.33333333333333331</v>
      </c>
      <c r="I397" s="5">
        <v>0.9555555555555556</v>
      </c>
      <c r="J397" s="5">
        <v>0.21249999999999999</v>
      </c>
      <c r="K397" s="6" t="str">
        <f t="shared" si="24"/>
        <v>PRESENT</v>
      </c>
      <c r="L397" s="11"/>
    </row>
    <row r="398" spans="1:12" x14ac:dyDescent="0.25">
      <c r="A398" s="17">
        <v>3</v>
      </c>
      <c r="B398" s="17" t="s">
        <v>47</v>
      </c>
      <c r="C398" s="2" t="s">
        <v>35</v>
      </c>
      <c r="D398" s="2" t="s">
        <v>14</v>
      </c>
      <c r="E398" s="2" t="str">
        <f t="shared" si="23"/>
        <v>Tuesday</v>
      </c>
      <c r="F398" s="3">
        <v>45657</v>
      </c>
      <c r="G398" s="4">
        <v>0.88541666666666663</v>
      </c>
      <c r="H398" s="9">
        <v>1.25</v>
      </c>
      <c r="I398" s="5">
        <v>0.88263888888888886</v>
      </c>
      <c r="J398" s="5">
        <v>0.25208333333333333</v>
      </c>
      <c r="K398" s="6" t="str">
        <f t="shared" si="24"/>
        <v>PRESENT</v>
      </c>
      <c r="L398" s="11"/>
    </row>
    <row r="399" spans="1:12" x14ac:dyDescent="0.25">
      <c r="A399" s="18">
        <v>109</v>
      </c>
      <c r="B399" s="18" t="s">
        <v>125</v>
      </c>
      <c r="C399" s="2" t="s">
        <v>35</v>
      </c>
      <c r="D399" s="2" t="s">
        <v>14</v>
      </c>
      <c r="E399" s="2" t="str">
        <f t="shared" si="23"/>
        <v>Tuesday</v>
      </c>
      <c r="F399" s="3">
        <v>45657</v>
      </c>
      <c r="G399" s="4">
        <v>0.88541666666666674</v>
      </c>
      <c r="H399" s="4">
        <v>1.25</v>
      </c>
      <c r="I399" s="5">
        <v>0.87291666666666667</v>
      </c>
      <c r="J399" s="5">
        <v>0.25</v>
      </c>
      <c r="K399" s="6" t="str">
        <f t="shared" si="24"/>
        <v>PRESENT</v>
      </c>
      <c r="L399" s="11"/>
    </row>
    <row r="400" spans="1:12" x14ac:dyDescent="0.25">
      <c r="A400" s="17">
        <v>15</v>
      </c>
      <c r="B400" s="17" t="s">
        <v>48</v>
      </c>
      <c r="C400" s="2" t="s">
        <v>35</v>
      </c>
      <c r="D400" s="2" t="s">
        <v>14</v>
      </c>
      <c r="E400" s="2" t="str">
        <f t="shared" si="23"/>
        <v>Tuesday</v>
      </c>
      <c r="F400" s="3">
        <v>45657</v>
      </c>
      <c r="G400" s="4">
        <v>0.84375</v>
      </c>
      <c r="H400" s="9">
        <v>0.20833333333333334</v>
      </c>
      <c r="I400" s="5"/>
      <c r="J400" s="5"/>
      <c r="K400" s="6" t="s">
        <v>21</v>
      </c>
      <c r="L400" s="11" t="s">
        <v>126</v>
      </c>
    </row>
    <row r="401" spans="1:12" x14ac:dyDescent="0.25">
      <c r="A401" s="18">
        <v>108</v>
      </c>
      <c r="B401" s="18" t="s">
        <v>49</v>
      </c>
      <c r="C401" s="2" t="s">
        <v>35</v>
      </c>
      <c r="D401" s="2" t="s">
        <v>14</v>
      </c>
      <c r="E401" s="2" t="str">
        <f t="shared" si="23"/>
        <v>Tuesday</v>
      </c>
      <c r="F401" s="3">
        <v>45657</v>
      </c>
      <c r="G401" s="4">
        <v>0.88541666666666674</v>
      </c>
      <c r="H401" s="4">
        <v>1.25</v>
      </c>
      <c r="I401" s="5"/>
      <c r="J401" s="5"/>
      <c r="K401" s="10" t="s">
        <v>44</v>
      </c>
      <c r="L401" s="11"/>
    </row>
    <row r="402" spans="1:12" x14ac:dyDescent="0.25">
      <c r="A402" s="17">
        <v>10</v>
      </c>
      <c r="B402" s="17" t="s">
        <v>50</v>
      </c>
      <c r="C402" s="2" t="s">
        <v>35</v>
      </c>
      <c r="D402" s="2" t="s">
        <v>14</v>
      </c>
      <c r="E402" s="2" t="str">
        <f t="shared" si="23"/>
        <v>Tuesday</v>
      </c>
      <c r="F402" s="3">
        <v>45657</v>
      </c>
      <c r="G402" s="4">
        <v>0.88541666666666663</v>
      </c>
      <c r="H402" s="9">
        <v>1.25</v>
      </c>
      <c r="I402" s="5">
        <v>0.88194444444444442</v>
      </c>
      <c r="J402" s="5">
        <v>0.26597222222222222</v>
      </c>
      <c r="K402" s="6" t="str">
        <f>IF(I402&gt;G402,"LATE","PRESENT")</f>
        <v>PRESENT</v>
      </c>
      <c r="L402" s="11"/>
    </row>
    <row r="403" spans="1:12" x14ac:dyDescent="0.25">
      <c r="A403" s="17">
        <v>79</v>
      </c>
      <c r="B403" s="17" t="s">
        <v>51</v>
      </c>
      <c r="C403" s="2" t="s">
        <v>35</v>
      </c>
      <c r="D403" s="2" t="s">
        <v>14</v>
      </c>
      <c r="E403" s="2" t="str">
        <f t="shared" si="23"/>
        <v>Tuesday</v>
      </c>
      <c r="F403" s="3">
        <v>45657</v>
      </c>
      <c r="G403" s="4">
        <v>0.96875</v>
      </c>
      <c r="H403" s="9">
        <v>0.33333333333333337</v>
      </c>
      <c r="I403" s="5"/>
      <c r="J403" s="5"/>
      <c r="K403" s="10" t="s">
        <v>44</v>
      </c>
      <c r="L403" s="14"/>
    </row>
    <row r="404" spans="1:12" x14ac:dyDescent="0.25">
      <c r="A404" s="17">
        <v>103</v>
      </c>
      <c r="B404" s="17" t="s">
        <v>52</v>
      </c>
      <c r="C404" s="2" t="s">
        <v>35</v>
      </c>
      <c r="D404" s="2" t="s">
        <v>14</v>
      </c>
      <c r="E404" s="2" t="str">
        <f t="shared" si="23"/>
        <v>Tuesday</v>
      </c>
      <c r="F404" s="3">
        <v>45657</v>
      </c>
      <c r="G404" s="4">
        <v>0.9272569444444444</v>
      </c>
      <c r="H404" s="9">
        <v>0.29166666666666669</v>
      </c>
      <c r="I404" s="5">
        <v>0.90694444444444444</v>
      </c>
      <c r="J404" s="5">
        <v>0.30208333333333331</v>
      </c>
      <c r="K404" s="10" t="str">
        <f>IF(I404&gt;G404,"LATE","PRESENT")</f>
        <v>PRESENT</v>
      </c>
      <c r="L404" s="14"/>
    </row>
    <row r="405" spans="1:12" x14ac:dyDescent="0.25">
      <c r="A405" s="17">
        <v>80</v>
      </c>
      <c r="B405" s="17" t="s">
        <v>54</v>
      </c>
      <c r="C405" s="2" t="s">
        <v>35</v>
      </c>
      <c r="D405" s="2" t="s">
        <v>14</v>
      </c>
      <c r="E405" s="2" t="str">
        <f t="shared" si="23"/>
        <v>Tuesday</v>
      </c>
      <c r="F405" s="3">
        <v>45657</v>
      </c>
      <c r="G405" s="4">
        <v>0.92708333333333337</v>
      </c>
      <c r="H405" s="4">
        <v>0.29166666666666669</v>
      </c>
      <c r="I405" s="5">
        <v>0.95208333333333328</v>
      </c>
      <c r="J405" s="5">
        <v>0.34930555555555554</v>
      </c>
      <c r="K405" s="10" t="str">
        <f>IF(I405&gt;G405,"LATE","PRESENT")</f>
        <v>LATE</v>
      </c>
      <c r="L405" s="14" t="s">
        <v>177</v>
      </c>
    </row>
    <row r="406" spans="1:12" x14ac:dyDescent="0.25">
      <c r="A406" s="17">
        <v>12</v>
      </c>
      <c r="B406" s="17" t="s">
        <v>55</v>
      </c>
      <c r="C406" s="2" t="s">
        <v>35</v>
      </c>
      <c r="D406" s="2" t="s">
        <v>14</v>
      </c>
      <c r="E406" s="2" t="str">
        <f t="shared" si="23"/>
        <v>Tuesday</v>
      </c>
      <c r="F406" s="3">
        <v>45657</v>
      </c>
      <c r="G406" s="4">
        <v>0.96875</v>
      </c>
      <c r="H406" s="9">
        <v>0.33333333333333337</v>
      </c>
      <c r="I406" s="5">
        <v>0.95833333333333337</v>
      </c>
      <c r="J406" s="5">
        <v>0.41944444444444445</v>
      </c>
      <c r="K406" s="6" t="str">
        <f>IF(I406&gt;G406,"LATE","PRESENT")</f>
        <v>PRESENT</v>
      </c>
      <c r="L406" s="11"/>
    </row>
    <row r="407" spans="1:12" x14ac:dyDescent="0.25">
      <c r="A407" s="17">
        <v>23</v>
      </c>
      <c r="B407" s="17" t="s">
        <v>57</v>
      </c>
      <c r="C407" s="2" t="s">
        <v>35</v>
      </c>
      <c r="D407" s="2" t="s">
        <v>14</v>
      </c>
      <c r="E407" s="2" t="str">
        <f t="shared" si="23"/>
        <v>Tuesday</v>
      </c>
      <c r="F407" s="3">
        <v>45657</v>
      </c>
      <c r="G407" s="4">
        <v>0.88541666666666663</v>
      </c>
      <c r="H407" s="4">
        <v>0.25</v>
      </c>
      <c r="I407" s="5">
        <v>0.87013888888888891</v>
      </c>
      <c r="J407" s="5">
        <v>0.25833333333333336</v>
      </c>
      <c r="K407" s="6" t="str">
        <f>IF(I407&gt;G407,"LATE","PRESENT")</f>
        <v>PRESENT</v>
      </c>
      <c r="L407" s="11"/>
    </row>
    <row r="408" spans="1:12" x14ac:dyDescent="0.25">
      <c r="A408" s="17">
        <v>104</v>
      </c>
      <c r="B408" s="17" t="s">
        <v>58</v>
      </c>
      <c r="C408" s="2" t="s">
        <v>35</v>
      </c>
      <c r="D408" s="2" t="s">
        <v>14</v>
      </c>
      <c r="E408" s="2" t="str">
        <f t="shared" si="23"/>
        <v>Tuesday</v>
      </c>
      <c r="F408" s="3">
        <v>45657</v>
      </c>
      <c r="G408" s="4">
        <v>0.9272569444444444</v>
      </c>
      <c r="H408" s="9">
        <v>0.29166666666666669</v>
      </c>
      <c r="I408" s="5"/>
      <c r="J408" s="5"/>
      <c r="K408" s="10" t="s">
        <v>26</v>
      </c>
      <c r="L408" s="14"/>
    </row>
    <row r="409" spans="1:12" x14ac:dyDescent="0.25">
      <c r="A409" s="17">
        <v>73</v>
      </c>
      <c r="B409" s="17" t="s">
        <v>60</v>
      </c>
      <c r="C409" s="2" t="s">
        <v>61</v>
      </c>
      <c r="D409" s="2" t="s">
        <v>14</v>
      </c>
      <c r="E409" s="2" t="str">
        <f t="shared" si="23"/>
        <v>Tuesday</v>
      </c>
      <c r="F409" s="3">
        <v>45657</v>
      </c>
      <c r="G409" s="4">
        <v>0.84375</v>
      </c>
      <c r="H409" s="4">
        <v>0.20833333333333334</v>
      </c>
      <c r="I409" s="5">
        <v>0.8354166666666667</v>
      </c>
      <c r="J409" s="5">
        <v>0.21111111111111111</v>
      </c>
      <c r="K409" s="6" t="str">
        <f>IF(I409&gt;G409,"LATE","PRESENT")</f>
        <v>PRESENT</v>
      </c>
      <c r="L409" s="23"/>
    </row>
    <row r="410" spans="1:12" x14ac:dyDescent="0.25">
      <c r="A410" s="17">
        <v>46</v>
      </c>
      <c r="B410" s="17" t="s">
        <v>63</v>
      </c>
      <c r="C410" s="2" t="s">
        <v>61</v>
      </c>
      <c r="D410" s="2" t="s">
        <v>14</v>
      </c>
      <c r="E410" s="2" t="str">
        <f t="shared" si="23"/>
        <v>Tuesday</v>
      </c>
      <c r="F410" s="3">
        <v>45657</v>
      </c>
      <c r="G410" s="4">
        <v>0.85416666666666663</v>
      </c>
      <c r="H410" s="4">
        <v>0.21875</v>
      </c>
      <c r="I410" s="5"/>
      <c r="J410" s="5"/>
      <c r="K410" s="6" t="s">
        <v>21</v>
      </c>
      <c r="L410" s="11"/>
    </row>
    <row r="411" spans="1:12" x14ac:dyDescent="0.25">
      <c r="A411" s="17">
        <v>93</v>
      </c>
      <c r="B411" s="17" t="s">
        <v>64</v>
      </c>
      <c r="C411" s="8" t="s">
        <v>65</v>
      </c>
      <c r="D411" s="2" t="s">
        <v>14</v>
      </c>
      <c r="E411" s="2" t="str">
        <f t="shared" si="23"/>
        <v>Tuesday</v>
      </c>
      <c r="F411" s="3">
        <v>45657</v>
      </c>
      <c r="G411" s="4">
        <v>0.88541666666666663</v>
      </c>
      <c r="H411" s="4">
        <v>0.25</v>
      </c>
      <c r="I411" s="5">
        <v>0.88541666666666663</v>
      </c>
      <c r="J411" s="5">
        <v>0.25</v>
      </c>
      <c r="K411" s="6" t="str">
        <f>IF(I411&gt;G411,"LATE","PRESENT")</f>
        <v>PRESENT</v>
      </c>
      <c r="L411" s="11"/>
    </row>
    <row r="412" spans="1:12" x14ac:dyDescent="0.25">
      <c r="A412" s="17">
        <v>88</v>
      </c>
      <c r="B412" s="17" t="s">
        <v>66</v>
      </c>
      <c r="C412" s="8" t="s">
        <v>65</v>
      </c>
      <c r="D412" s="2" t="s">
        <v>14</v>
      </c>
      <c r="E412" s="2" t="str">
        <f t="shared" si="23"/>
        <v>Tuesday</v>
      </c>
      <c r="F412" s="3">
        <v>45657</v>
      </c>
      <c r="G412" s="4">
        <v>0.76041666666666663</v>
      </c>
      <c r="H412" s="4">
        <v>0.125</v>
      </c>
      <c r="I412" s="5">
        <v>0.75902777777777775</v>
      </c>
      <c r="J412" s="5">
        <v>0.125</v>
      </c>
      <c r="K412" s="6" t="str">
        <f>IF(I412&gt;G412,"LATE","PRESENT")</f>
        <v>PRESENT</v>
      </c>
      <c r="L412" s="11"/>
    </row>
    <row r="413" spans="1:12" x14ac:dyDescent="0.25">
      <c r="A413" s="17">
        <v>75</v>
      </c>
      <c r="B413" s="17" t="s">
        <v>67</v>
      </c>
      <c r="C413" s="8" t="s">
        <v>65</v>
      </c>
      <c r="D413" s="2" t="s">
        <v>14</v>
      </c>
      <c r="E413" s="2" t="str">
        <f t="shared" si="23"/>
        <v>Tuesday</v>
      </c>
      <c r="F413" s="3">
        <v>45657</v>
      </c>
      <c r="G413" s="4">
        <v>0.76041666666666663</v>
      </c>
      <c r="H413" s="4">
        <v>0.125</v>
      </c>
      <c r="I413" s="5">
        <v>0.76666666666666672</v>
      </c>
      <c r="J413" s="5">
        <v>0.125</v>
      </c>
      <c r="K413" s="6" t="str">
        <f>IF(I413&gt;G413,"LATE","PRESENT")</f>
        <v>LATE</v>
      </c>
      <c r="L413" s="22" t="s">
        <v>62</v>
      </c>
    </row>
    <row r="414" spans="1:12" x14ac:dyDescent="0.25">
      <c r="A414" s="19">
        <v>91</v>
      </c>
      <c r="B414" s="19" t="s">
        <v>68</v>
      </c>
      <c r="C414" s="8" t="s">
        <v>65</v>
      </c>
      <c r="D414" s="2" t="s">
        <v>14</v>
      </c>
      <c r="E414" s="2" t="str">
        <f t="shared" si="23"/>
        <v>Tuesday</v>
      </c>
      <c r="F414" s="3">
        <v>45657</v>
      </c>
      <c r="G414" s="4">
        <v>0.88541666666666663</v>
      </c>
      <c r="H414" s="4">
        <v>0.25</v>
      </c>
      <c r="I414" s="5">
        <v>0.87430555555555556</v>
      </c>
      <c r="J414" s="5">
        <v>0.25</v>
      </c>
      <c r="K414" s="6" t="str">
        <f>IF(I414&gt;G414,"LATE","PRESENT")</f>
        <v>PRESENT</v>
      </c>
      <c r="L414" s="11"/>
    </row>
    <row r="415" spans="1:12" x14ac:dyDescent="0.25">
      <c r="A415" s="17">
        <v>1</v>
      </c>
      <c r="B415" s="17" t="s">
        <v>69</v>
      </c>
      <c r="C415" s="2" t="s">
        <v>70</v>
      </c>
      <c r="D415" s="2" t="s">
        <v>71</v>
      </c>
      <c r="E415" s="2" t="str">
        <f t="shared" si="23"/>
        <v>Tuesday</v>
      </c>
      <c r="F415" s="3">
        <v>45657</v>
      </c>
      <c r="G415" s="4">
        <v>0.59375</v>
      </c>
      <c r="H415" s="4">
        <v>0.95833333333333337</v>
      </c>
      <c r="I415" s="5"/>
      <c r="J415" s="5"/>
      <c r="K415" s="6" t="s">
        <v>21</v>
      </c>
      <c r="L415" s="11" t="s">
        <v>120</v>
      </c>
    </row>
    <row r="416" spans="1:12" x14ac:dyDescent="0.25">
      <c r="A416" s="17">
        <v>32</v>
      </c>
      <c r="B416" s="17" t="s">
        <v>73</v>
      </c>
      <c r="C416" s="2" t="s">
        <v>74</v>
      </c>
      <c r="D416" s="2" t="s">
        <v>14</v>
      </c>
      <c r="E416" s="2" t="str">
        <f t="shared" si="23"/>
        <v>Tuesday</v>
      </c>
      <c r="F416" s="3">
        <v>45657</v>
      </c>
      <c r="G416" s="4">
        <v>0.88541666666666663</v>
      </c>
      <c r="H416" s="4">
        <v>0.25</v>
      </c>
      <c r="I416" s="5"/>
      <c r="J416" s="5"/>
      <c r="K416" s="6" t="s">
        <v>21</v>
      </c>
      <c r="L416" s="11" t="s">
        <v>130</v>
      </c>
    </row>
    <row r="417" spans="1:12" x14ac:dyDescent="0.25">
      <c r="A417" s="17">
        <v>94</v>
      </c>
      <c r="B417" s="17" t="s">
        <v>75</v>
      </c>
      <c r="C417" s="2" t="s">
        <v>74</v>
      </c>
      <c r="D417" s="2" t="s">
        <v>14</v>
      </c>
      <c r="E417" s="2" t="str">
        <f t="shared" si="23"/>
        <v>Tuesday</v>
      </c>
      <c r="F417" s="3">
        <v>45657</v>
      </c>
      <c r="G417" s="4">
        <v>0.88541666666666663</v>
      </c>
      <c r="H417" s="4">
        <v>0.25</v>
      </c>
      <c r="I417" s="5">
        <v>0.84305555555555556</v>
      </c>
      <c r="J417" s="5">
        <v>0.20972222222222223</v>
      </c>
      <c r="K417" s="6" t="str">
        <f>IF(I417&gt;G417,"LATE","PRESENT")</f>
        <v>PRESENT</v>
      </c>
      <c r="L417" s="11"/>
    </row>
    <row r="418" spans="1:12" x14ac:dyDescent="0.25">
      <c r="A418" s="17">
        <v>92</v>
      </c>
      <c r="B418" s="17" t="s">
        <v>76</v>
      </c>
      <c r="C418" s="2" t="s">
        <v>74</v>
      </c>
      <c r="D418" s="2" t="s">
        <v>14</v>
      </c>
      <c r="E418" s="2" t="str">
        <f t="shared" si="23"/>
        <v>Tuesday</v>
      </c>
      <c r="F418" s="3">
        <v>45657</v>
      </c>
      <c r="G418" s="4">
        <v>0.88541666666666663</v>
      </c>
      <c r="H418" s="4">
        <v>0.25</v>
      </c>
      <c r="I418" s="5"/>
      <c r="J418" s="5"/>
      <c r="K418" s="6" t="s">
        <v>21</v>
      </c>
      <c r="L418" s="11" t="s">
        <v>22</v>
      </c>
    </row>
    <row r="419" spans="1:12" x14ac:dyDescent="0.25">
      <c r="A419" s="17">
        <v>71</v>
      </c>
      <c r="B419" s="17" t="s">
        <v>77</v>
      </c>
      <c r="C419" s="2" t="s">
        <v>74</v>
      </c>
      <c r="D419" s="2" t="s">
        <v>14</v>
      </c>
      <c r="E419" s="2" t="str">
        <f t="shared" si="23"/>
        <v>Tuesday</v>
      </c>
      <c r="F419" s="3">
        <v>45657</v>
      </c>
      <c r="G419" s="4">
        <v>0.88541666666666663</v>
      </c>
      <c r="H419" s="4">
        <v>0.25</v>
      </c>
      <c r="I419" s="5">
        <v>0.8666666666666667</v>
      </c>
      <c r="J419" s="5">
        <v>0.20972222222222223</v>
      </c>
      <c r="K419" s="6" t="str">
        <f t="shared" ref="K419:K426" si="25">IF(I419&gt;G419,"LATE","PRESENT")</f>
        <v>PRESENT</v>
      </c>
      <c r="L419" s="11"/>
    </row>
    <row r="420" spans="1:12" x14ac:dyDescent="0.25">
      <c r="A420" s="18">
        <v>107</v>
      </c>
      <c r="B420" s="18" t="s">
        <v>78</v>
      </c>
      <c r="C420" s="2" t="s">
        <v>79</v>
      </c>
      <c r="D420" s="2" t="s">
        <v>14</v>
      </c>
      <c r="E420" s="2" t="str">
        <f t="shared" si="23"/>
        <v>Tuesday</v>
      </c>
      <c r="F420" s="3">
        <v>45657</v>
      </c>
      <c r="G420" s="4">
        <v>0.88541666666666674</v>
      </c>
      <c r="H420" s="4">
        <v>1.25</v>
      </c>
      <c r="I420" s="5">
        <v>0.87430555555555556</v>
      </c>
      <c r="J420" s="5">
        <v>0.25</v>
      </c>
      <c r="K420" s="6" t="str">
        <f t="shared" si="25"/>
        <v>PRESENT</v>
      </c>
      <c r="L420" s="11"/>
    </row>
    <row r="421" spans="1:12" x14ac:dyDescent="0.25">
      <c r="A421" s="17">
        <v>78</v>
      </c>
      <c r="B421" s="19" t="s">
        <v>80</v>
      </c>
      <c r="C421" s="2" t="s">
        <v>81</v>
      </c>
      <c r="D421" s="2" t="s">
        <v>14</v>
      </c>
      <c r="E421" s="2" t="str">
        <f t="shared" si="23"/>
        <v>Tuesday</v>
      </c>
      <c r="F421" s="3">
        <v>45657</v>
      </c>
      <c r="G421" s="4">
        <v>0.88541666666666663</v>
      </c>
      <c r="H421" s="4">
        <v>0.25</v>
      </c>
      <c r="I421" s="5">
        <v>0.9194444444444444</v>
      </c>
      <c r="J421" s="5">
        <v>0.3527777777777778</v>
      </c>
      <c r="K421" s="6" t="str">
        <f t="shared" si="25"/>
        <v>LATE</v>
      </c>
      <c r="L421" s="11"/>
    </row>
    <row r="422" spans="1:12" x14ac:dyDescent="0.25">
      <c r="A422" s="17">
        <v>58</v>
      </c>
      <c r="B422" s="17" t="s">
        <v>82</v>
      </c>
      <c r="C422" s="2" t="s">
        <v>81</v>
      </c>
      <c r="D422" s="2" t="s">
        <v>14</v>
      </c>
      <c r="E422" s="2" t="str">
        <f t="shared" si="23"/>
        <v>Tuesday</v>
      </c>
      <c r="F422" s="3">
        <v>45657</v>
      </c>
      <c r="G422" s="4">
        <v>0.92708333333333326</v>
      </c>
      <c r="H422" s="4">
        <v>1.2916666666666667</v>
      </c>
      <c r="I422" s="5">
        <v>0.92222222222222228</v>
      </c>
      <c r="J422" s="5">
        <v>0.31597222222222221</v>
      </c>
      <c r="K422" s="6" t="str">
        <f t="shared" si="25"/>
        <v>PRESENT</v>
      </c>
      <c r="L422" s="11"/>
    </row>
    <row r="423" spans="1:12" x14ac:dyDescent="0.25">
      <c r="A423" s="17">
        <v>44</v>
      </c>
      <c r="B423" s="17" t="s">
        <v>83</v>
      </c>
      <c r="C423" s="2" t="s">
        <v>81</v>
      </c>
      <c r="D423" s="2" t="s">
        <v>14</v>
      </c>
      <c r="E423" s="2" t="str">
        <f t="shared" si="23"/>
        <v>Tuesday</v>
      </c>
      <c r="F423" s="3">
        <v>45657</v>
      </c>
      <c r="G423" s="4">
        <v>0.88541666666666663</v>
      </c>
      <c r="H423" s="4">
        <v>0.25</v>
      </c>
      <c r="I423" s="5">
        <v>0.93194444444444446</v>
      </c>
      <c r="J423" s="5">
        <v>0.32013888888888886</v>
      </c>
      <c r="K423" s="6" t="str">
        <f t="shared" si="25"/>
        <v>LATE</v>
      </c>
      <c r="L423" s="11"/>
    </row>
    <row r="424" spans="1:12" x14ac:dyDescent="0.25">
      <c r="A424" s="17">
        <v>95</v>
      </c>
      <c r="B424" s="17" t="s">
        <v>84</v>
      </c>
      <c r="C424" s="2" t="s">
        <v>81</v>
      </c>
      <c r="D424" s="2" t="s">
        <v>14</v>
      </c>
      <c r="E424" s="2" t="str">
        <f t="shared" si="23"/>
        <v>Tuesday</v>
      </c>
      <c r="F424" s="3">
        <v>45657</v>
      </c>
      <c r="G424" s="4">
        <v>0.88541666666666663</v>
      </c>
      <c r="H424" s="4">
        <v>0.25</v>
      </c>
      <c r="I424" s="5">
        <v>0.96180555555555558</v>
      </c>
      <c r="J424" s="5">
        <v>0.32013888888888886</v>
      </c>
      <c r="K424" s="6" t="str">
        <f t="shared" si="25"/>
        <v>LATE</v>
      </c>
      <c r="L424" s="11"/>
    </row>
    <row r="425" spans="1:12" x14ac:dyDescent="0.25">
      <c r="A425" s="17">
        <v>29</v>
      </c>
      <c r="B425" s="17" t="s">
        <v>85</v>
      </c>
      <c r="C425" s="2" t="s">
        <v>81</v>
      </c>
      <c r="D425" s="2" t="s">
        <v>14</v>
      </c>
      <c r="E425" s="2" t="str">
        <f t="shared" si="23"/>
        <v>Tuesday</v>
      </c>
      <c r="F425" s="3">
        <v>45657</v>
      </c>
      <c r="G425" s="4">
        <v>0.88541666666666674</v>
      </c>
      <c r="H425" s="4">
        <v>1.25</v>
      </c>
      <c r="I425" s="5">
        <v>0.95833333333333337</v>
      </c>
      <c r="J425" s="5">
        <v>0.32013888888888886</v>
      </c>
      <c r="K425" s="6" t="str">
        <f t="shared" si="25"/>
        <v>LATE</v>
      </c>
      <c r="L425" s="11" t="s">
        <v>131</v>
      </c>
    </row>
    <row r="426" spans="1:12" x14ac:dyDescent="0.25">
      <c r="A426" s="17">
        <v>28</v>
      </c>
      <c r="B426" s="17" t="s">
        <v>86</v>
      </c>
      <c r="C426" s="2" t="s">
        <v>81</v>
      </c>
      <c r="D426" s="2" t="s">
        <v>14</v>
      </c>
      <c r="E426" s="2" t="str">
        <f t="shared" si="23"/>
        <v>Tuesday</v>
      </c>
      <c r="F426" s="3">
        <v>45657</v>
      </c>
      <c r="G426" s="4">
        <v>0.92708333333333326</v>
      </c>
      <c r="H426" s="4">
        <v>1.2916666666666667</v>
      </c>
      <c r="I426" s="5">
        <v>0.95902777777777781</v>
      </c>
      <c r="J426" s="5">
        <v>0.31736111111111109</v>
      </c>
      <c r="K426" s="6" t="str">
        <f t="shared" si="25"/>
        <v>LATE</v>
      </c>
      <c r="L426" s="11"/>
    </row>
    <row r="427" spans="1:12" x14ac:dyDescent="0.25">
      <c r="A427" s="19">
        <v>89</v>
      </c>
      <c r="B427" s="19" t="s">
        <v>87</v>
      </c>
      <c r="C427" s="2" t="s">
        <v>88</v>
      </c>
      <c r="D427" s="2" t="s">
        <v>14</v>
      </c>
      <c r="E427" s="2" t="str">
        <f t="shared" si="23"/>
        <v>Tuesday</v>
      </c>
      <c r="F427" s="3">
        <v>45657</v>
      </c>
      <c r="G427" s="4">
        <v>0.80208333333333337</v>
      </c>
      <c r="H427" s="4">
        <v>0.16666666666666666</v>
      </c>
      <c r="I427" s="5"/>
      <c r="J427" s="5"/>
      <c r="K427" s="10" t="s">
        <v>44</v>
      </c>
      <c r="L427" s="11"/>
    </row>
    <row r="428" spans="1:12" x14ac:dyDescent="0.25">
      <c r="A428" s="17">
        <v>63</v>
      </c>
      <c r="B428" s="17" t="s">
        <v>89</v>
      </c>
      <c r="C428" s="2" t="s">
        <v>88</v>
      </c>
      <c r="D428" s="2" t="s">
        <v>14</v>
      </c>
      <c r="E428" s="2" t="str">
        <f t="shared" si="23"/>
        <v>Tuesday</v>
      </c>
      <c r="F428" s="3">
        <v>45657</v>
      </c>
      <c r="G428" s="4">
        <v>0.92708333333333337</v>
      </c>
      <c r="H428" s="4">
        <v>0.29166666666666669</v>
      </c>
      <c r="I428" s="5">
        <v>0.91111111111111109</v>
      </c>
      <c r="J428" s="5">
        <v>0.29166666666666669</v>
      </c>
      <c r="K428" s="6" t="str">
        <f>IF(I428&gt;G428,"LATE","PRESENT")</f>
        <v>PRESENT</v>
      </c>
      <c r="L428" s="11"/>
    </row>
    <row r="429" spans="1:12" x14ac:dyDescent="0.25">
      <c r="A429" s="17">
        <v>26</v>
      </c>
      <c r="B429" s="17" t="s">
        <v>90</v>
      </c>
      <c r="C429" s="2" t="s">
        <v>88</v>
      </c>
      <c r="D429" s="2" t="s">
        <v>14</v>
      </c>
      <c r="E429" s="2" t="str">
        <f t="shared" si="23"/>
        <v>Tuesday</v>
      </c>
      <c r="F429" s="3">
        <v>45657</v>
      </c>
      <c r="G429" s="4">
        <v>0.92708333333333326</v>
      </c>
      <c r="H429" s="4">
        <v>1.2916666666666667</v>
      </c>
      <c r="I429" s="5"/>
      <c r="J429" s="5"/>
      <c r="K429" s="10" t="s">
        <v>44</v>
      </c>
      <c r="L429" s="11"/>
    </row>
    <row r="430" spans="1:12" x14ac:dyDescent="0.25">
      <c r="A430" s="17">
        <v>27</v>
      </c>
      <c r="B430" s="17" t="s">
        <v>91</v>
      </c>
      <c r="C430" s="2" t="s">
        <v>88</v>
      </c>
      <c r="D430" s="2" t="s">
        <v>14</v>
      </c>
      <c r="E430" s="2" t="str">
        <f t="shared" si="23"/>
        <v>Tuesday</v>
      </c>
      <c r="F430" s="3">
        <v>45657</v>
      </c>
      <c r="G430" s="4">
        <v>0.88541666666666663</v>
      </c>
      <c r="H430" s="4">
        <v>0.25</v>
      </c>
      <c r="I430" s="5"/>
      <c r="J430" s="5"/>
      <c r="K430" s="6" t="s">
        <v>21</v>
      </c>
      <c r="L430" s="11" t="s">
        <v>127</v>
      </c>
    </row>
    <row r="431" spans="1:12" x14ac:dyDescent="0.25">
      <c r="A431" s="17">
        <v>102</v>
      </c>
      <c r="B431" s="17" t="s">
        <v>53</v>
      </c>
      <c r="C431" s="2" t="s">
        <v>88</v>
      </c>
      <c r="D431" s="2" t="s">
        <v>14</v>
      </c>
      <c r="E431" s="2" t="str">
        <f t="shared" si="23"/>
        <v>Tuesday</v>
      </c>
      <c r="F431" s="3">
        <v>45657</v>
      </c>
      <c r="G431" s="4">
        <v>0.88541666666666663</v>
      </c>
      <c r="H431" s="9">
        <v>1.25</v>
      </c>
      <c r="I431" s="5">
        <v>0.88402777777777775</v>
      </c>
      <c r="J431" s="5">
        <v>0.25694444444444442</v>
      </c>
      <c r="K431" s="6" t="str">
        <f t="shared" ref="K431:K443" si="26">IF(I431&gt;G431,"LATE","PRESENT")</f>
        <v>PRESENT</v>
      </c>
      <c r="L431" s="11"/>
    </row>
    <row r="432" spans="1:12" x14ac:dyDescent="0.25">
      <c r="A432" s="17">
        <v>6</v>
      </c>
      <c r="B432" s="18" t="s">
        <v>93</v>
      </c>
      <c r="C432" s="2" t="s">
        <v>88</v>
      </c>
      <c r="D432" s="2" t="s">
        <v>14</v>
      </c>
      <c r="E432" s="2" t="str">
        <f t="shared" si="23"/>
        <v>Tuesday</v>
      </c>
      <c r="F432" s="3">
        <v>45657</v>
      </c>
      <c r="G432" s="4">
        <v>0.71875</v>
      </c>
      <c r="H432" s="4">
        <v>8.3333333333333329E-2</v>
      </c>
      <c r="I432" s="5">
        <v>0.71180555555555558</v>
      </c>
      <c r="J432" s="5">
        <v>1.5972222222222221E-2</v>
      </c>
      <c r="K432" s="6" t="str">
        <f t="shared" si="26"/>
        <v>PRESENT</v>
      </c>
      <c r="L432" s="11"/>
    </row>
    <row r="433" spans="1:12" x14ac:dyDescent="0.25">
      <c r="A433" s="17">
        <v>24</v>
      </c>
      <c r="B433" s="18" t="s">
        <v>95</v>
      </c>
      <c r="C433" s="2" t="s">
        <v>88</v>
      </c>
      <c r="D433" s="2" t="s">
        <v>14</v>
      </c>
      <c r="E433" s="2" t="str">
        <f t="shared" si="23"/>
        <v>Tuesday</v>
      </c>
      <c r="F433" s="3">
        <v>45657</v>
      </c>
      <c r="G433" s="4">
        <v>0.84375</v>
      </c>
      <c r="H433" s="4">
        <v>1.2083333333333333</v>
      </c>
      <c r="I433" s="5">
        <v>0.80277777777777781</v>
      </c>
      <c r="J433" s="5">
        <v>0.18263888888888888</v>
      </c>
      <c r="K433" s="6" t="str">
        <f t="shared" si="26"/>
        <v>PRESENT</v>
      </c>
      <c r="L433" s="11"/>
    </row>
    <row r="434" spans="1:12" x14ac:dyDescent="0.25">
      <c r="A434" s="17">
        <v>60</v>
      </c>
      <c r="B434" s="17" t="s">
        <v>96</v>
      </c>
      <c r="C434" s="2" t="s">
        <v>97</v>
      </c>
      <c r="D434" s="2" t="s">
        <v>14</v>
      </c>
      <c r="E434" s="2" t="str">
        <f t="shared" si="23"/>
        <v>Tuesday</v>
      </c>
      <c r="F434" s="3">
        <v>45657</v>
      </c>
      <c r="G434" s="4">
        <v>0.84375</v>
      </c>
      <c r="H434" s="4">
        <v>1.2083333333333333</v>
      </c>
      <c r="I434" s="5">
        <v>0.83958333333333335</v>
      </c>
      <c r="J434" s="5">
        <v>0.21736111111111112</v>
      </c>
      <c r="K434" s="6" t="str">
        <f t="shared" si="26"/>
        <v>PRESENT</v>
      </c>
      <c r="L434" s="11"/>
    </row>
    <row r="435" spans="1:12" x14ac:dyDescent="0.25">
      <c r="A435" s="17">
        <v>31</v>
      </c>
      <c r="B435" s="17" t="s">
        <v>99</v>
      </c>
      <c r="C435" s="2" t="s">
        <v>97</v>
      </c>
      <c r="D435" s="2" t="s">
        <v>14</v>
      </c>
      <c r="E435" s="2" t="str">
        <f t="shared" si="23"/>
        <v>Tuesday</v>
      </c>
      <c r="F435" s="3">
        <v>45657</v>
      </c>
      <c r="G435" s="4">
        <v>0.84375</v>
      </c>
      <c r="H435" s="4">
        <v>1.2083333333333333</v>
      </c>
      <c r="I435" s="5">
        <v>0.82708333333333328</v>
      </c>
      <c r="J435" s="5">
        <v>0.21805555555555556</v>
      </c>
      <c r="K435" s="6" t="str">
        <f t="shared" si="26"/>
        <v>PRESENT</v>
      </c>
      <c r="L435" s="11"/>
    </row>
    <row r="436" spans="1:12" x14ac:dyDescent="0.25">
      <c r="A436" s="17">
        <v>25</v>
      </c>
      <c r="B436" s="17" t="s">
        <v>101</v>
      </c>
      <c r="C436" s="2" t="s">
        <v>102</v>
      </c>
      <c r="D436" s="2" t="s">
        <v>14</v>
      </c>
      <c r="E436" s="2" t="str">
        <f t="shared" si="23"/>
        <v>Tuesday</v>
      </c>
      <c r="F436" s="3">
        <v>45657</v>
      </c>
      <c r="G436" s="4">
        <v>0.88541666666666663</v>
      </c>
      <c r="H436" s="4">
        <v>0.25</v>
      </c>
      <c r="I436" s="5">
        <v>0.9194444444444444</v>
      </c>
      <c r="J436" s="5">
        <v>0.35208333333333336</v>
      </c>
      <c r="K436" s="6" t="str">
        <f t="shared" si="26"/>
        <v>LATE</v>
      </c>
      <c r="L436" s="11"/>
    </row>
    <row r="437" spans="1:12" x14ac:dyDescent="0.25">
      <c r="A437" s="17">
        <v>101</v>
      </c>
      <c r="B437" s="17" t="s">
        <v>103</v>
      </c>
      <c r="C437" s="2" t="s">
        <v>104</v>
      </c>
      <c r="D437" s="2" t="s">
        <v>14</v>
      </c>
      <c r="E437" s="2" t="str">
        <f t="shared" si="23"/>
        <v>Tuesday</v>
      </c>
      <c r="F437" s="3">
        <v>45657</v>
      </c>
      <c r="G437" s="4">
        <v>0.84375</v>
      </c>
      <c r="H437" s="4">
        <v>0.20833333333333334</v>
      </c>
      <c r="I437" s="5">
        <v>0.83958333333333335</v>
      </c>
      <c r="J437" s="5">
        <v>0.21805555555555556</v>
      </c>
      <c r="K437" s="6" t="str">
        <f t="shared" si="26"/>
        <v>PRESENT</v>
      </c>
      <c r="L437" s="11"/>
    </row>
    <row r="438" spans="1:12" x14ac:dyDescent="0.25">
      <c r="A438" s="19">
        <v>98</v>
      </c>
      <c r="B438" s="19" t="s">
        <v>105</v>
      </c>
      <c r="C438" s="2" t="s">
        <v>106</v>
      </c>
      <c r="D438" s="2" t="s">
        <v>14</v>
      </c>
      <c r="E438" s="2" t="str">
        <f t="shared" si="23"/>
        <v>Tuesday</v>
      </c>
      <c r="F438" s="3">
        <v>45657</v>
      </c>
      <c r="G438" s="4">
        <v>0.84375</v>
      </c>
      <c r="H438" s="4">
        <v>0.20833333333333334</v>
      </c>
      <c r="I438" s="5">
        <v>0.78819444444444442</v>
      </c>
      <c r="J438" s="5">
        <v>0.26458333333333334</v>
      </c>
      <c r="K438" s="6" t="str">
        <f t="shared" si="26"/>
        <v>PRESENT</v>
      </c>
      <c r="L438" s="11"/>
    </row>
    <row r="439" spans="1:12" x14ac:dyDescent="0.25">
      <c r="A439" s="17">
        <v>17</v>
      </c>
      <c r="B439" s="17" t="s">
        <v>107</v>
      </c>
      <c r="C439" s="2" t="s">
        <v>106</v>
      </c>
      <c r="D439" s="2" t="s">
        <v>14</v>
      </c>
      <c r="E439" s="2" t="str">
        <f t="shared" si="23"/>
        <v>Tuesday</v>
      </c>
      <c r="F439" s="3">
        <v>45657</v>
      </c>
      <c r="G439" s="4">
        <v>0.84375</v>
      </c>
      <c r="H439" s="4">
        <v>0.20833333333333334</v>
      </c>
      <c r="I439" s="5">
        <v>0.82013888888888886</v>
      </c>
      <c r="J439" s="5">
        <v>0.20902777777777778</v>
      </c>
      <c r="K439" s="6" t="str">
        <f t="shared" si="26"/>
        <v>PRESENT</v>
      </c>
      <c r="L439" s="15"/>
    </row>
    <row r="440" spans="1:12" x14ac:dyDescent="0.25">
      <c r="A440" s="19">
        <v>81</v>
      </c>
      <c r="B440" s="19" t="s">
        <v>108</v>
      </c>
      <c r="C440" s="2" t="s">
        <v>106</v>
      </c>
      <c r="D440" s="2" t="s">
        <v>14</v>
      </c>
      <c r="E440" s="2" t="str">
        <f t="shared" si="23"/>
        <v>Tuesday</v>
      </c>
      <c r="F440" s="3">
        <v>45657</v>
      </c>
      <c r="G440" s="4">
        <v>0.88541666666666663</v>
      </c>
      <c r="H440" s="4">
        <v>0.25</v>
      </c>
      <c r="I440" s="5">
        <v>0.86597222222222225</v>
      </c>
      <c r="J440" s="5">
        <v>0.30694444444444446</v>
      </c>
      <c r="K440" s="6" t="str">
        <f t="shared" si="26"/>
        <v>PRESENT</v>
      </c>
      <c r="L440" s="11"/>
    </row>
    <row r="441" spans="1:12" x14ac:dyDescent="0.25">
      <c r="A441" s="19">
        <v>21</v>
      </c>
      <c r="B441" s="19" t="s">
        <v>109</v>
      </c>
      <c r="C441" s="2" t="s">
        <v>106</v>
      </c>
      <c r="D441" s="2" t="s">
        <v>14</v>
      </c>
      <c r="E441" s="2" t="str">
        <f t="shared" si="23"/>
        <v>Tuesday</v>
      </c>
      <c r="F441" s="3">
        <v>45657</v>
      </c>
      <c r="G441" s="4">
        <v>0.96875</v>
      </c>
      <c r="H441" s="4">
        <v>0.10416666666666667</v>
      </c>
      <c r="I441" s="5">
        <v>0.98263888888888884</v>
      </c>
      <c r="J441" s="5">
        <v>0.12361111111111112</v>
      </c>
      <c r="K441" s="6" t="str">
        <f t="shared" si="26"/>
        <v>LATE</v>
      </c>
      <c r="L441" s="11"/>
    </row>
    <row r="442" spans="1:12" x14ac:dyDescent="0.25">
      <c r="A442" s="19">
        <v>74</v>
      </c>
      <c r="B442" s="19" t="s">
        <v>110</v>
      </c>
      <c r="C442" s="2" t="s">
        <v>106</v>
      </c>
      <c r="D442" s="2" t="s">
        <v>14</v>
      </c>
      <c r="E442" s="2" t="str">
        <f t="shared" si="23"/>
        <v>Tuesday</v>
      </c>
      <c r="F442" s="3">
        <v>45657</v>
      </c>
      <c r="G442" s="4">
        <v>0.82291666666666663</v>
      </c>
      <c r="H442" s="4">
        <v>0.33333333333333331</v>
      </c>
      <c r="I442" s="5">
        <v>0.35555555555555557</v>
      </c>
      <c r="J442" s="5">
        <v>0.36180555555555555</v>
      </c>
      <c r="K442" s="6" t="str">
        <f t="shared" si="26"/>
        <v>PRESENT</v>
      </c>
      <c r="L442" s="11"/>
    </row>
    <row r="443" spans="1:12" x14ac:dyDescent="0.25">
      <c r="A443" s="17">
        <v>62</v>
      </c>
      <c r="B443" s="17" t="s">
        <v>111</v>
      </c>
      <c r="C443" s="2" t="s">
        <v>112</v>
      </c>
      <c r="D443" s="2" t="s">
        <v>14</v>
      </c>
      <c r="E443" s="2" t="str">
        <f t="shared" si="23"/>
        <v>Tuesday</v>
      </c>
      <c r="F443" s="3">
        <v>45657</v>
      </c>
      <c r="G443" s="4">
        <v>0.88541666666666663</v>
      </c>
      <c r="H443" s="4">
        <v>0.25</v>
      </c>
      <c r="I443" s="5">
        <v>0.87638888888888888</v>
      </c>
      <c r="J443" s="5">
        <v>0.25624999999999998</v>
      </c>
      <c r="K443" s="6" t="str">
        <f t="shared" si="26"/>
        <v>PRESENT</v>
      </c>
      <c r="L443" s="11"/>
    </row>
    <row r="444" spans="1:12" x14ac:dyDescent="0.25">
      <c r="A444" s="17">
        <v>2</v>
      </c>
      <c r="B444" s="17" t="s">
        <v>113</v>
      </c>
      <c r="C444" s="2" t="s">
        <v>112</v>
      </c>
      <c r="D444" s="2" t="s">
        <v>14</v>
      </c>
      <c r="E444" s="2" t="str">
        <f t="shared" si="23"/>
        <v>Tuesday</v>
      </c>
      <c r="F444" s="3">
        <v>45657</v>
      </c>
      <c r="G444" s="4">
        <v>0.85416666666666663</v>
      </c>
      <c r="H444" s="4">
        <v>0.21875</v>
      </c>
      <c r="I444" s="5"/>
      <c r="J444" s="5"/>
      <c r="K444" s="6" t="s">
        <v>21</v>
      </c>
      <c r="L444" s="11"/>
    </row>
    <row r="445" spans="1:12" x14ac:dyDescent="0.25">
      <c r="A445" s="17">
        <v>7</v>
      </c>
      <c r="B445" s="17" t="s">
        <v>114</v>
      </c>
      <c r="C445" s="2" t="s">
        <v>115</v>
      </c>
      <c r="D445" s="2" t="s">
        <v>14</v>
      </c>
      <c r="E445" s="2" t="str">
        <f t="shared" si="23"/>
        <v>Tuesday</v>
      </c>
      <c r="F445" s="3">
        <v>45657</v>
      </c>
      <c r="G445" s="4">
        <v>0.92708333333333337</v>
      </c>
      <c r="H445" s="4">
        <v>0.29166666666666669</v>
      </c>
      <c r="I445" s="5">
        <v>0.91666666666666663</v>
      </c>
      <c r="J445" s="5">
        <v>0.29722222222222222</v>
      </c>
      <c r="K445" s="6" t="str">
        <f>IF(I445&gt;G445,"LATE","PRESENT")</f>
        <v>PRESENT</v>
      </c>
      <c r="L445" s="11"/>
    </row>
    <row r="446" spans="1:12" x14ac:dyDescent="0.25">
      <c r="A446" s="17">
        <v>5</v>
      </c>
      <c r="B446" s="17" t="s">
        <v>116</v>
      </c>
      <c r="C446" s="2" t="s">
        <v>115</v>
      </c>
      <c r="D446" s="2" t="s">
        <v>14</v>
      </c>
      <c r="E446" s="2" t="str">
        <f t="shared" si="23"/>
        <v>Tuesday</v>
      </c>
      <c r="F446" s="3">
        <v>45657</v>
      </c>
      <c r="G446" s="4">
        <v>0.89583333333333337</v>
      </c>
      <c r="H446" s="4">
        <v>0.26041666666666669</v>
      </c>
      <c r="I446" s="5"/>
      <c r="J446" s="5"/>
      <c r="K446" s="6" t="s">
        <v>123</v>
      </c>
      <c r="L446" s="11" t="s">
        <v>157</v>
      </c>
    </row>
    <row r="447" spans="1:12" x14ac:dyDescent="0.25">
      <c r="A447" s="17">
        <v>14</v>
      </c>
      <c r="B447" s="17" t="s">
        <v>117</v>
      </c>
      <c r="C447" s="2" t="s">
        <v>115</v>
      </c>
      <c r="D447" s="2" t="s">
        <v>14</v>
      </c>
      <c r="E447" s="2" t="str">
        <f t="shared" si="23"/>
        <v>Tuesday</v>
      </c>
      <c r="F447" s="3">
        <v>45657</v>
      </c>
      <c r="G447" s="4">
        <v>0.88541666666666674</v>
      </c>
      <c r="H447" s="4">
        <v>1.25</v>
      </c>
      <c r="I447" s="5"/>
      <c r="J447" s="5"/>
      <c r="K447" s="6" t="s">
        <v>21</v>
      </c>
      <c r="L447" s="11" t="s">
        <v>129</v>
      </c>
    </row>
    <row r="448" spans="1:12" x14ac:dyDescent="0.25">
      <c r="A448" s="17">
        <v>39</v>
      </c>
      <c r="B448" s="17" t="s">
        <v>12</v>
      </c>
      <c r="C448" s="2" t="s">
        <v>13</v>
      </c>
      <c r="D448" s="2" t="s">
        <v>14</v>
      </c>
      <c r="E448" s="2" t="str">
        <f t="shared" si="23"/>
        <v>Wednesday</v>
      </c>
      <c r="F448" s="3">
        <v>45658</v>
      </c>
      <c r="G448" s="4">
        <v>0.88541666666666663</v>
      </c>
      <c r="H448" s="4">
        <v>0.25</v>
      </c>
      <c r="I448" s="5">
        <v>0.88124999999999998</v>
      </c>
      <c r="J448" s="5">
        <v>0.29097222222222224</v>
      </c>
      <c r="K448" s="6" t="str">
        <f>IF(I448&gt;G448,"LATE","PRESENT")</f>
        <v>PRESENT</v>
      </c>
      <c r="L448" s="5"/>
    </row>
    <row r="449" spans="1:12" x14ac:dyDescent="0.25">
      <c r="A449" s="17">
        <v>40</v>
      </c>
      <c r="B449" s="17" t="s">
        <v>15</v>
      </c>
      <c r="C449" s="2" t="s">
        <v>13</v>
      </c>
      <c r="D449" s="2" t="s">
        <v>14</v>
      </c>
      <c r="E449" s="2" t="str">
        <f t="shared" si="23"/>
        <v>Wednesday</v>
      </c>
      <c r="F449" s="3">
        <v>45658</v>
      </c>
      <c r="G449" s="4">
        <v>0.88541666666666663</v>
      </c>
      <c r="H449" s="4">
        <v>0.25</v>
      </c>
      <c r="I449" s="5">
        <v>0.8833333333333333</v>
      </c>
      <c r="J449" s="5">
        <v>0.24722222222222223</v>
      </c>
      <c r="K449" s="6" t="str">
        <f>IF(I449&gt;G449,"LATE","PRESENT")</f>
        <v>PRESENT</v>
      </c>
      <c r="L449" s="5"/>
    </row>
    <row r="450" spans="1:12" x14ac:dyDescent="0.25">
      <c r="A450" s="17">
        <v>42</v>
      </c>
      <c r="B450" s="17" t="s">
        <v>16</v>
      </c>
      <c r="C450" s="2" t="s">
        <v>13</v>
      </c>
      <c r="D450" s="2" t="s">
        <v>14</v>
      </c>
      <c r="E450" s="2" t="str">
        <f t="shared" ref="E450:E513" si="27">TEXT(F450,"dddd")</f>
        <v>Wednesday</v>
      </c>
      <c r="F450" s="3">
        <v>45658</v>
      </c>
      <c r="G450" s="4">
        <v>0.88541666666666663</v>
      </c>
      <c r="H450" s="4">
        <v>0.25</v>
      </c>
      <c r="I450" s="5"/>
      <c r="J450" s="5"/>
      <c r="K450" s="6" t="s">
        <v>21</v>
      </c>
      <c r="L450" s="11" t="s">
        <v>92</v>
      </c>
    </row>
    <row r="451" spans="1:12" x14ac:dyDescent="0.25">
      <c r="A451" s="17">
        <v>99</v>
      </c>
      <c r="B451" s="17" t="s">
        <v>17</v>
      </c>
      <c r="C451" s="2" t="s">
        <v>13</v>
      </c>
      <c r="D451" s="2" t="s">
        <v>14</v>
      </c>
      <c r="E451" s="2" t="str">
        <f t="shared" si="27"/>
        <v>Wednesday</v>
      </c>
      <c r="F451" s="3">
        <v>45658</v>
      </c>
      <c r="G451" s="4">
        <v>0.88541666666666663</v>
      </c>
      <c r="H451" s="4">
        <v>0.25</v>
      </c>
      <c r="I451" s="5">
        <v>0.87777777777777777</v>
      </c>
      <c r="J451" s="5">
        <v>0.25347222222222221</v>
      </c>
      <c r="K451" s="6" t="str">
        <f t="shared" ref="K451:K459" si="28">IF(I451&gt;G451,"LATE","PRESENT")</f>
        <v>PRESENT</v>
      </c>
      <c r="L451" s="5"/>
    </row>
    <row r="452" spans="1:12" x14ac:dyDescent="0.25">
      <c r="A452" s="17">
        <v>49</v>
      </c>
      <c r="B452" s="17" t="s">
        <v>18</v>
      </c>
      <c r="C452" s="2" t="s">
        <v>13</v>
      </c>
      <c r="D452" s="2" t="s">
        <v>14</v>
      </c>
      <c r="E452" s="2" t="str">
        <f t="shared" si="27"/>
        <v>Wednesday</v>
      </c>
      <c r="F452" s="3">
        <v>45658</v>
      </c>
      <c r="G452" s="4">
        <v>0.88541666666666663</v>
      </c>
      <c r="H452" s="4">
        <v>1.2083333333333333</v>
      </c>
      <c r="I452" s="5">
        <v>0.88055555555555554</v>
      </c>
      <c r="J452" s="5">
        <v>0.20902777777777778</v>
      </c>
      <c r="K452" s="6" t="str">
        <f t="shared" si="28"/>
        <v>PRESENT</v>
      </c>
      <c r="L452" s="5"/>
    </row>
    <row r="453" spans="1:12" x14ac:dyDescent="0.25">
      <c r="A453" s="17">
        <v>47</v>
      </c>
      <c r="B453" s="17" t="s">
        <v>19</v>
      </c>
      <c r="C453" s="2" t="s">
        <v>13</v>
      </c>
      <c r="D453" s="2" t="s">
        <v>14</v>
      </c>
      <c r="E453" s="2" t="str">
        <f t="shared" si="27"/>
        <v>Wednesday</v>
      </c>
      <c r="F453" s="3">
        <v>45658</v>
      </c>
      <c r="G453" s="4">
        <v>0.88541666666666663</v>
      </c>
      <c r="H453" s="4">
        <v>1.2083333333333333</v>
      </c>
      <c r="I453" s="5">
        <v>0.88055555555555554</v>
      </c>
      <c r="J453" s="5">
        <v>0.20902777777777778</v>
      </c>
      <c r="K453" s="6" t="str">
        <f t="shared" si="28"/>
        <v>PRESENT</v>
      </c>
      <c r="L453" s="5"/>
    </row>
    <row r="454" spans="1:12" x14ac:dyDescent="0.25">
      <c r="A454" s="17">
        <v>41</v>
      </c>
      <c r="B454" s="17" t="s">
        <v>20</v>
      </c>
      <c r="C454" s="2" t="s">
        <v>13</v>
      </c>
      <c r="D454" s="2" t="s">
        <v>14</v>
      </c>
      <c r="E454" s="2" t="str">
        <f t="shared" si="27"/>
        <v>Wednesday</v>
      </c>
      <c r="F454" s="3">
        <v>45658</v>
      </c>
      <c r="G454" s="4">
        <v>0.84375</v>
      </c>
      <c r="H454" s="4">
        <v>1.2083333333333333</v>
      </c>
      <c r="I454" s="5">
        <v>0.83125000000000004</v>
      </c>
      <c r="J454" s="5">
        <v>0.20833333333333334</v>
      </c>
      <c r="K454" s="6" t="str">
        <f t="shared" si="28"/>
        <v>PRESENT</v>
      </c>
      <c r="L454" s="5"/>
    </row>
    <row r="455" spans="1:12" x14ac:dyDescent="0.25">
      <c r="A455" s="17">
        <v>96</v>
      </c>
      <c r="B455" s="17" t="s">
        <v>23</v>
      </c>
      <c r="C455" s="2" t="s">
        <v>24</v>
      </c>
      <c r="D455" s="2" t="s">
        <v>14</v>
      </c>
      <c r="E455" s="2" t="str">
        <f t="shared" si="27"/>
        <v>Wednesday</v>
      </c>
      <c r="F455" s="3">
        <v>45658</v>
      </c>
      <c r="G455" s="4">
        <v>0.84375</v>
      </c>
      <c r="H455" s="4">
        <v>1.2083333333333333</v>
      </c>
      <c r="I455" s="5">
        <v>0.83819444444444446</v>
      </c>
      <c r="J455" s="5">
        <v>0.20833333333333334</v>
      </c>
      <c r="K455" s="6" t="str">
        <f t="shared" si="28"/>
        <v>PRESENT</v>
      </c>
      <c r="L455" s="5"/>
    </row>
    <row r="456" spans="1:12" x14ac:dyDescent="0.25">
      <c r="A456" s="17">
        <v>105</v>
      </c>
      <c r="B456" s="18" t="s">
        <v>25</v>
      </c>
      <c r="C456" s="2" t="s">
        <v>24</v>
      </c>
      <c r="D456" s="2" t="s">
        <v>14</v>
      </c>
      <c r="E456" s="2" t="str">
        <f t="shared" si="27"/>
        <v>Wednesday</v>
      </c>
      <c r="F456" s="3">
        <v>45658</v>
      </c>
      <c r="G456" s="4">
        <v>0.88541666666666663</v>
      </c>
      <c r="H456" s="4">
        <v>0.25</v>
      </c>
      <c r="I456" s="5">
        <v>0.87777777777777777</v>
      </c>
      <c r="J456" s="5">
        <v>0.25138888888888888</v>
      </c>
      <c r="K456" s="6" t="str">
        <f t="shared" si="28"/>
        <v>PRESENT</v>
      </c>
      <c r="L456" s="5"/>
    </row>
    <row r="457" spans="1:12" x14ac:dyDescent="0.25">
      <c r="A457" s="17">
        <v>38</v>
      </c>
      <c r="B457" s="18" t="s">
        <v>27</v>
      </c>
      <c r="C457" s="2" t="s">
        <v>24</v>
      </c>
      <c r="D457" s="2" t="s">
        <v>14</v>
      </c>
      <c r="E457" s="2" t="str">
        <f t="shared" si="27"/>
        <v>Wednesday</v>
      </c>
      <c r="F457" s="3">
        <v>45658</v>
      </c>
      <c r="G457" s="4">
        <v>0.88541666666666663</v>
      </c>
      <c r="H457" s="4">
        <v>0.25</v>
      </c>
      <c r="I457" s="5">
        <v>0.86319444444444449</v>
      </c>
      <c r="J457" s="5">
        <v>0.25694444444444442</v>
      </c>
      <c r="K457" s="6" t="str">
        <f t="shared" si="28"/>
        <v>PRESENT</v>
      </c>
      <c r="L457" s="5"/>
    </row>
    <row r="458" spans="1:12" x14ac:dyDescent="0.25">
      <c r="A458" s="17">
        <v>68</v>
      </c>
      <c r="B458" s="18" t="s">
        <v>29</v>
      </c>
      <c r="C458" s="2" t="s">
        <v>24</v>
      </c>
      <c r="D458" s="2" t="s">
        <v>14</v>
      </c>
      <c r="E458" s="2" t="str">
        <f t="shared" si="27"/>
        <v>Wednesday</v>
      </c>
      <c r="F458" s="3">
        <v>45658</v>
      </c>
      <c r="G458" s="4">
        <v>0.84375</v>
      </c>
      <c r="H458" s="4">
        <v>0.20833333333333334</v>
      </c>
      <c r="I458" s="5">
        <v>0.82986111111111116</v>
      </c>
      <c r="J458" s="5">
        <v>0.20833333333333334</v>
      </c>
      <c r="K458" s="6" t="str">
        <f t="shared" si="28"/>
        <v>PRESENT</v>
      </c>
      <c r="L458" s="5"/>
    </row>
    <row r="459" spans="1:12" x14ac:dyDescent="0.25">
      <c r="A459" s="17">
        <v>34</v>
      </c>
      <c r="B459" s="17" t="s">
        <v>30</v>
      </c>
      <c r="C459" s="2" t="s">
        <v>31</v>
      </c>
      <c r="D459" s="2" t="s">
        <v>14</v>
      </c>
      <c r="E459" s="2" t="str">
        <f t="shared" si="27"/>
        <v>Wednesday</v>
      </c>
      <c r="F459" s="3">
        <v>45658</v>
      </c>
      <c r="G459" s="4">
        <v>0.84375</v>
      </c>
      <c r="H459" s="4">
        <v>0.20833333333333334</v>
      </c>
      <c r="I459" s="5">
        <v>0.83611111111111114</v>
      </c>
      <c r="J459" s="5">
        <v>0.21944444444444444</v>
      </c>
      <c r="K459" s="6" t="str">
        <f t="shared" si="28"/>
        <v>PRESENT</v>
      </c>
      <c r="L459" s="5"/>
    </row>
    <row r="460" spans="1:12" x14ac:dyDescent="0.25">
      <c r="A460" s="17">
        <v>35</v>
      </c>
      <c r="B460" s="17" t="s">
        <v>32</v>
      </c>
      <c r="C460" s="2" t="s">
        <v>31</v>
      </c>
      <c r="D460" s="2" t="s">
        <v>14</v>
      </c>
      <c r="E460" s="2" t="str">
        <f t="shared" si="27"/>
        <v>Wednesday</v>
      </c>
      <c r="F460" s="3">
        <v>45658</v>
      </c>
      <c r="G460" s="4">
        <v>0.88541666666666663</v>
      </c>
      <c r="H460" s="4">
        <v>0.25</v>
      </c>
      <c r="I460" s="5"/>
      <c r="J460" s="5"/>
      <c r="K460" s="6" t="s">
        <v>21</v>
      </c>
      <c r="L460" s="11" t="s">
        <v>132</v>
      </c>
    </row>
    <row r="461" spans="1:12" x14ac:dyDescent="0.25">
      <c r="A461" s="17">
        <v>100</v>
      </c>
      <c r="B461" s="17" t="s">
        <v>33</v>
      </c>
      <c r="C461" s="8" t="s">
        <v>31</v>
      </c>
      <c r="D461" s="2" t="s">
        <v>14</v>
      </c>
      <c r="E461" s="2" t="str">
        <f t="shared" si="27"/>
        <v>Wednesday</v>
      </c>
      <c r="F461" s="3">
        <v>45658</v>
      </c>
      <c r="G461" s="4">
        <v>0.86458333333333337</v>
      </c>
      <c r="H461" s="4">
        <v>0.22916666666666666</v>
      </c>
      <c r="I461" s="5">
        <v>0.83819444444444446</v>
      </c>
      <c r="J461" s="5">
        <v>0.23125000000000001</v>
      </c>
      <c r="K461" s="6" t="str">
        <f>IF(I461&gt;G461,"LATE","PRESENT")</f>
        <v>PRESENT</v>
      </c>
      <c r="L461" s="5"/>
    </row>
    <row r="462" spans="1:12" x14ac:dyDescent="0.25">
      <c r="A462" s="17">
        <v>53</v>
      </c>
      <c r="B462" s="17" t="s">
        <v>34</v>
      </c>
      <c r="C462" s="2" t="s">
        <v>35</v>
      </c>
      <c r="D462" s="2" t="s">
        <v>36</v>
      </c>
      <c r="E462" s="2" t="str">
        <f t="shared" si="27"/>
        <v>Wednesday</v>
      </c>
      <c r="F462" s="3">
        <v>45658</v>
      </c>
      <c r="G462" s="4">
        <v>0.34375</v>
      </c>
      <c r="H462" s="9">
        <v>0.70833333333333337</v>
      </c>
      <c r="I462" s="5"/>
      <c r="J462" s="5"/>
      <c r="K462" s="6" t="s">
        <v>21</v>
      </c>
      <c r="L462" s="11" t="s">
        <v>22</v>
      </c>
    </row>
    <row r="463" spans="1:12" x14ac:dyDescent="0.25">
      <c r="A463" s="17">
        <v>54</v>
      </c>
      <c r="B463" s="17" t="s">
        <v>37</v>
      </c>
      <c r="C463" s="2" t="s">
        <v>35</v>
      </c>
      <c r="D463" s="2" t="s">
        <v>36</v>
      </c>
      <c r="E463" s="2" t="str">
        <f t="shared" si="27"/>
        <v>Wednesday</v>
      </c>
      <c r="F463" s="3">
        <v>45658</v>
      </c>
      <c r="G463" s="4">
        <v>0.38541666666666669</v>
      </c>
      <c r="H463" s="9">
        <v>0.75</v>
      </c>
      <c r="I463" s="5">
        <v>0.38124999999999998</v>
      </c>
      <c r="J463" s="5">
        <v>0.66874999999999996</v>
      </c>
      <c r="K463" s="6" t="str">
        <f t="shared" ref="K463:K471" si="29">IF(I463&gt;G463,"LATE","PRESENT")</f>
        <v>PRESENT</v>
      </c>
      <c r="L463" s="5"/>
    </row>
    <row r="464" spans="1:12" x14ac:dyDescent="0.25">
      <c r="A464" s="17">
        <v>51</v>
      </c>
      <c r="B464" s="17" t="s">
        <v>38</v>
      </c>
      <c r="C464" s="2" t="s">
        <v>35</v>
      </c>
      <c r="D464" s="2" t="s">
        <v>14</v>
      </c>
      <c r="E464" s="2" t="str">
        <f t="shared" si="27"/>
        <v>Wednesday</v>
      </c>
      <c r="F464" s="3">
        <v>45658</v>
      </c>
      <c r="G464" s="4">
        <v>0.84375</v>
      </c>
      <c r="H464" s="4">
        <v>0.20833333333333334</v>
      </c>
      <c r="I464" s="5">
        <v>0.82361111111111107</v>
      </c>
      <c r="J464" s="5">
        <v>0.21666666666666667</v>
      </c>
      <c r="K464" s="6" t="str">
        <f t="shared" si="29"/>
        <v>PRESENT</v>
      </c>
      <c r="L464" s="5"/>
    </row>
    <row r="465" spans="1:12" x14ac:dyDescent="0.25">
      <c r="A465" s="17">
        <v>50</v>
      </c>
      <c r="B465" s="17" t="s">
        <v>39</v>
      </c>
      <c r="C465" s="2" t="s">
        <v>35</v>
      </c>
      <c r="D465" s="2" t="s">
        <v>14</v>
      </c>
      <c r="E465" s="2" t="str">
        <f t="shared" si="27"/>
        <v>Wednesday</v>
      </c>
      <c r="F465" s="3">
        <v>45658</v>
      </c>
      <c r="G465" s="4">
        <v>0.88541666666666663</v>
      </c>
      <c r="H465" s="9">
        <v>1.25</v>
      </c>
      <c r="I465" s="5">
        <v>0.88124999999999998</v>
      </c>
      <c r="J465" s="5">
        <v>0.26527777777777778</v>
      </c>
      <c r="K465" s="6" t="str">
        <f t="shared" si="29"/>
        <v>PRESENT</v>
      </c>
      <c r="L465" s="5"/>
    </row>
    <row r="466" spans="1:12" x14ac:dyDescent="0.25">
      <c r="A466" s="17">
        <v>106</v>
      </c>
      <c r="B466" s="17" t="s">
        <v>159</v>
      </c>
      <c r="C466" s="2" t="s">
        <v>35</v>
      </c>
      <c r="D466" s="2" t="s">
        <v>14</v>
      </c>
      <c r="E466" s="2" t="str">
        <f t="shared" si="27"/>
        <v>Wednesday</v>
      </c>
      <c r="F466" s="3">
        <v>45658</v>
      </c>
      <c r="G466" s="4">
        <v>0.92708333333333337</v>
      </c>
      <c r="H466" s="9">
        <v>0.29166666666666669</v>
      </c>
      <c r="I466" s="5">
        <v>0.91666666666666663</v>
      </c>
      <c r="J466" s="5">
        <v>0.29166666666666669</v>
      </c>
      <c r="K466" s="6" t="str">
        <f t="shared" si="29"/>
        <v>PRESENT</v>
      </c>
      <c r="L466" s="11"/>
    </row>
    <row r="467" spans="1:12" x14ac:dyDescent="0.25">
      <c r="A467" s="18">
        <v>112</v>
      </c>
      <c r="B467" s="18" t="s">
        <v>133</v>
      </c>
      <c r="C467" s="2" t="s">
        <v>35</v>
      </c>
      <c r="D467" s="2" t="s">
        <v>14</v>
      </c>
      <c r="E467" s="2" t="str">
        <f t="shared" si="27"/>
        <v>Wednesday</v>
      </c>
      <c r="F467" s="3">
        <v>45658</v>
      </c>
      <c r="G467" s="4">
        <v>0.88541666666666674</v>
      </c>
      <c r="H467" s="4">
        <v>1.25</v>
      </c>
      <c r="I467" s="5">
        <v>0.91180555555555554</v>
      </c>
      <c r="J467" s="5">
        <v>0.25694444444444442</v>
      </c>
      <c r="K467" s="6" t="str">
        <f t="shared" si="29"/>
        <v>LATE</v>
      </c>
      <c r="L467" s="5"/>
    </row>
    <row r="468" spans="1:12" x14ac:dyDescent="0.25">
      <c r="A468" s="17">
        <v>64</v>
      </c>
      <c r="B468" s="17" t="s">
        <v>40</v>
      </c>
      <c r="C468" s="2" t="s">
        <v>35</v>
      </c>
      <c r="D468" s="2" t="s">
        <v>14</v>
      </c>
      <c r="E468" s="2" t="str">
        <f t="shared" si="27"/>
        <v>Wednesday</v>
      </c>
      <c r="F468" s="3">
        <v>45658</v>
      </c>
      <c r="G468" s="4">
        <v>0.92708333333333326</v>
      </c>
      <c r="H468" s="9">
        <v>1.2916666666666667</v>
      </c>
      <c r="I468" s="5">
        <v>0.92500000000000004</v>
      </c>
      <c r="J468" s="5">
        <v>0.31527777777777777</v>
      </c>
      <c r="K468" s="10" t="str">
        <f t="shared" si="29"/>
        <v>PRESENT</v>
      </c>
      <c r="L468" s="2"/>
    </row>
    <row r="469" spans="1:12" x14ac:dyDescent="0.25">
      <c r="A469" s="18">
        <v>113</v>
      </c>
      <c r="B469" s="18" t="s">
        <v>134</v>
      </c>
      <c r="C469" s="2" t="s">
        <v>35</v>
      </c>
      <c r="D469" s="2" t="s">
        <v>14</v>
      </c>
      <c r="E469" s="2" t="str">
        <f t="shared" si="27"/>
        <v>Wednesday</v>
      </c>
      <c r="F469" s="3">
        <v>45658</v>
      </c>
      <c r="G469" s="4">
        <v>0.88541666666666674</v>
      </c>
      <c r="H469" s="4">
        <v>1.25</v>
      </c>
      <c r="I469" s="5">
        <v>0.91666666666666663</v>
      </c>
      <c r="J469" s="5">
        <v>0.24791666666666667</v>
      </c>
      <c r="K469" s="6" t="str">
        <f t="shared" si="29"/>
        <v>LATE</v>
      </c>
      <c r="L469" s="5"/>
    </row>
    <row r="470" spans="1:12" x14ac:dyDescent="0.25">
      <c r="A470" s="17">
        <v>20</v>
      </c>
      <c r="B470" s="17" t="s">
        <v>41</v>
      </c>
      <c r="C470" s="2" t="s">
        <v>35</v>
      </c>
      <c r="D470" s="2" t="s">
        <v>14</v>
      </c>
      <c r="E470" s="2" t="str">
        <f t="shared" si="27"/>
        <v>Wednesday</v>
      </c>
      <c r="F470" s="3">
        <v>45658</v>
      </c>
      <c r="G470" s="4">
        <v>0.89583333333333337</v>
      </c>
      <c r="H470" s="9">
        <v>0.26041666666666669</v>
      </c>
      <c r="I470" s="5">
        <v>0.89166666666666672</v>
      </c>
      <c r="J470" s="5">
        <v>0.26041666666666669</v>
      </c>
      <c r="K470" s="6" t="str">
        <f t="shared" si="29"/>
        <v>PRESENT</v>
      </c>
      <c r="L470" s="5"/>
    </row>
    <row r="471" spans="1:12" x14ac:dyDescent="0.25">
      <c r="A471" s="19">
        <v>90</v>
      </c>
      <c r="B471" s="19" t="s">
        <v>42</v>
      </c>
      <c r="C471" s="8" t="s">
        <v>35</v>
      </c>
      <c r="D471" s="2" t="s">
        <v>14</v>
      </c>
      <c r="E471" s="2" t="str">
        <f t="shared" si="27"/>
        <v>Wednesday</v>
      </c>
      <c r="F471" s="3">
        <v>45658</v>
      </c>
      <c r="G471" s="4">
        <v>0.84375</v>
      </c>
      <c r="H471" s="9">
        <v>0.20833333333333334</v>
      </c>
      <c r="I471" s="5">
        <v>0.85763888888888884</v>
      </c>
      <c r="J471" s="5">
        <v>0.21319444444444444</v>
      </c>
      <c r="K471" s="6" t="str">
        <f t="shared" si="29"/>
        <v>LATE</v>
      </c>
      <c r="L471" s="5"/>
    </row>
    <row r="472" spans="1:12" x14ac:dyDescent="0.25">
      <c r="A472" s="17">
        <v>82</v>
      </c>
      <c r="B472" s="17" t="s">
        <v>43</v>
      </c>
      <c r="C472" s="2" t="s">
        <v>35</v>
      </c>
      <c r="D472" s="2" t="s">
        <v>14</v>
      </c>
      <c r="E472" s="2" t="str">
        <f t="shared" si="27"/>
        <v>Wednesday</v>
      </c>
      <c r="F472" s="3">
        <v>45658</v>
      </c>
      <c r="G472" s="4">
        <v>0.92708333333333337</v>
      </c>
      <c r="H472" s="9">
        <v>0.29166666666666669</v>
      </c>
      <c r="I472" s="5"/>
      <c r="J472" s="5"/>
      <c r="K472" s="6" t="s">
        <v>44</v>
      </c>
      <c r="L472" s="11"/>
    </row>
    <row r="473" spans="1:12" x14ac:dyDescent="0.25">
      <c r="A473" s="17">
        <v>4</v>
      </c>
      <c r="B473" s="18" t="s">
        <v>45</v>
      </c>
      <c r="C473" s="2" t="s">
        <v>35</v>
      </c>
      <c r="D473" s="2" t="s">
        <v>14</v>
      </c>
      <c r="E473" s="2" t="str">
        <f t="shared" si="27"/>
        <v>Wednesday</v>
      </c>
      <c r="F473" s="3">
        <v>45658</v>
      </c>
      <c r="G473" s="4">
        <v>0.88541666666666663</v>
      </c>
      <c r="H473" s="9">
        <v>1.25</v>
      </c>
      <c r="I473" s="5">
        <v>0.88402777777777775</v>
      </c>
      <c r="J473" s="5">
        <v>0.25624999999999998</v>
      </c>
      <c r="K473" s="6" t="str">
        <f>IF(I473&gt;G473,"LATE","PRESENT")</f>
        <v>PRESENT</v>
      </c>
      <c r="L473" s="5"/>
    </row>
    <row r="474" spans="1:12" x14ac:dyDescent="0.25">
      <c r="A474" s="17">
        <v>52</v>
      </c>
      <c r="B474" s="17" t="s">
        <v>46</v>
      </c>
      <c r="C474" s="2" t="s">
        <v>35</v>
      </c>
      <c r="D474" s="2" t="s">
        <v>14</v>
      </c>
      <c r="E474" s="2" t="str">
        <f t="shared" si="27"/>
        <v>Wednesday</v>
      </c>
      <c r="F474" s="3">
        <v>45658</v>
      </c>
      <c r="G474" s="4">
        <v>0.96875</v>
      </c>
      <c r="H474" s="9">
        <v>0.33333333333333331</v>
      </c>
      <c r="I474" s="5">
        <v>0.95763888888888893</v>
      </c>
      <c r="J474" s="5">
        <v>0.34305555555555556</v>
      </c>
      <c r="K474" s="6" t="str">
        <f>IF(I474&gt;G474,"LATE","PRESENT")</f>
        <v>PRESENT</v>
      </c>
      <c r="L474" s="5"/>
    </row>
    <row r="475" spans="1:12" x14ac:dyDescent="0.25">
      <c r="A475" s="17">
        <v>3</v>
      </c>
      <c r="B475" s="17" t="s">
        <v>47</v>
      </c>
      <c r="C475" s="2" t="s">
        <v>35</v>
      </c>
      <c r="D475" s="2" t="s">
        <v>14</v>
      </c>
      <c r="E475" s="2" t="str">
        <f t="shared" si="27"/>
        <v>Wednesday</v>
      </c>
      <c r="F475" s="3">
        <v>45658</v>
      </c>
      <c r="G475" s="4">
        <v>0.88541666666666663</v>
      </c>
      <c r="H475" s="9">
        <v>1.25</v>
      </c>
      <c r="I475" s="5">
        <v>0.88402777777777775</v>
      </c>
      <c r="J475" s="5">
        <v>0.25624999999999998</v>
      </c>
      <c r="K475" s="6" t="str">
        <f>IF(I475&gt;G475,"LATE","PRESENT")</f>
        <v>PRESENT</v>
      </c>
      <c r="L475" s="5"/>
    </row>
    <row r="476" spans="1:12" x14ac:dyDescent="0.25">
      <c r="A476" s="18">
        <v>109</v>
      </c>
      <c r="B476" s="18" t="s">
        <v>125</v>
      </c>
      <c r="C476" s="2" t="s">
        <v>35</v>
      </c>
      <c r="D476" s="2" t="s">
        <v>14</v>
      </c>
      <c r="E476" s="2" t="str">
        <f t="shared" si="27"/>
        <v>Wednesday</v>
      </c>
      <c r="F476" s="3">
        <v>45658</v>
      </c>
      <c r="G476" s="4">
        <v>0.88541666666666674</v>
      </c>
      <c r="H476" s="4">
        <v>1.25</v>
      </c>
      <c r="I476" s="5"/>
      <c r="J476" s="5"/>
      <c r="K476" s="6" t="s">
        <v>44</v>
      </c>
      <c r="L476" s="11"/>
    </row>
    <row r="477" spans="1:12" x14ac:dyDescent="0.25">
      <c r="A477" s="17">
        <v>15</v>
      </c>
      <c r="B477" s="17" t="s">
        <v>48</v>
      </c>
      <c r="C477" s="2" t="s">
        <v>35</v>
      </c>
      <c r="D477" s="2" t="s">
        <v>14</v>
      </c>
      <c r="E477" s="2" t="str">
        <f t="shared" si="27"/>
        <v>Wednesday</v>
      </c>
      <c r="F477" s="3">
        <v>45658</v>
      </c>
      <c r="G477" s="4">
        <v>0.84375</v>
      </c>
      <c r="H477" s="9">
        <v>0.20833333333333334</v>
      </c>
      <c r="I477" s="5"/>
      <c r="J477" s="5"/>
      <c r="K477" s="6" t="s">
        <v>21</v>
      </c>
      <c r="L477" s="11" t="s">
        <v>126</v>
      </c>
    </row>
    <row r="478" spans="1:12" x14ac:dyDescent="0.25">
      <c r="A478" s="18">
        <v>108</v>
      </c>
      <c r="B478" s="18" t="s">
        <v>49</v>
      </c>
      <c r="C478" s="2" t="s">
        <v>35</v>
      </c>
      <c r="D478" s="2" t="s">
        <v>14</v>
      </c>
      <c r="E478" s="2" t="str">
        <f t="shared" si="27"/>
        <v>Wednesday</v>
      </c>
      <c r="F478" s="3">
        <v>45658</v>
      </c>
      <c r="G478" s="4">
        <v>0.96875</v>
      </c>
      <c r="H478" s="4">
        <v>0.33333333333333331</v>
      </c>
      <c r="I478" s="5">
        <v>0.94652777777777775</v>
      </c>
      <c r="J478" s="5">
        <v>0.33333333333333331</v>
      </c>
      <c r="K478" s="6" t="str">
        <f t="shared" ref="K478:K486" si="30">IF(I478&gt;G478,"LATE","PRESENT")</f>
        <v>PRESENT</v>
      </c>
      <c r="L478" s="5"/>
    </row>
    <row r="479" spans="1:12" x14ac:dyDescent="0.25">
      <c r="A479" s="17">
        <v>10</v>
      </c>
      <c r="B479" s="17" t="s">
        <v>50</v>
      </c>
      <c r="C479" s="2" t="s">
        <v>35</v>
      </c>
      <c r="D479" s="2" t="s">
        <v>14</v>
      </c>
      <c r="E479" s="2" t="str">
        <f t="shared" si="27"/>
        <v>Wednesday</v>
      </c>
      <c r="F479" s="3">
        <v>45658</v>
      </c>
      <c r="G479" s="4">
        <v>0.88541666666666663</v>
      </c>
      <c r="H479" s="9">
        <v>1.25</v>
      </c>
      <c r="I479" s="5">
        <v>0.88124999999999998</v>
      </c>
      <c r="J479" s="5">
        <v>0.26458333333333334</v>
      </c>
      <c r="K479" s="6" t="str">
        <f t="shared" si="30"/>
        <v>PRESENT</v>
      </c>
      <c r="L479" s="5"/>
    </row>
    <row r="480" spans="1:12" x14ac:dyDescent="0.25">
      <c r="A480" s="17">
        <v>79</v>
      </c>
      <c r="B480" s="17" t="s">
        <v>51</v>
      </c>
      <c r="C480" s="2" t="s">
        <v>35</v>
      </c>
      <c r="D480" s="2" t="s">
        <v>14</v>
      </c>
      <c r="E480" s="2" t="str">
        <f t="shared" si="27"/>
        <v>Wednesday</v>
      </c>
      <c r="F480" s="3">
        <v>45658</v>
      </c>
      <c r="G480" s="4">
        <v>0.96875</v>
      </c>
      <c r="H480" s="9">
        <v>0.33333333333333337</v>
      </c>
      <c r="I480" s="5">
        <v>0.96111111111111114</v>
      </c>
      <c r="J480" s="5">
        <v>0.34375</v>
      </c>
      <c r="K480" s="10" t="str">
        <f t="shared" si="30"/>
        <v>PRESENT</v>
      </c>
      <c r="L480" s="2"/>
    </row>
    <row r="481" spans="1:12" x14ac:dyDescent="0.25">
      <c r="A481" s="17">
        <v>103</v>
      </c>
      <c r="B481" s="17" t="s">
        <v>52</v>
      </c>
      <c r="C481" s="2" t="s">
        <v>35</v>
      </c>
      <c r="D481" s="2" t="s">
        <v>14</v>
      </c>
      <c r="E481" s="2" t="str">
        <f t="shared" si="27"/>
        <v>Wednesday</v>
      </c>
      <c r="F481" s="3">
        <v>45658</v>
      </c>
      <c r="G481" s="4">
        <v>0.9272569444444444</v>
      </c>
      <c r="H481" s="9">
        <v>0.29166666666666669</v>
      </c>
      <c r="I481" s="5">
        <v>0.91666666666666663</v>
      </c>
      <c r="J481" s="5">
        <v>0.31527777777777777</v>
      </c>
      <c r="K481" s="10" t="str">
        <f t="shared" si="30"/>
        <v>PRESENT</v>
      </c>
      <c r="L481" s="2"/>
    </row>
    <row r="482" spans="1:12" x14ac:dyDescent="0.25">
      <c r="A482" s="17">
        <v>80</v>
      </c>
      <c r="B482" s="17" t="s">
        <v>54</v>
      </c>
      <c r="C482" s="2" t="s">
        <v>35</v>
      </c>
      <c r="D482" s="2" t="s">
        <v>14</v>
      </c>
      <c r="E482" s="2" t="str">
        <f t="shared" si="27"/>
        <v>Wednesday</v>
      </c>
      <c r="F482" s="3">
        <v>45658</v>
      </c>
      <c r="G482" s="4">
        <v>0.92708333333333337</v>
      </c>
      <c r="H482" s="4">
        <v>0.29166666666666669</v>
      </c>
      <c r="I482" s="5">
        <v>0.92291666666666672</v>
      </c>
      <c r="J482" s="5">
        <v>0.31666666666666665</v>
      </c>
      <c r="K482" s="10" t="str">
        <f t="shared" si="30"/>
        <v>PRESENT</v>
      </c>
      <c r="L482" s="2"/>
    </row>
    <row r="483" spans="1:12" x14ac:dyDescent="0.25">
      <c r="A483" s="17">
        <v>12</v>
      </c>
      <c r="B483" s="17" t="s">
        <v>55</v>
      </c>
      <c r="C483" s="2" t="s">
        <v>35</v>
      </c>
      <c r="D483" s="2" t="s">
        <v>14</v>
      </c>
      <c r="E483" s="2" t="str">
        <f t="shared" si="27"/>
        <v>Wednesday</v>
      </c>
      <c r="F483" s="3">
        <v>45658</v>
      </c>
      <c r="G483" s="4">
        <v>0.80208333333333337</v>
      </c>
      <c r="H483" s="9">
        <v>0.16666666666666666</v>
      </c>
      <c r="I483" s="5">
        <v>0.79861111111111116</v>
      </c>
      <c r="J483" s="5">
        <v>0.16666666666666666</v>
      </c>
      <c r="K483" s="6" t="str">
        <f t="shared" si="30"/>
        <v>PRESENT</v>
      </c>
      <c r="L483" s="5"/>
    </row>
    <row r="484" spans="1:12" x14ac:dyDescent="0.25">
      <c r="A484" s="17">
        <v>23</v>
      </c>
      <c r="B484" s="17" t="s">
        <v>57</v>
      </c>
      <c r="C484" s="2" t="s">
        <v>35</v>
      </c>
      <c r="D484" s="2" t="s">
        <v>14</v>
      </c>
      <c r="E484" s="2" t="str">
        <f t="shared" si="27"/>
        <v>Wednesday</v>
      </c>
      <c r="F484" s="3">
        <v>45658</v>
      </c>
      <c r="G484" s="4">
        <v>0.88541666666666663</v>
      </c>
      <c r="H484" s="4">
        <v>0.25</v>
      </c>
      <c r="I484" s="5">
        <v>0.86805555555555558</v>
      </c>
      <c r="J484" s="5">
        <v>0.24791666666666667</v>
      </c>
      <c r="K484" s="6" t="str">
        <f t="shared" si="30"/>
        <v>PRESENT</v>
      </c>
      <c r="L484" s="5"/>
    </row>
    <row r="485" spans="1:12" x14ac:dyDescent="0.25">
      <c r="A485" s="17">
        <v>104</v>
      </c>
      <c r="B485" s="17" t="s">
        <v>58</v>
      </c>
      <c r="C485" s="2" t="s">
        <v>35</v>
      </c>
      <c r="D485" s="2" t="s">
        <v>14</v>
      </c>
      <c r="E485" s="2" t="str">
        <f t="shared" si="27"/>
        <v>Wednesday</v>
      </c>
      <c r="F485" s="3">
        <v>45658</v>
      </c>
      <c r="G485" s="4">
        <v>0.9272569444444444</v>
      </c>
      <c r="H485" s="9">
        <v>0.29166666666666669</v>
      </c>
      <c r="I485" s="5">
        <v>0.9243055555555556</v>
      </c>
      <c r="J485" s="5">
        <v>0.31527777777777777</v>
      </c>
      <c r="K485" s="10" t="str">
        <f t="shared" si="30"/>
        <v>PRESENT</v>
      </c>
      <c r="L485" s="2"/>
    </row>
    <row r="486" spans="1:12" x14ac:dyDescent="0.25">
      <c r="A486" s="17">
        <v>73</v>
      </c>
      <c r="B486" s="17" t="s">
        <v>60</v>
      </c>
      <c r="C486" s="2" t="s">
        <v>61</v>
      </c>
      <c r="D486" s="2" t="s">
        <v>14</v>
      </c>
      <c r="E486" s="2" t="str">
        <f t="shared" si="27"/>
        <v>Wednesday</v>
      </c>
      <c r="F486" s="3">
        <v>45658</v>
      </c>
      <c r="G486" s="4">
        <v>0.84375</v>
      </c>
      <c r="H486" s="4">
        <v>0.20833333333333334</v>
      </c>
      <c r="I486" s="5">
        <v>0.83472222222222225</v>
      </c>
      <c r="J486" s="5">
        <v>0.20902777777777778</v>
      </c>
      <c r="K486" s="6" t="str">
        <f t="shared" si="30"/>
        <v>PRESENT</v>
      </c>
      <c r="L486" s="5"/>
    </row>
    <row r="487" spans="1:12" x14ac:dyDescent="0.25">
      <c r="A487" s="17">
        <v>46</v>
      </c>
      <c r="B487" s="17" t="s">
        <v>63</v>
      </c>
      <c r="C487" s="2" t="s">
        <v>61</v>
      </c>
      <c r="D487" s="2" t="s">
        <v>14</v>
      </c>
      <c r="E487" s="2" t="str">
        <f t="shared" si="27"/>
        <v>Wednesday</v>
      </c>
      <c r="F487" s="3">
        <v>45658</v>
      </c>
      <c r="G487" s="4">
        <v>0.85416666666666663</v>
      </c>
      <c r="H487" s="4">
        <v>0.21875</v>
      </c>
      <c r="I487" s="5"/>
      <c r="J487" s="5"/>
      <c r="K487" s="6" t="s">
        <v>21</v>
      </c>
      <c r="L487" s="11"/>
    </row>
    <row r="488" spans="1:12" x14ac:dyDescent="0.25">
      <c r="A488" s="17">
        <v>93</v>
      </c>
      <c r="B488" s="17" t="s">
        <v>64</v>
      </c>
      <c r="C488" s="8" t="s">
        <v>65</v>
      </c>
      <c r="D488" s="2" t="s">
        <v>14</v>
      </c>
      <c r="E488" s="2" t="str">
        <f t="shared" si="27"/>
        <v>Wednesday</v>
      </c>
      <c r="F488" s="3">
        <v>45658</v>
      </c>
      <c r="G488" s="4">
        <v>0.88541666666666663</v>
      </c>
      <c r="H488" s="4">
        <v>0.25</v>
      </c>
      <c r="I488" s="5">
        <v>0.875</v>
      </c>
      <c r="J488" s="5">
        <v>0.25</v>
      </c>
      <c r="K488" s="6" t="str">
        <f>IF(I488&gt;G488,"LATE","PRESENT")</f>
        <v>PRESENT</v>
      </c>
      <c r="L488" s="5"/>
    </row>
    <row r="489" spans="1:12" x14ac:dyDescent="0.25">
      <c r="A489" s="17">
        <v>88</v>
      </c>
      <c r="B489" s="17" t="s">
        <v>66</v>
      </c>
      <c r="C489" s="8" t="s">
        <v>65</v>
      </c>
      <c r="D489" s="2" t="s">
        <v>14</v>
      </c>
      <c r="E489" s="2" t="str">
        <f t="shared" si="27"/>
        <v>Wednesday</v>
      </c>
      <c r="F489" s="3">
        <v>45658</v>
      </c>
      <c r="G489" s="4">
        <v>0.76041666666666663</v>
      </c>
      <c r="H489" s="4">
        <v>0.125</v>
      </c>
      <c r="I489" s="5">
        <v>0.75416666666666665</v>
      </c>
      <c r="J489" s="5">
        <v>0.125</v>
      </c>
      <c r="K489" s="6" t="str">
        <f>IF(I489&gt;G489,"LATE","PRESENT")</f>
        <v>PRESENT</v>
      </c>
      <c r="L489" s="5"/>
    </row>
    <row r="490" spans="1:12" x14ac:dyDescent="0.25">
      <c r="A490" s="17">
        <v>75</v>
      </c>
      <c r="B490" s="17" t="s">
        <v>67</v>
      </c>
      <c r="C490" s="8" t="s">
        <v>65</v>
      </c>
      <c r="D490" s="2" t="s">
        <v>14</v>
      </c>
      <c r="E490" s="2" t="str">
        <f t="shared" si="27"/>
        <v>Wednesday</v>
      </c>
      <c r="F490" s="3">
        <v>45658</v>
      </c>
      <c r="G490" s="4">
        <v>0.76041666666666663</v>
      </c>
      <c r="H490" s="4">
        <v>0.125</v>
      </c>
      <c r="I490" s="5">
        <v>0.75208333333333333</v>
      </c>
      <c r="J490" s="5">
        <v>0.9375</v>
      </c>
      <c r="K490" s="6" t="str">
        <f>IF(I490&gt;G490,"LATE","PRESENT")</f>
        <v>PRESENT</v>
      </c>
      <c r="L490" s="5"/>
    </row>
    <row r="491" spans="1:12" x14ac:dyDescent="0.25">
      <c r="A491" s="19">
        <v>91</v>
      </c>
      <c r="B491" s="19" t="s">
        <v>68</v>
      </c>
      <c r="C491" s="8" t="s">
        <v>65</v>
      </c>
      <c r="D491" s="2" t="s">
        <v>14</v>
      </c>
      <c r="E491" s="2" t="str">
        <f t="shared" si="27"/>
        <v>Wednesday</v>
      </c>
      <c r="F491" s="3">
        <v>45658</v>
      </c>
      <c r="G491" s="4">
        <v>0.88541666666666663</v>
      </c>
      <c r="H491" s="4">
        <v>0.25</v>
      </c>
      <c r="I491" s="5">
        <v>0.86527777777777781</v>
      </c>
      <c r="J491" s="5">
        <v>0.25</v>
      </c>
      <c r="K491" s="6" t="str">
        <f>IF(I491&gt;G491,"LATE","PRESENT")</f>
        <v>PRESENT</v>
      </c>
      <c r="L491" s="11"/>
    </row>
    <row r="492" spans="1:12" x14ac:dyDescent="0.25">
      <c r="A492" s="17">
        <v>1</v>
      </c>
      <c r="B492" s="17" t="s">
        <v>69</v>
      </c>
      <c r="C492" s="2" t="s">
        <v>70</v>
      </c>
      <c r="D492" s="2" t="s">
        <v>71</v>
      </c>
      <c r="E492" s="2" t="str">
        <f t="shared" si="27"/>
        <v>Wednesday</v>
      </c>
      <c r="F492" s="3">
        <v>45658</v>
      </c>
      <c r="G492" s="4">
        <v>0.59375</v>
      </c>
      <c r="H492" s="4">
        <v>0.95833333333333337</v>
      </c>
      <c r="I492" s="5"/>
      <c r="J492" s="5"/>
      <c r="K492" s="6" t="s">
        <v>21</v>
      </c>
      <c r="L492" s="11" t="s">
        <v>120</v>
      </c>
    </row>
    <row r="493" spans="1:12" x14ac:dyDescent="0.25">
      <c r="A493" s="17">
        <v>32</v>
      </c>
      <c r="B493" s="17" t="s">
        <v>73</v>
      </c>
      <c r="C493" s="2" t="s">
        <v>74</v>
      </c>
      <c r="D493" s="2" t="s">
        <v>14</v>
      </c>
      <c r="E493" s="2" t="str">
        <f t="shared" si="27"/>
        <v>Wednesday</v>
      </c>
      <c r="F493" s="3">
        <v>45658</v>
      </c>
      <c r="G493" s="4">
        <v>0.88541666666666663</v>
      </c>
      <c r="H493" s="4">
        <v>0.25</v>
      </c>
      <c r="I493" s="5">
        <v>0.90486111111111112</v>
      </c>
      <c r="J493" s="5">
        <v>0.24930555555555556</v>
      </c>
      <c r="K493" s="6" t="str">
        <f t="shared" ref="K493:K508" si="31">IF(I493&gt;G493,"LATE","PRESENT")</f>
        <v>LATE</v>
      </c>
      <c r="L493" s="5"/>
    </row>
    <row r="494" spans="1:12" x14ac:dyDescent="0.25">
      <c r="A494" s="17">
        <v>94</v>
      </c>
      <c r="B494" s="17" t="s">
        <v>75</v>
      </c>
      <c r="C494" s="2" t="s">
        <v>74</v>
      </c>
      <c r="D494" s="2" t="s">
        <v>14</v>
      </c>
      <c r="E494" s="2" t="str">
        <f t="shared" si="27"/>
        <v>Wednesday</v>
      </c>
      <c r="F494" s="3">
        <v>45658</v>
      </c>
      <c r="G494" s="4">
        <v>0.88541666666666663</v>
      </c>
      <c r="H494" s="4">
        <v>0.25</v>
      </c>
      <c r="I494" s="5">
        <v>0.86527777777777781</v>
      </c>
      <c r="J494" s="5">
        <v>0.11388888888888889</v>
      </c>
      <c r="K494" s="6" t="str">
        <f t="shared" si="31"/>
        <v>PRESENT</v>
      </c>
      <c r="L494" s="5"/>
    </row>
    <row r="495" spans="1:12" x14ac:dyDescent="0.25">
      <c r="A495" s="17">
        <v>92</v>
      </c>
      <c r="B495" s="17" t="s">
        <v>76</v>
      </c>
      <c r="C495" s="2" t="s">
        <v>74</v>
      </c>
      <c r="D495" s="2" t="s">
        <v>14</v>
      </c>
      <c r="E495" s="2" t="str">
        <f t="shared" si="27"/>
        <v>Wednesday</v>
      </c>
      <c r="F495" s="3">
        <v>45658</v>
      </c>
      <c r="G495" s="4">
        <v>0.88541666666666663</v>
      </c>
      <c r="H495" s="4">
        <v>0.25</v>
      </c>
      <c r="I495" s="5">
        <v>0.95694444444444449</v>
      </c>
      <c r="J495" s="5">
        <v>0.24930555555555556</v>
      </c>
      <c r="K495" s="6" t="str">
        <f t="shared" si="31"/>
        <v>LATE</v>
      </c>
      <c r="L495" s="5"/>
    </row>
    <row r="496" spans="1:12" x14ac:dyDescent="0.25">
      <c r="A496" s="17">
        <v>71</v>
      </c>
      <c r="B496" s="17" t="s">
        <v>77</v>
      </c>
      <c r="C496" s="2" t="s">
        <v>74</v>
      </c>
      <c r="D496" s="2" t="s">
        <v>14</v>
      </c>
      <c r="E496" s="2" t="str">
        <f t="shared" si="27"/>
        <v>Wednesday</v>
      </c>
      <c r="F496" s="3">
        <v>45658</v>
      </c>
      <c r="G496" s="4">
        <v>0.88541666666666663</v>
      </c>
      <c r="H496" s="4">
        <v>0.25</v>
      </c>
      <c r="I496" s="5">
        <v>0.84652777777777777</v>
      </c>
      <c r="J496" s="5">
        <v>0.21666666666666667</v>
      </c>
      <c r="K496" s="6" t="str">
        <f t="shared" si="31"/>
        <v>PRESENT</v>
      </c>
      <c r="L496" s="5"/>
    </row>
    <row r="497" spans="1:12" x14ac:dyDescent="0.25">
      <c r="A497" s="18">
        <v>107</v>
      </c>
      <c r="B497" s="18" t="s">
        <v>78</v>
      </c>
      <c r="C497" s="2" t="s">
        <v>79</v>
      </c>
      <c r="D497" s="2" t="s">
        <v>14</v>
      </c>
      <c r="E497" s="2" t="str">
        <f t="shared" si="27"/>
        <v>Wednesday</v>
      </c>
      <c r="F497" s="3">
        <v>45658</v>
      </c>
      <c r="G497" s="4">
        <v>0.88541666666666674</v>
      </c>
      <c r="H497" s="4">
        <v>1.25</v>
      </c>
      <c r="I497" s="5">
        <v>0.86527777777777781</v>
      </c>
      <c r="J497" s="5">
        <v>0.25</v>
      </c>
      <c r="K497" s="6" t="str">
        <f t="shared" si="31"/>
        <v>PRESENT</v>
      </c>
      <c r="L497" s="5"/>
    </row>
    <row r="498" spans="1:12" x14ac:dyDescent="0.25">
      <c r="A498" s="18">
        <v>110</v>
      </c>
      <c r="B498" s="18" t="s">
        <v>135</v>
      </c>
      <c r="C498" s="2" t="s">
        <v>81</v>
      </c>
      <c r="D498" s="2" t="s">
        <v>14</v>
      </c>
      <c r="E498" s="2" t="str">
        <f t="shared" si="27"/>
        <v>Wednesday</v>
      </c>
      <c r="F498" s="3">
        <v>45658</v>
      </c>
      <c r="G498" s="4">
        <v>0.88541666666666674</v>
      </c>
      <c r="H498" s="4">
        <v>1.25</v>
      </c>
      <c r="I498" s="5">
        <v>0.8618055555555556</v>
      </c>
      <c r="J498" s="5">
        <v>0.23472222222222222</v>
      </c>
      <c r="K498" s="6" t="str">
        <f t="shared" si="31"/>
        <v>PRESENT</v>
      </c>
      <c r="L498" s="5"/>
    </row>
    <row r="499" spans="1:12" x14ac:dyDescent="0.25">
      <c r="A499" s="17">
        <v>78</v>
      </c>
      <c r="B499" s="19" t="s">
        <v>80</v>
      </c>
      <c r="C499" s="2" t="s">
        <v>81</v>
      </c>
      <c r="D499" s="2" t="s">
        <v>14</v>
      </c>
      <c r="E499" s="2" t="str">
        <f t="shared" si="27"/>
        <v>Wednesday</v>
      </c>
      <c r="F499" s="3">
        <v>45658</v>
      </c>
      <c r="G499" s="4">
        <v>0.88541666666666663</v>
      </c>
      <c r="H499" s="4">
        <v>0.25</v>
      </c>
      <c r="I499" s="5">
        <v>0.90625</v>
      </c>
      <c r="J499" s="5">
        <v>0.25277777777777777</v>
      </c>
      <c r="K499" s="6" t="str">
        <f t="shared" si="31"/>
        <v>LATE</v>
      </c>
      <c r="L499" s="7" t="s">
        <v>136</v>
      </c>
    </row>
    <row r="500" spans="1:12" x14ac:dyDescent="0.25">
      <c r="A500" s="17">
        <v>58</v>
      </c>
      <c r="B500" s="17" t="s">
        <v>82</v>
      </c>
      <c r="C500" s="2" t="s">
        <v>81</v>
      </c>
      <c r="D500" s="2" t="s">
        <v>14</v>
      </c>
      <c r="E500" s="2" t="str">
        <f t="shared" si="27"/>
        <v>Wednesday</v>
      </c>
      <c r="F500" s="3">
        <v>45658</v>
      </c>
      <c r="G500" s="4">
        <v>0.92708333333333326</v>
      </c>
      <c r="H500" s="4">
        <v>1.2916666666666667</v>
      </c>
      <c r="I500" s="5">
        <v>0.92152777777777772</v>
      </c>
      <c r="J500" s="5">
        <v>0.28819444444444442</v>
      </c>
      <c r="K500" s="6" t="str">
        <f t="shared" si="31"/>
        <v>PRESENT</v>
      </c>
      <c r="L500" s="5"/>
    </row>
    <row r="501" spans="1:12" x14ac:dyDescent="0.25">
      <c r="A501" s="17">
        <v>44</v>
      </c>
      <c r="B501" s="17" t="s">
        <v>83</v>
      </c>
      <c r="C501" s="2" t="s">
        <v>81</v>
      </c>
      <c r="D501" s="2" t="s">
        <v>14</v>
      </c>
      <c r="E501" s="2" t="str">
        <f t="shared" si="27"/>
        <v>Wednesday</v>
      </c>
      <c r="F501" s="3">
        <v>45658</v>
      </c>
      <c r="G501" s="4">
        <v>0.88541666666666663</v>
      </c>
      <c r="H501" s="4">
        <v>0.25</v>
      </c>
      <c r="I501" s="5">
        <v>0.88124999999999998</v>
      </c>
      <c r="J501" s="5">
        <v>0.25972222222222224</v>
      </c>
      <c r="K501" s="6" t="str">
        <f t="shared" si="31"/>
        <v>PRESENT</v>
      </c>
      <c r="L501" s="5"/>
    </row>
    <row r="502" spans="1:12" x14ac:dyDescent="0.25">
      <c r="A502" s="17">
        <v>95</v>
      </c>
      <c r="B502" s="17" t="s">
        <v>84</v>
      </c>
      <c r="C502" s="2" t="s">
        <v>81</v>
      </c>
      <c r="D502" s="2" t="s">
        <v>14</v>
      </c>
      <c r="E502" s="2" t="str">
        <f t="shared" si="27"/>
        <v>Wednesday</v>
      </c>
      <c r="F502" s="3">
        <v>45658</v>
      </c>
      <c r="G502" s="4">
        <v>0.88541666666666663</v>
      </c>
      <c r="H502" s="4">
        <v>0.25</v>
      </c>
      <c r="I502" s="5">
        <v>0.8833333333333333</v>
      </c>
      <c r="J502" s="5">
        <v>0.28888888888888886</v>
      </c>
      <c r="K502" s="6" t="str">
        <f t="shared" si="31"/>
        <v>PRESENT</v>
      </c>
      <c r="L502" s="5"/>
    </row>
    <row r="503" spans="1:12" x14ac:dyDescent="0.25">
      <c r="A503" s="17">
        <v>29</v>
      </c>
      <c r="B503" s="17" t="s">
        <v>85</v>
      </c>
      <c r="C503" s="2" t="s">
        <v>81</v>
      </c>
      <c r="D503" s="2" t="s">
        <v>14</v>
      </c>
      <c r="E503" s="2" t="str">
        <f t="shared" si="27"/>
        <v>Wednesday</v>
      </c>
      <c r="F503" s="3">
        <v>45658</v>
      </c>
      <c r="G503" s="4">
        <v>0.88541666666666674</v>
      </c>
      <c r="H503" s="4">
        <v>1.25</v>
      </c>
      <c r="I503" s="5">
        <v>45670.012499999997</v>
      </c>
      <c r="J503" s="5">
        <v>0.26527777777777778</v>
      </c>
      <c r="K503" s="6" t="str">
        <f t="shared" si="31"/>
        <v>LATE</v>
      </c>
      <c r="L503" s="7" t="s">
        <v>137</v>
      </c>
    </row>
    <row r="504" spans="1:12" x14ac:dyDescent="0.25">
      <c r="A504" s="17">
        <v>28</v>
      </c>
      <c r="B504" s="17" t="s">
        <v>86</v>
      </c>
      <c r="C504" s="2" t="s">
        <v>81</v>
      </c>
      <c r="D504" s="2" t="s">
        <v>14</v>
      </c>
      <c r="E504" s="2" t="str">
        <f t="shared" si="27"/>
        <v>Wednesday</v>
      </c>
      <c r="F504" s="3">
        <v>45658</v>
      </c>
      <c r="G504" s="4">
        <v>0.92708333333333326</v>
      </c>
      <c r="H504" s="4">
        <v>1.2916666666666667</v>
      </c>
      <c r="I504" s="5">
        <v>0.92361111111111116</v>
      </c>
      <c r="J504" s="5">
        <v>0.28958333333333336</v>
      </c>
      <c r="K504" s="6" t="str">
        <f t="shared" si="31"/>
        <v>PRESENT</v>
      </c>
      <c r="L504" s="5"/>
    </row>
    <row r="505" spans="1:12" x14ac:dyDescent="0.25">
      <c r="A505" s="18">
        <v>111</v>
      </c>
      <c r="B505" s="18" t="s">
        <v>138</v>
      </c>
      <c r="C505" s="2" t="s">
        <v>81</v>
      </c>
      <c r="D505" s="2" t="s">
        <v>14</v>
      </c>
      <c r="E505" s="2" t="str">
        <f t="shared" si="27"/>
        <v>Wednesday</v>
      </c>
      <c r="F505" s="3">
        <v>45658</v>
      </c>
      <c r="G505" s="4">
        <v>0.88541666666666674</v>
      </c>
      <c r="H505" s="4">
        <v>1.25</v>
      </c>
      <c r="I505" s="5">
        <v>0.91041666666666665</v>
      </c>
      <c r="J505" s="5">
        <v>0.25208333333333333</v>
      </c>
      <c r="K505" s="6" t="str">
        <f t="shared" si="31"/>
        <v>LATE</v>
      </c>
      <c r="L505" s="5"/>
    </row>
    <row r="506" spans="1:12" x14ac:dyDescent="0.25">
      <c r="A506" s="19">
        <v>89</v>
      </c>
      <c r="B506" s="19" t="s">
        <v>87</v>
      </c>
      <c r="C506" s="2" t="s">
        <v>88</v>
      </c>
      <c r="D506" s="2" t="s">
        <v>14</v>
      </c>
      <c r="E506" s="2" t="str">
        <f t="shared" si="27"/>
        <v>Wednesday</v>
      </c>
      <c r="F506" s="3">
        <v>45658</v>
      </c>
      <c r="G506" s="4">
        <v>0.88541666666666663</v>
      </c>
      <c r="H506" s="4">
        <v>0.25</v>
      </c>
      <c r="I506" s="5">
        <v>0.86805555555555558</v>
      </c>
      <c r="J506" s="5">
        <v>0.25138888888888888</v>
      </c>
      <c r="K506" s="6" t="str">
        <f t="shared" si="31"/>
        <v>PRESENT</v>
      </c>
      <c r="L506" s="5"/>
    </row>
    <row r="507" spans="1:12" x14ac:dyDescent="0.25">
      <c r="A507" s="17">
        <v>63</v>
      </c>
      <c r="B507" s="17" t="s">
        <v>89</v>
      </c>
      <c r="C507" s="2" t="s">
        <v>88</v>
      </c>
      <c r="D507" s="2" t="s">
        <v>14</v>
      </c>
      <c r="E507" s="2" t="str">
        <f t="shared" si="27"/>
        <v>Wednesday</v>
      </c>
      <c r="F507" s="3">
        <v>45658</v>
      </c>
      <c r="G507" s="4">
        <v>45673.010416666664</v>
      </c>
      <c r="H507" s="4">
        <v>0.375</v>
      </c>
      <c r="I507" s="5">
        <v>0.9916666666666667</v>
      </c>
      <c r="J507" s="5">
        <v>0.38124999999999998</v>
      </c>
      <c r="K507" s="6" t="str">
        <f t="shared" si="31"/>
        <v>PRESENT</v>
      </c>
      <c r="L507" s="5"/>
    </row>
    <row r="508" spans="1:12" x14ac:dyDescent="0.25">
      <c r="A508" s="17">
        <v>26</v>
      </c>
      <c r="B508" s="17" t="s">
        <v>90</v>
      </c>
      <c r="C508" s="2" t="s">
        <v>88</v>
      </c>
      <c r="D508" s="2" t="s">
        <v>14</v>
      </c>
      <c r="E508" s="2" t="str">
        <f t="shared" si="27"/>
        <v>Wednesday</v>
      </c>
      <c r="F508" s="3">
        <v>45658</v>
      </c>
      <c r="G508" s="4">
        <v>0.92708333333333326</v>
      </c>
      <c r="H508" s="4">
        <v>1.2916666666666667</v>
      </c>
      <c r="I508" s="5">
        <v>0.91666666666666663</v>
      </c>
      <c r="J508" s="5">
        <v>0.29930555555555555</v>
      </c>
      <c r="K508" s="6" t="str">
        <f t="shared" si="31"/>
        <v>PRESENT</v>
      </c>
      <c r="L508" s="5"/>
    </row>
    <row r="509" spans="1:12" x14ac:dyDescent="0.25">
      <c r="A509" s="17">
        <v>27</v>
      </c>
      <c r="B509" s="17" t="s">
        <v>91</v>
      </c>
      <c r="C509" s="2" t="s">
        <v>88</v>
      </c>
      <c r="D509" s="2" t="s">
        <v>14</v>
      </c>
      <c r="E509" s="2" t="str">
        <f t="shared" si="27"/>
        <v>Wednesday</v>
      </c>
      <c r="F509" s="3">
        <v>45658</v>
      </c>
      <c r="G509" s="4">
        <v>0.88541666666666663</v>
      </c>
      <c r="H509" s="4">
        <v>0.25</v>
      </c>
      <c r="I509" s="5"/>
      <c r="J509" s="5"/>
      <c r="K509" s="6" t="s">
        <v>21</v>
      </c>
      <c r="L509" s="11" t="s">
        <v>92</v>
      </c>
    </row>
    <row r="510" spans="1:12" x14ac:dyDescent="0.25">
      <c r="A510" s="17">
        <v>102</v>
      </c>
      <c r="B510" s="17" t="s">
        <v>53</v>
      </c>
      <c r="C510" s="2" t="s">
        <v>88</v>
      </c>
      <c r="D510" s="2" t="s">
        <v>14</v>
      </c>
      <c r="E510" s="2" t="str">
        <f t="shared" si="27"/>
        <v>Wednesday</v>
      </c>
      <c r="F510" s="3">
        <v>45658</v>
      </c>
      <c r="G510" s="4">
        <v>0.92708333333333337</v>
      </c>
      <c r="H510" s="9">
        <v>0.29166666666666669</v>
      </c>
      <c r="I510" s="5">
        <v>0.92361111111111116</v>
      </c>
      <c r="J510" s="5">
        <v>0.29930555555555555</v>
      </c>
      <c r="K510" s="6" t="str">
        <f t="shared" ref="K510:K519" si="32">IF(I510&gt;G510,"LATE","PRESENT")</f>
        <v>PRESENT</v>
      </c>
      <c r="L510" s="5"/>
    </row>
    <row r="511" spans="1:12" x14ac:dyDescent="0.25">
      <c r="A511" s="17">
        <v>6</v>
      </c>
      <c r="B511" s="18" t="s">
        <v>93</v>
      </c>
      <c r="C511" s="2" t="s">
        <v>88</v>
      </c>
      <c r="D511" s="2" t="s">
        <v>14</v>
      </c>
      <c r="E511" s="2" t="str">
        <f t="shared" si="27"/>
        <v>Wednesday</v>
      </c>
      <c r="F511" s="3">
        <v>45658</v>
      </c>
      <c r="G511" s="4">
        <v>0.71875</v>
      </c>
      <c r="H511" s="4">
        <v>8.3333333333333329E-2</v>
      </c>
      <c r="I511" s="5">
        <v>0.71527777777777779</v>
      </c>
      <c r="J511" s="5">
        <v>0.98888888888888893</v>
      </c>
      <c r="K511" s="6" t="str">
        <f t="shared" si="32"/>
        <v>PRESENT</v>
      </c>
      <c r="L511" s="5"/>
    </row>
    <row r="512" spans="1:12" x14ac:dyDescent="0.25">
      <c r="A512" s="17">
        <v>24</v>
      </c>
      <c r="B512" s="18" t="s">
        <v>95</v>
      </c>
      <c r="C512" s="2" t="s">
        <v>88</v>
      </c>
      <c r="D512" s="2" t="s">
        <v>14</v>
      </c>
      <c r="E512" s="2" t="str">
        <f t="shared" si="27"/>
        <v>Wednesday</v>
      </c>
      <c r="F512" s="3">
        <v>45658</v>
      </c>
      <c r="G512" s="4">
        <v>0.88541666666666663</v>
      </c>
      <c r="H512" s="4">
        <v>0.25</v>
      </c>
      <c r="I512" s="5">
        <v>0.88124999999999998</v>
      </c>
      <c r="J512" s="5">
        <v>0.25069444444444444</v>
      </c>
      <c r="K512" s="6" t="str">
        <f t="shared" si="32"/>
        <v>PRESENT</v>
      </c>
      <c r="L512" s="5"/>
    </row>
    <row r="513" spans="1:12" x14ac:dyDescent="0.25">
      <c r="A513" s="17">
        <v>60</v>
      </c>
      <c r="B513" s="17" t="s">
        <v>96</v>
      </c>
      <c r="C513" s="2" t="s">
        <v>97</v>
      </c>
      <c r="D513" s="2" t="s">
        <v>14</v>
      </c>
      <c r="E513" s="2" t="str">
        <f t="shared" si="27"/>
        <v>Wednesday</v>
      </c>
      <c r="F513" s="3">
        <v>45658</v>
      </c>
      <c r="G513" s="4">
        <v>0.84375</v>
      </c>
      <c r="H513" s="4">
        <v>1.2083333333333333</v>
      </c>
      <c r="I513" s="5">
        <v>0.83819444444444446</v>
      </c>
      <c r="J513" s="5">
        <v>0.22291666666666668</v>
      </c>
      <c r="K513" s="6" t="str">
        <f t="shared" si="32"/>
        <v>PRESENT</v>
      </c>
      <c r="L513" s="5"/>
    </row>
    <row r="514" spans="1:12" x14ac:dyDescent="0.25">
      <c r="A514" s="17">
        <v>31</v>
      </c>
      <c r="B514" s="17" t="s">
        <v>99</v>
      </c>
      <c r="C514" s="2" t="s">
        <v>97</v>
      </c>
      <c r="D514" s="2" t="s">
        <v>14</v>
      </c>
      <c r="E514" s="2" t="str">
        <f t="shared" ref="E514:E577" si="33">TEXT(F514,"dddd")</f>
        <v>Wednesday</v>
      </c>
      <c r="F514" s="3">
        <v>45658</v>
      </c>
      <c r="G514" s="4">
        <v>0.84375</v>
      </c>
      <c r="H514" s="4">
        <v>1.2083333333333333</v>
      </c>
      <c r="I514" s="5">
        <v>0.83611111111111114</v>
      </c>
      <c r="J514" s="5">
        <v>0.22222222222222221</v>
      </c>
      <c r="K514" s="6" t="str">
        <f t="shared" si="32"/>
        <v>PRESENT</v>
      </c>
      <c r="L514" s="5"/>
    </row>
    <row r="515" spans="1:12" x14ac:dyDescent="0.25">
      <c r="A515" s="17">
        <v>25</v>
      </c>
      <c r="B515" s="17" t="s">
        <v>101</v>
      </c>
      <c r="C515" s="2" t="s">
        <v>102</v>
      </c>
      <c r="D515" s="2" t="s">
        <v>14</v>
      </c>
      <c r="E515" s="2" t="str">
        <f t="shared" si="33"/>
        <v>Wednesday</v>
      </c>
      <c r="F515" s="3">
        <v>45658</v>
      </c>
      <c r="G515" s="4">
        <v>0.92708333333333337</v>
      </c>
      <c r="H515" s="4">
        <v>0.29166666666666669</v>
      </c>
      <c r="I515" s="5">
        <v>0.9194444444444444</v>
      </c>
      <c r="J515" s="5">
        <v>0.2986111111111111</v>
      </c>
      <c r="K515" s="6" t="str">
        <f t="shared" si="32"/>
        <v>PRESENT</v>
      </c>
      <c r="L515" s="5"/>
    </row>
    <row r="516" spans="1:12" x14ac:dyDescent="0.25">
      <c r="A516" s="17">
        <v>101</v>
      </c>
      <c r="B516" s="17" t="s">
        <v>103</v>
      </c>
      <c r="C516" s="2" t="s">
        <v>104</v>
      </c>
      <c r="D516" s="2" t="s">
        <v>14</v>
      </c>
      <c r="E516" s="2" t="str">
        <f t="shared" si="33"/>
        <v>Wednesday</v>
      </c>
      <c r="F516" s="3">
        <v>45658</v>
      </c>
      <c r="G516" s="4">
        <v>0.84375</v>
      </c>
      <c r="H516" s="4">
        <v>0.20833333333333334</v>
      </c>
      <c r="I516" s="5">
        <v>0.83819444444444446</v>
      </c>
      <c r="J516" s="5">
        <v>0.22291666666666668</v>
      </c>
      <c r="K516" s="6" t="str">
        <f t="shared" si="32"/>
        <v>PRESENT</v>
      </c>
      <c r="L516" s="5"/>
    </row>
    <row r="517" spans="1:12" x14ac:dyDescent="0.25">
      <c r="A517" s="19">
        <v>98</v>
      </c>
      <c r="B517" s="19" t="s">
        <v>105</v>
      </c>
      <c r="C517" s="2" t="s">
        <v>106</v>
      </c>
      <c r="D517" s="2" t="s">
        <v>14</v>
      </c>
      <c r="E517" s="2" t="str">
        <f t="shared" si="33"/>
        <v>Wednesday</v>
      </c>
      <c r="F517" s="3">
        <v>45658</v>
      </c>
      <c r="G517" s="4">
        <v>0.84375</v>
      </c>
      <c r="H517" s="4">
        <v>0.20833333333333334</v>
      </c>
      <c r="I517" s="5">
        <v>0.79236111111111107</v>
      </c>
      <c r="J517" s="5">
        <v>0.18194444444444444</v>
      </c>
      <c r="K517" s="6" t="str">
        <f t="shared" si="32"/>
        <v>PRESENT</v>
      </c>
      <c r="L517" s="5"/>
    </row>
    <row r="518" spans="1:12" x14ac:dyDescent="0.25">
      <c r="A518" s="17">
        <v>17</v>
      </c>
      <c r="B518" s="17" t="s">
        <v>107</v>
      </c>
      <c r="C518" s="2" t="s">
        <v>106</v>
      </c>
      <c r="D518" s="2" t="s">
        <v>14</v>
      </c>
      <c r="E518" s="2" t="str">
        <f t="shared" si="33"/>
        <v>Wednesday</v>
      </c>
      <c r="F518" s="3">
        <v>45658</v>
      </c>
      <c r="G518" s="4">
        <v>0.84375</v>
      </c>
      <c r="H518" s="4">
        <v>0.20833333333333334</v>
      </c>
      <c r="I518" s="5">
        <v>0.82361111111111107</v>
      </c>
      <c r="J518" s="5">
        <v>0.21041666666666667</v>
      </c>
      <c r="K518" s="6" t="str">
        <f t="shared" si="32"/>
        <v>PRESENT</v>
      </c>
      <c r="L518" s="12"/>
    </row>
    <row r="519" spans="1:12" x14ac:dyDescent="0.25">
      <c r="A519" s="19">
        <v>81</v>
      </c>
      <c r="B519" s="19" t="s">
        <v>108</v>
      </c>
      <c r="C519" s="2" t="s">
        <v>106</v>
      </c>
      <c r="D519" s="2" t="s">
        <v>14</v>
      </c>
      <c r="E519" s="2" t="str">
        <f t="shared" si="33"/>
        <v>Wednesday</v>
      </c>
      <c r="F519" s="3">
        <v>45658</v>
      </c>
      <c r="G519" s="4">
        <v>0.88541666666666663</v>
      </c>
      <c r="H519" s="4">
        <v>0.25</v>
      </c>
      <c r="I519" s="5">
        <v>0.87361111111111112</v>
      </c>
      <c r="J519" s="5">
        <v>0.2361111111111111</v>
      </c>
      <c r="K519" s="6" t="str">
        <f t="shared" si="32"/>
        <v>PRESENT</v>
      </c>
      <c r="L519" s="5"/>
    </row>
    <row r="520" spans="1:12" x14ac:dyDescent="0.25">
      <c r="A520" s="19">
        <v>21</v>
      </c>
      <c r="B520" s="19" t="s">
        <v>109</v>
      </c>
      <c r="C520" s="2" t="s">
        <v>106</v>
      </c>
      <c r="D520" s="2" t="s">
        <v>14</v>
      </c>
      <c r="E520" s="2" t="str">
        <f t="shared" si="33"/>
        <v>Wednesday</v>
      </c>
      <c r="F520" s="3">
        <v>45658</v>
      </c>
      <c r="G520" s="4">
        <v>0.96875</v>
      </c>
      <c r="H520" s="4">
        <v>0.10416666666666667</v>
      </c>
      <c r="I520" s="5">
        <v>0.97222222222222221</v>
      </c>
      <c r="J520" s="5">
        <v>0.10138888888888889</v>
      </c>
      <c r="K520" s="6" t="s">
        <v>123</v>
      </c>
      <c r="L520" s="5"/>
    </row>
    <row r="521" spans="1:12" x14ac:dyDescent="0.25">
      <c r="A521" s="19">
        <v>74</v>
      </c>
      <c r="B521" s="19" t="s">
        <v>110</v>
      </c>
      <c r="C521" s="2" t="s">
        <v>106</v>
      </c>
      <c r="D521" s="2" t="s">
        <v>14</v>
      </c>
      <c r="E521" s="2" t="str">
        <f t="shared" si="33"/>
        <v>Wednesday</v>
      </c>
      <c r="F521" s="3">
        <v>45658</v>
      </c>
      <c r="G521" s="4">
        <v>0.82291666666666663</v>
      </c>
      <c r="H521" s="4">
        <v>0.33333333333333331</v>
      </c>
      <c r="I521" s="5">
        <v>0.34236111111111112</v>
      </c>
      <c r="J521" s="5">
        <v>0.35486111111111113</v>
      </c>
      <c r="K521" s="6" t="str">
        <f t="shared" ref="K521:K528" si="34">IF(I521&gt;G521,"LATE","PRESENT")</f>
        <v>PRESENT</v>
      </c>
      <c r="L521" s="5"/>
    </row>
    <row r="522" spans="1:12" x14ac:dyDescent="0.25">
      <c r="A522" s="17">
        <v>62</v>
      </c>
      <c r="B522" s="17" t="s">
        <v>111</v>
      </c>
      <c r="C522" s="2" t="s">
        <v>112</v>
      </c>
      <c r="D522" s="2" t="s">
        <v>14</v>
      </c>
      <c r="E522" s="2" t="str">
        <f t="shared" si="33"/>
        <v>Wednesday</v>
      </c>
      <c r="F522" s="3">
        <v>45658</v>
      </c>
      <c r="G522" s="4">
        <v>0.88541666666666663</v>
      </c>
      <c r="H522" s="4">
        <v>0.25</v>
      </c>
      <c r="I522" s="5">
        <v>0.87222222222222223</v>
      </c>
      <c r="J522" s="5">
        <v>0.25763888888888886</v>
      </c>
      <c r="K522" s="6" t="str">
        <f t="shared" si="34"/>
        <v>PRESENT</v>
      </c>
      <c r="L522" s="5"/>
    </row>
    <row r="523" spans="1:12" x14ac:dyDescent="0.25">
      <c r="A523" s="17">
        <v>2</v>
      </c>
      <c r="B523" s="17" t="s">
        <v>113</v>
      </c>
      <c r="C523" s="2" t="s">
        <v>112</v>
      </c>
      <c r="D523" s="2" t="s">
        <v>14</v>
      </c>
      <c r="E523" s="2" t="str">
        <f t="shared" si="33"/>
        <v>Wednesday</v>
      </c>
      <c r="F523" s="3">
        <v>45658</v>
      </c>
      <c r="G523" s="4">
        <v>0.85416666666666663</v>
      </c>
      <c r="H523" s="4">
        <v>0.21875</v>
      </c>
      <c r="I523" s="5">
        <v>0.85416666666666663</v>
      </c>
      <c r="J523" s="5">
        <v>0.21666666666666667</v>
      </c>
      <c r="K523" s="6" t="str">
        <f t="shared" si="34"/>
        <v>PRESENT</v>
      </c>
      <c r="L523" s="5"/>
    </row>
    <row r="524" spans="1:12" x14ac:dyDescent="0.25">
      <c r="A524" s="17">
        <v>7</v>
      </c>
      <c r="B524" s="17" t="s">
        <v>114</v>
      </c>
      <c r="C524" s="2" t="s">
        <v>115</v>
      </c>
      <c r="D524" s="2" t="s">
        <v>14</v>
      </c>
      <c r="E524" s="2" t="str">
        <f t="shared" si="33"/>
        <v>Wednesday</v>
      </c>
      <c r="F524" s="3">
        <v>45658</v>
      </c>
      <c r="G524" s="4">
        <v>0.92708333333333337</v>
      </c>
      <c r="H524" s="4">
        <v>0.29166666666666669</v>
      </c>
      <c r="I524" s="5">
        <v>0.91666666666666663</v>
      </c>
      <c r="J524" s="5">
        <v>0.29236111111111113</v>
      </c>
      <c r="K524" s="6" t="str">
        <f t="shared" si="34"/>
        <v>PRESENT</v>
      </c>
      <c r="L524" s="5"/>
    </row>
    <row r="525" spans="1:12" x14ac:dyDescent="0.25">
      <c r="A525" s="17">
        <v>5</v>
      </c>
      <c r="B525" s="17" t="s">
        <v>116</v>
      </c>
      <c r="C525" s="2" t="s">
        <v>115</v>
      </c>
      <c r="D525" s="2" t="s">
        <v>14</v>
      </c>
      <c r="E525" s="2" t="str">
        <f t="shared" si="33"/>
        <v>Wednesday</v>
      </c>
      <c r="F525" s="3">
        <v>45658</v>
      </c>
      <c r="G525" s="4">
        <v>0.89583333333333337</v>
      </c>
      <c r="H525" s="4">
        <v>0.26041666666666669</v>
      </c>
      <c r="I525" s="5">
        <v>0.88541666666666663</v>
      </c>
      <c r="J525" s="5">
        <v>0.2986111111111111</v>
      </c>
      <c r="K525" s="6" t="str">
        <f t="shared" si="34"/>
        <v>PRESENT</v>
      </c>
      <c r="L525" s="5"/>
    </row>
    <row r="526" spans="1:12" x14ac:dyDescent="0.25">
      <c r="A526" s="17">
        <v>14</v>
      </c>
      <c r="B526" s="17" t="s">
        <v>117</v>
      </c>
      <c r="C526" s="2" t="s">
        <v>115</v>
      </c>
      <c r="D526" s="2" t="s">
        <v>14</v>
      </c>
      <c r="E526" s="2" t="str">
        <f t="shared" si="33"/>
        <v>Wednesday</v>
      </c>
      <c r="F526" s="3">
        <v>45658</v>
      </c>
      <c r="G526" s="4">
        <v>0.88541666666666674</v>
      </c>
      <c r="H526" s="4">
        <v>1.25</v>
      </c>
      <c r="I526" s="5">
        <v>0.88124999999999998</v>
      </c>
      <c r="J526" s="5">
        <v>0.26111111111111113</v>
      </c>
      <c r="K526" s="6" t="str">
        <f t="shared" si="34"/>
        <v>PRESENT</v>
      </c>
      <c r="L526" s="5"/>
    </row>
    <row r="527" spans="1:12" x14ac:dyDescent="0.25">
      <c r="A527" s="17">
        <v>39</v>
      </c>
      <c r="B527" s="17" t="s">
        <v>12</v>
      </c>
      <c r="C527" s="2" t="s">
        <v>13</v>
      </c>
      <c r="D527" s="2" t="s">
        <v>14</v>
      </c>
      <c r="E527" s="2" t="str">
        <f t="shared" si="33"/>
        <v>Thursday</v>
      </c>
      <c r="F527" s="3">
        <v>45659</v>
      </c>
      <c r="G527" s="4">
        <v>0.88541666666666663</v>
      </c>
      <c r="H527" s="4">
        <v>0.25</v>
      </c>
      <c r="I527" s="5">
        <v>0.88055555555555554</v>
      </c>
      <c r="J527" s="5">
        <v>0.28472222222222221</v>
      </c>
      <c r="K527" s="6" t="str">
        <f t="shared" si="34"/>
        <v>PRESENT</v>
      </c>
      <c r="L527" s="5"/>
    </row>
    <row r="528" spans="1:12" x14ac:dyDescent="0.25">
      <c r="A528" s="17">
        <v>40</v>
      </c>
      <c r="B528" s="17" t="s">
        <v>15</v>
      </c>
      <c r="C528" s="2" t="s">
        <v>13</v>
      </c>
      <c r="D528" s="2" t="s">
        <v>14</v>
      </c>
      <c r="E528" s="2" t="str">
        <f t="shared" si="33"/>
        <v>Thursday</v>
      </c>
      <c r="F528" s="3">
        <v>45659</v>
      </c>
      <c r="G528" s="4">
        <v>0.88541666666666663</v>
      </c>
      <c r="H528" s="4">
        <v>0.25</v>
      </c>
      <c r="I528" s="5">
        <v>0.87083333333333335</v>
      </c>
      <c r="J528" s="5">
        <v>0.25</v>
      </c>
      <c r="K528" s="6" t="str">
        <f t="shared" si="34"/>
        <v>PRESENT</v>
      </c>
      <c r="L528" s="5"/>
    </row>
    <row r="529" spans="1:12" x14ac:dyDescent="0.25">
      <c r="A529" s="17">
        <v>42</v>
      </c>
      <c r="B529" s="17" t="s">
        <v>16</v>
      </c>
      <c r="C529" s="2" t="s">
        <v>13</v>
      </c>
      <c r="D529" s="2" t="s">
        <v>14</v>
      </c>
      <c r="E529" s="2" t="str">
        <f t="shared" si="33"/>
        <v>Thursday</v>
      </c>
      <c r="F529" s="3">
        <v>45659</v>
      </c>
      <c r="G529" s="4">
        <v>0.88541666666666663</v>
      </c>
      <c r="H529" s="4">
        <v>0.25</v>
      </c>
      <c r="I529" s="5"/>
      <c r="J529" s="5"/>
      <c r="K529" s="6" t="s">
        <v>21</v>
      </c>
      <c r="L529" s="11" t="s">
        <v>92</v>
      </c>
    </row>
    <row r="530" spans="1:12" x14ac:dyDescent="0.25">
      <c r="A530" s="17">
        <v>99</v>
      </c>
      <c r="B530" s="17" t="s">
        <v>17</v>
      </c>
      <c r="C530" s="2" t="s">
        <v>13</v>
      </c>
      <c r="D530" s="2" t="s">
        <v>14</v>
      </c>
      <c r="E530" s="2" t="str">
        <f t="shared" si="33"/>
        <v>Thursday</v>
      </c>
      <c r="F530" s="3">
        <v>45659</v>
      </c>
      <c r="G530" s="4">
        <v>0.88541666666666663</v>
      </c>
      <c r="H530" s="4">
        <v>0.25</v>
      </c>
      <c r="I530" s="5">
        <v>0.87013888888888891</v>
      </c>
      <c r="J530" s="5">
        <v>0.25694444444444442</v>
      </c>
      <c r="K530" s="6" t="str">
        <f t="shared" ref="K530:K553" si="35">IF(I530&gt;G530,"LATE","PRESENT")</f>
        <v>PRESENT</v>
      </c>
      <c r="L530" s="5"/>
    </row>
    <row r="531" spans="1:12" x14ac:dyDescent="0.25">
      <c r="A531" s="17">
        <v>49</v>
      </c>
      <c r="B531" s="17" t="s">
        <v>18</v>
      </c>
      <c r="C531" s="2" t="s">
        <v>13</v>
      </c>
      <c r="D531" s="2" t="s">
        <v>14</v>
      </c>
      <c r="E531" s="2" t="str">
        <f t="shared" si="33"/>
        <v>Thursday</v>
      </c>
      <c r="F531" s="3">
        <v>45659</v>
      </c>
      <c r="G531" s="4">
        <v>0.88541666666666663</v>
      </c>
      <c r="H531" s="4">
        <v>1.2083333333333333</v>
      </c>
      <c r="I531" s="5">
        <v>0.88194444444444442</v>
      </c>
      <c r="J531" s="5">
        <v>0.21875</v>
      </c>
      <c r="K531" s="6" t="str">
        <f t="shared" si="35"/>
        <v>PRESENT</v>
      </c>
      <c r="L531" s="5"/>
    </row>
    <row r="532" spans="1:12" x14ac:dyDescent="0.25">
      <c r="A532" s="17">
        <v>47</v>
      </c>
      <c r="B532" s="17" t="s">
        <v>19</v>
      </c>
      <c r="C532" s="2" t="s">
        <v>13</v>
      </c>
      <c r="D532" s="2" t="s">
        <v>14</v>
      </c>
      <c r="E532" s="2" t="str">
        <f t="shared" si="33"/>
        <v>Thursday</v>
      </c>
      <c r="F532" s="3">
        <v>45659</v>
      </c>
      <c r="G532" s="4">
        <v>0.88541666666666663</v>
      </c>
      <c r="H532" s="4">
        <v>1.2083333333333333</v>
      </c>
      <c r="I532" s="5">
        <v>0.88194444444444442</v>
      </c>
      <c r="J532" s="5">
        <v>0.21736111111111112</v>
      </c>
      <c r="K532" s="6" t="str">
        <f t="shared" si="35"/>
        <v>PRESENT</v>
      </c>
      <c r="L532" s="5"/>
    </row>
    <row r="533" spans="1:12" x14ac:dyDescent="0.25">
      <c r="A533" s="17">
        <v>41</v>
      </c>
      <c r="B533" s="17" t="s">
        <v>20</v>
      </c>
      <c r="C533" s="2" t="s">
        <v>13</v>
      </c>
      <c r="D533" s="2" t="s">
        <v>14</v>
      </c>
      <c r="E533" s="2" t="str">
        <f t="shared" si="33"/>
        <v>Thursday</v>
      </c>
      <c r="F533" s="3">
        <v>45659</v>
      </c>
      <c r="G533" s="4">
        <v>0.84375</v>
      </c>
      <c r="H533" s="4">
        <v>1.2083333333333333</v>
      </c>
      <c r="I533" s="5">
        <v>0.84097222222222223</v>
      </c>
      <c r="J533" s="5">
        <v>0.22013888888888888</v>
      </c>
      <c r="K533" s="6" t="str">
        <f t="shared" si="35"/>
        <v>PRESENT</v>
      </c>
      <c r="L533" s="5"/>
    </row>
    <row r="534" spans="1:12" x14ac:dyDescent="0.25">
      <c r="A534" s="17">
        <v>96</v>
      </c>
      <c r="B534" s="17" t="s">
        <v>23</v>
      </c>
      <c r="C534" s="2" t="s">
        <v>24</v>
      </c>
      <c r="D534" s="2" t="s">
        <v>14</v>
      </c>
      <c r="E534" s="2" t="str">
        <f t="shared" si="33"/>
        <v>Thursday</v>
      </c>
      <c r="F534" s="3">
        <v>45659</v>
      </c>
      <c r="G534" s="4">
        <v>0.84375</v>
      </c>
      <c r="H534" s="4">
        <v>1.2083333333333333</v>
      </c>
      <c r="I534" s="5">
        <v>0.84166666666666667</v>
      </c>
      <c r="J534" s="5">
        <v>0.20833333333333334</v>
      </c>
      <c r="K534" s="6" t="str">
        <f t="shared" si="35"/>
        <v>PRESENT</v>
      </c>
      <c r="L534" s="5"/>
    </row>
    <row r="535" spans="1:12" x14ac:dyDescent="0.25">
      <c r="A535" s="17">
        <v>105</v>
      </c>
      <c r="B535" s="18" t="s">
        <v>25</v>
      </c>
      <c r="C535" s="2" t="s">
        <v>24</v>
      </c>
      <c r="D535" s="2" t="s">
        <v>14</v>
      </c>
      <c r="E535" s="2" t="str">
        <f t="shared" si="33"/>
        <v>Thursday</v>
      </c>
      <c r="F535" s="3">
        <v>45659</v>
      </c>
      <c r="G535" s="4">
        <v>0.88541666666666663</v>
      </c>
      <c r="H535" s="4">
        <v>0.25</v>
      </c>
      <c r="I535" s="5">
        <v>0.90763888888888888</v>
      </c>
      <c r="J535" s="5">
        <v>0.25347222222222221</v>
      </c>
      <c r="K535" s="6" t="str">
        <f t="shared" si="35"/>
        <v>LATE</v>
      </c>
      <c r="L535" s="5"/>
    </row>
    <row r="536" spans="1:12" x14ac:dyDescent="0.25">
      <c r="A536" s="17">
        <v>38</v>
      </c>
      <c r="B536" s="18" t="s">
        <v>27</v>
      </c>
      <c r="C536" s="2" t="s">
        <v>24</v>
      </c>
      <c r="D536" s="2" t="s">
        <v>14</v>
      </c>
      <c r="E536" s="2" t="str">
        <f t="shared" si="33"/>
        <v>Thursday</v>
      </c>
      <c r="F536" s="3">
        <v>45659</v>
      </c>
      <c r="G536" s="4">
        <v>0.88541666666666663</v>
      </c>
      <c r="H536" s="4">
        <v>0.25</v>
      </c>
      <c r="I536" s="5">
        <v>0.86805555555555558</v>
      </c>
      <c r="J536" s="5">
        <v>0.25347222222222221</v>
      </c>
      <c r="K536" s="6" t="str">
        <f t="shared" si="35"/>
        <v>PRESENT</v>
      </c>
      <c r="L536" s="5"/>
    </row>
    <row r="537" spans="1:12" x14ac:dyDescent="0.25">
      <c r="A537" s="17">
        <v>68</v>
      </c>
      <c r="B537" s="18" t="s">
        <v>29</v>
      </c>
      <c r="C537" s="2" t="s">
        <v>24</v>
      </c>
      <c r="D537" s="2" t="s">
        <v>14</v>
      </c>
      <c r="E537" s="2" t="str">
        <f t="shared" si="33"/>
        <v>Thursday</v>
      </c>
      <c r="F537" s="3">
        <v>45659</v>
      </c>
      <c r="G537" s="4">
        <v>0.84375</v>
      </c>
      <c r="H537" s="4">
        <v>0.20833333333333334</v>
      </c>
      <c r="I537" s="5">
        <v>0.83194444444444449</v>
      </c>
      <c r="J537" s="5">
        <v>0.20833333333333334</v>
      </c>
      <c r="K537" s="6" t="str">
        <f t="shared" si="35"/>
        <v>PRESENT</v>
      </c>
      <c r="L537" s="5"/>
    </row>
    <row r="538" spans="1:12" x14ac:dyDescent="0.25">
      <c r="A538" s="17">
        <v>34</v>
      </c>
      <c r="B538" s="17" t="s">
        <v>30</v>
      </c>
      <c r="C538" s="2" t="s">
        <v>31</v>
      </c>
      <c r="D538" s="2" t="s">
        <v>14</v>
      </c>
      <c r="E538" s="2" t="str">
        <f t="shared" si="33"/>
        <v>Thursday</v>
      </c>
      <c r="F538" s="3">
        <v>45659</v>
      </c>
      <c r="G538" s="4">
        <v>0.84375</v>
      </c>
      <c r="H538" s="4">
        <v>0.20833333333333334</v>
      </c>
      <c r="I538" s="5">
        <v>0.83194444444444449</v>
      </c>
      <c r="J538" s="5">
        <v>0.21736111111111112</v>
      </c>
      <c r="K538" s="6" t="str">
        <f t="shared" si="35"/>
        <v>PRESENT</v>
      </c>
      <c r="L538" s="5"/>
    </row>
    <row r="539" spans="1:12" x14ac:dyDescent="0.25">
      <c r="A539" s="17">
        <v>35</v>
      </c>
      <c r="B539" s="17" t="s">
        <v>32</v>
      </c>
      <c r="C539" s="2" t="s">
        <v>31</v>
      </c>
      <c r="D539" s="2" t="s">
        <v>14</v>
      </c>
      <c r="E539" s="2" t="str">
        <f t="shared" si="33"/>
        <v>Thursday</v>
      </c>
      <c r="F539" s="3">
        <v>45659</v>
      </c>
      <c r="G539" s="4">
        <v>0.88541666666666663</v>
      </c>
      <c r="H539" s="4">
        <v>0.25</v>
      </c>
      <c r="I539" s="5">
        <v>0.68958333333333333</v>
      </c>
      <c r="J539" s="5">
        <v>0.26111111111111113</v>
      </c>
      <c r="K539" s="6" t="str">
        <f t="shared" si="35"/>
        <v>PRESENT</v>
      </c>
      <c r="L539" s="5"/>
    </row>
    <row r="540" spans="1:12" x14ac:dyDescent="0.25">
      <c r="A540" s="17">
        <v>100</v>
      </c>
      <c r="B540" s="17" t="s">
        <v>33</v>
      </c>
      <c r="C540" s="8" t="s">
        <v>31</v>
      </c>
      <c r="D540" s="2" t="s">
        <v>14</v>
      </c>
      <c r="E540" s="2" t="str">
        <f t="shared" si="33"/>
        <v>Thursday</v>
      </c>
      <c r="F540" s="3">
        <v>45659</v>
      </c>
      <c r="G540" s="4">
        <v>0.86458333333333337</v>
      </c>
      <c r="H540" s="4">
        <v>0.22916666666666666</v>
      </c>
      <c r="I540" s="5">
        <v>0.84583333333333333</v>
      </c>
      <c r="J540" s="5">
        <v>0.22916666666666666</v>
      </c>
      <c r="K540" s="6" t="str">
        <f t="shared" si="35"/>
        <v>PRESENT</v>
      </c>
      <c r="L540" s="5"/>
    </row>
    <row r="541" spans="1:12" x14ac:dyDescent="0.25">
      <c r="A541" s="17">
        <v>53</v>
      </c>
      <c r="B541" s="17" t="s">
        <v>34</v>
      </c>
      <c r="C541" s="2" t="s">
        <v>35</v>
      </c>
      <c r="D541" s="2" t="s">
        <v>36</v>
      </c>
      <c r="E541" s="2" t="str">
        <f t="shared" si="33"/>
        <v>Thursday</v>
      </c>
      <c r="F541" s="3">
        <v>45659</v>
      </c>
      <c r="G541" s="4">
        <v>0.34375</v>
      </c>
      <c r="H541" s="9">
        <v>0.70833333333333337</v>
      </c>
      <c r="I541" s="5">
        <v>0.34166666666666667</v>
      </c>
      <c r="J541" s="5">
        <v>0.75277777777777777</v>
      </c>
      <c r="K541" s="6" t="str">
        <f t="shared" si="35"/>
        <v>PRESENT</v>
      </c>
      <c r="L541" s="5"/>
    </row>
    <row r="542" spans="1:12" x14ac:dyDescent="0.25">
      <c r="A542" s="17">
        <v>54</v>
      </c>
      <c r="B542" s="17" t="s">
        <v>37</v>
      </c>
      <c r="C542" s="2" t="s">
        <v>35</v>
      </c>
      <c r="D542" s="2" t="s">
        <v>36</v>
      </c>
      <c r="E542" s="2" t="str">
        <f t="shared" si="33"/>
        <v>Thursday</v>
      </c>
      <c r="F542" s="3">
        <v>45659</v>
      </c>
      <c r="G542" s="4">
        <v>0.38541666666666669</v>
      </c>
      <c r="H542" s="9">
        <v>0.75</v>
      </c>
      <c r="I542" s="5">
        <v>0.37986111111111109</v>
      </c>
      <c r="J542" s="5">
        <v>0.75347222222222221</v>
      </c>
      <c r="K542" s="6" t="str">
        <f t="shared" si="35"/>
        <v>PRESENT</v>
      </c>
      <c r="L542" s="5"/>
    </row>
    <row r="543" spans="1:12" x14ac:dyDescent="0.25">
      <c r="A543" s="17">
        <v>51</v>
      </c>
      <c r="B543" s="17" t="s">
        <v>38</v>
      </c>
      <c r="C543" s="2" t="s">
        <v>35</v>
      </c>
      <c r="D543" s="2" t="s">
        <v>14</v>
      </c>
      <c r="E543" s="2" t="str">
        <f t="shared" si="33"/>
        <v>Thursday</v>
      </c>
      <c r="F543" s="3">
        <v>45659</v>
      </c>
      <c r="G543" s="4">
        <v>0.84375</v>
      </c>
      <c r="H543" s="4">
        <v>0.20833333333333334</v>
      </c>
      <c r="I543" s="5">
        <v>0.81666666666666665</v>
      </c>
      <c r="J543" s="5">
        <v>0.22222222222222221</v>
      </c>
      <c r="K543" s="6" t="str">
        <f t="shared" si="35"/>
        <v>PRESENT</v>
      </c>
      <c r="L543" s="5"/>
    </row>
    <row r="544" spans="1:12" x14ac:dyDescent="0.25">
      <c r="A544" s="17">
        <v>50</v>
      </c>
      <c r="B544" s="17" t="s">
        <v>39</v>
      </c>
      <c r="C544" s="2" t="s">
        <v>35</v>
      </c>
      <c r="D544" s="2" t="s">
        <v>14</v>
      </c>
      <c r="E544" s="2" t="str">
        <f t="shared" si="33"/>
        <v>Thursday</v>
      </c>
      <c r="F544" s="3">
        <v>45659</v>
      </c>
      <c r="G544" s="4">
        <v>0.88541666666666663</v>
      </c>
      <c r="H544" s="9">
        <v>1.25</v>
      </c>
      <c r="I544" s="5">
        <v>0.875</v>
      </c>
      <c r="J544" s="5">
        <v>0.25833333333333336</v>
      </c>
      <c r="K544" s="6" t="str">
        <f t="shared" si="35"/>
        <v>PRESENT</v>
      </c>
      <c r="L544" s="5"/>
    </row>
    <row r="545" spans="1:12" x14ac:dyDescent="0.25">
      <c r="A545" s="17">
        <v>106</v>
      </c>
      <c r="B545" s="17" t="s">
        <v>159</v>
      </c>
      <c r="C545" s="2" t="s">
        <v>35</v>
      </c>
      <c r="D545" s="2" t="s">
        <v>14</v>
      </c>
      <c r="E545" s="2" t="str">
        <f t="shared" si="33"/>
        <v>Thursday</v>
      </c>
      <c r="F545" s="3">
        <v>45659</v>
      </c>
      <c r="G545" s="4">
        <v>0.92708333333333337</v>
      </c>
      <c r="H545" s="9">
        <v>0.29166666666666669</v>
      </c>
      <c r="I545" s="5">
        <v>0.91666666666666663</v>
      </c>
      <c r="J545" s="5">
        <v>0.29166666666666669</v>
      </c>
      <c r="K545" s="6" t="str">
        <f t="shared" si="35"/>
        <v>PRESENT</v>
      </c>
      <c r="L545" s="11"/>
    </row>
    <row r="546" spans="1:12" x14ac:dyDescent="0.25">
      <c r="A546" s="18">
        <v>112</v>
      </c>
      <c r="B546" s="18" t="s">
        <v>133</v>
      </c>
      <c r="C546" s="2" t="s">
        <v>35</v>
      </c>
      <c r="D546" s="2" t="s">
        <v>14</v>
      </c>
      <c r="E546" s="2" t="str">
        <f t="shared" si="33"/>
        <v>Thursday</v>
      </c>
      <c r="F546" s="3">
        <v>45659</v>
      </c>
      <c r="G546" s="4">
        <v>0.88541666666666674</v>
      </c>
      <c r="H546" s="4">
        <v>1.25</v>
      </c>
      <c r="I546" s="5">
        <v>0.85763888888888884</v>
      </c>
      <c r="J546" s="5">
        <v>0.25277777777777777</v>
      </c>
      <c r="K546" s="6" t="str">
        <f t="shared" si="35"/>
        <v>PRESENT</v>
      </c>
      <c r="L546" s="5"/>
    </row>
    <row r="547" spans="1:12" x14ac:dyDescent="0.25">
      <c r="A547" s="17">
        <v>64</v>
      </c>
      <c r="B547" s="17" t="s">
        <v>40</v>
      </c>
      <c r="C547" s="2" t="s">
        <v>35</v>
      </c>
      <c r="D547" s="2" t="s">
        <v>14</v>
      </c>
      <c r="E547" s="2" t="str">
        <f t="shared" si="33"/>
        <v>Thursday</v>
      </c>
      <c r="F547" s="3">
        <v>45659</v>
      </c>
      <c r="G547" s="4">
        <v>0.92708333333333326</v>
      </c>
      <c r="H547" s="9">
        <v>1.2916666666666667</v>
      </c>
      <c r="I547" s="5">
        <v>0.9291666666666667</v>
      </c>
      <c r="J547" s="5">
        <v>0.30208333333333331</v>
      </c>
      <c r="K547" s="10" t="str">
        <f t="shared" si="35"/>
        <v>LATE</v>
      </c>
      <c r="L547" s="2"/>
    </row>
    <row r="548" spans="1:12" x14ac:dyDescent="0.25">
      <c r="A548" s="18">
        <v>113</v>
      </c>
      <c r="B548" s="18" t="s">
        <v>134</v>
      </c>
      <c r="C548" s="2" t="s">
        <v>35</v>
      </c>
      <c r="D548" s="2" t="s">
        <v>14</v>
      </c>
      <c r="E548" s="2" t="str">
        <f t="shared" si="33"/>
        <v>Thursday</v>
      </c>
      <c r="F548" s="3">
        <v>45659</v>
      </c>
      <c r="G548" s="4">
        <v>0.88541666666666674</v>
      </c>
      <c r="H548" s="4">
        <v>1.25</v>
      </c>
      <c r="I548" s="5">
        <v>0.87013888888888891</v>
      </c>
      <c r="J548" s="5">
        <v>0.25138888888888888</v>
      </c>
      <c r="K548" s="6" t="str">
        <f t="shared" si="35"/>
        <v>PRESENT</v>
      </c>
      <c r="L548" s="5"/>
    </row>
    <row r="549" spans="1:12" x14ac:dyDescent="0.25">
      <c r="A549" s="17">
        <v>20</v>
      </c>
      <c r="B549" s="17" t="s">
        <v>41</v>
      </c>
      <c r="C549" s="2" t="s">
        <v>35</v>
      </c>
      <c r="D549" s="2" t="s">
        <v>14</v>
      </c>
      <c r="E549" s="2" t="str">
        <f t="shared" si="33"/>
        <v>Thursday</v>
      </c>
      <c r="F549" s="3">
        <v>45659</v>
      </c>
      <c r="G549" s="4">
        <v>0.89583333333333337</v>
      </c>
      <c r="H549" s="9">
        <v>0.26041666666666669</v>
      </c>
      <c r="I549" s="5">
        <v>0.89166666666666672</v>
      </c>
      <c r="J549" s="5">
        <v>0.28958333333333336</v>
      </c>
      <c r="K549" s="6" t="str">
        <f t="shared" si="35"/>
        <v>PRESENT</v>
      </c>
      <c r="L549" s="5"/>
    </row>
    <row r="550" spans="1:12" x14ac:dyDescent="0.25">
      <c r="A550" s="19">
        <v>90</v>
      </c>
      <c r="B550" s="19" t="s">
        <v>42</v>
      </c>
      <c r="C550" s="8" t="s">
        <v>35</v>
      </c>
      <c r="D550" s="2" t="s">
        <v>14</v>
      </c>
      <c r="E550" s="2" t="str">
        <f t="shared" si="33"/>
        <v>Thursday</v>
      </c>
      <c r="F550" s="3">
        <v>45659</v>
      </c>
      <c r="G550" s="4">
        <v>0.84375</v>
      </c>
      <c r="H550" s="9">
        <v>0.20833333333333334</v>
      </c>
      <c r="I550" s="5">
        <v>0.8354166666666667</v>
      </c>
      <c r="J550" s="5">
        <v>0.21458333333333332</v>
      </c>
      <c r="K550" s="6" t="str">
        <f t="shared" si="35"/>
        <v>PRESENT</v>
      </c>
      <c r="L550" s="5"/>
    </row>
    <row r="551" spans="1:12" x14ac:dyDescent="0.25">
      <c r="A551" s="17">
        <v>82</v>
      </c>
      <c r="B551" s="17" t="s">
        <v>43</v>
      </c>
      <c r="C551" s="2" t="s">
        <v>35</v>
      </c>
      <c r="D551" s="2" t="s">
        <v>14</v>
      </c>
      <c r="E551" s="2" t="str">
        <f t="shared" si="33"/>
        <v>Thursday</v>
      </c>
      <c r="F551" s="3">
        <v>45659</v>
      </c>
      <c r="G551" s="4">
        <v>0.92708333333333337</v>
      </c>
      <c r="H551" s="9">
        <v>0.29166666666666669</v>
      </c>
      <c r="I551" s="5">
        <v>0.92361111111111116</v>
      </c>
      <c r="J551" s="5">
        <v>0.30208333333333331</v>
      </c>
      <c r="K551" s="6" t="str">
        <f t="shared" si="35"/>
        <v>PRESENT</v>
      </c>
      <c r="L551" s="11"/>
    </row>
    <row r="552" spans="1:12" x14ac:dyDescent="0.25">
      <c r="A552" s="17">
        <v>4</v>
      </c>
      <c r="B552" s="18" t="s">
        <v>45</v>
      </c>
      <c r="C552" s="2" t="s">
        <v>35</v>
      </c>
      <c r="D552" s="2" t="s">
        <v>14</v>
      </c>
      <c r="E552" s="2" t="str">
        <f t="shared" si="33"/>
        <v>Thursday</v>
      </c>
      <c r="F552" s="3">
        <v>45659</v>
      </c>
      <c r="G552" s="4">
        <v>0.88541666666666663</v>
      </c>
      <c r="H552" s="9">
        <v>1.25</v>
      </c>
      <c r="I552" s="5">
        <v>0.88402777777777775</v>
      </c>
      <c r="J552" s="5">
        <v>0.25277777777777777</v>
      </c>
      <c r="K552" s="6" t="str">
        <f t="shared" si="35"/>
        <v>PRESENT</v>
      </c>
      <c r="L552" s="5"/>
    </row>
    <row r="553" spans="1:12" x14ac:dyDescent="0.25">
      <c r="A553" s="17">
        <v>52</v>
      </c>
      <c r="B553" s="17" t="s">
        <v>46</v>
      </c>
      <c r="C553" s="2" t="s">
        <v>35</v>
      </c>
      <c r="D553" s="2" t="s">
        <v>14</v>
      </c>
      <c r="E553" s="2" t="str">
        <f t="shared" si="33"/>
        <v>Thursday</v>
      </c>
      <c r="F553" s="3">
        <v>45659</v>
      </c>
      <c r="G553" s="4">
        <v>0.96875</v>
      </c>
      <c r="H553" s="9">
        <v>0.33333333333333331</v>
      </c>
      <c r="I553" s="5">
        <v>0.96736111111111112</v>
      </c>
      <c r="J553" s="5">
        <v>0.34652777777777777</v>
      </c>
      <c r="K553" s="6" t="str">
        <f t="shared" si="35"/>
        <v>PRESENT</v>
      </c>
      <c r="L553" s="5"/>
    </row>
    <row r="554" spans="1:12" x14ac:dyDescent="0.25">
      <c r="A554" s="17">
        <v>3</v>
      </c>
      <c r="B554" s="17" t="s">
        <v>47</v>
      </c>
      <c r="C554" s="2" t="s">
        <v>35</v>
      </c>
      <c r="D554" s="2" t="s">
        <v>14</v>
      </c>
      <c r="E554" s="2" t="str">
        <f t="shared" si="33"/>
        <v>Thursday</v>
      </c>
      <c r="F554" s="3">
        <v>45659</v>
      </c>
      <c r="G554" s="4">
        <v>0.88541666666666663</v>
      </c>
      <c r="H554" s="9">
        <v>1.25</v>
      </c>
      <c r="I554" s="5"/>
      <c r="J554" s="5"/>
      <c r="K554" s="6" t="s">
        <v>21</v>
      </c>
      <c r="L554" s="11"/>
    </row>
    <row r="555" spans="1:12" x14ac:dyDescent="0.25">
      <c r="A555" s="18">
        <v>109</v>
      </c>
      <c r="B555" s="18" t="s">
        <v>125</v>
      </c>
      <c r="C555" s="2" t="s">
        <v>35</v>
      </c>
      <c r="D555" s="2" t="s">
        <v>14</v>
      </c>
      <c r="E555" s="2" t="str">
        <f t="shared" si="33"/>
        <v>Thursday</v>
      </c>
      <c r="F555" s="3">
        <v>45659</v>
      </c>
      <c r="G555" s="4">
        <v>0.88541666666666674</v>
      </c>
      <c r="H555" s="4">
        <v>1.25</v>
      </c>
      <c r="I555" s="5">
        <v>0.87361111111111112</v>
      </c>
      <c r="J555" s="5">
        <v>0.25277777777777777</v>
      </c>
      <c r="K555" s="6" t="str">
        <f>IF(I555&gt;G555,"LATE","PRESENT")</f>
        <v>PRESENT</v>
      </c>
      <c r="L555" s="5"/>
    </row>
    <row r="556" spans="1:12" x14ac:dyDescent="0.25">
      <c r="A556" s="17">
        <v>15</v>
      </c>
      <c r="B556" s="17" t="s">
        <v>48</v>
      </c>
      <c r="C556" s="2" t="s">
        <v>35</v>
      </c>
      <c r="D556" s="2" t="s">
        <v>14</v>
      </c>
      <c r="E556" s="2" t="str">
        <f t="shared" si="33"/>
        <v>Thursday</v>
      </c>
      <c r="F556" s="3">
        <v>45659</v>
      </c>
      <c r="G556" s="4">
        <v>0.84375</v>
      </c>
      <c r="H556" s="9">
        <v>0.20833333333333334</v>
      </c>
      <c r="I556" s="5"/>
      <c r="J556" s="5"/>
      <c r="K556" s="6" t="s">
        <v>21</v>
      </c>
      <c r="L556" s="11" t="s">
        <v>119</v>
      </c>
    </row>
    <row r="557" spans="1:12" x14ac:dyDescent="0.25">
      <c r="A557" s="18">
        <v>108</v>
      </c>
      <c r="B557" s="18" t="s">
        <v>49</v>
      </c>
      <c r="C557" s="2" t="s">
        <v>35</v>
      </c>
      <c r="D557" s="2" t="s">
        <v>14</v>
      </c>
      <c r="E557" s="2" t="str">
        <f t="shared" si="33"/>
        <v>Thursday</v>
      </c>
      <c r="F557" s="3">
        <v>45659</v>
      </c>
      <c r="G557" s="4">
        <v>0.96875</v>
      </c>
      <c r="H557" s="4">
        <v>0.33333333333333331</v>
      </c>
      <c r="I557" s="5">
        <v>0.96111111111111114</v>
      </c>
      <c r="J557" s="5">
        <v>0.3347222222222222</v>
      </c>
      <c r="K557" s="6" t="str">
        <f>IF(I557&gt;G557,"LATE","PRESENT")</f>
        <v>PRESENT</v>
      </c>
      <c r="L557" s="5"/>
    </row>
    <row r="558" spans="1:12" x14ac:dyDescent="0.25">
      <c r="A558" s="17">
        <v>10</v>
      </c>
      <c r="B558" s="17" t="s">
        <v>50</v>
      </c>
      <c r="C558" s="2" t="s">
        <v>35</v>
      </c>
      <c r="D558" s="2" t="s">
        <v>14</v>
      </c>
      <c r="E558" s="2" t="str">
        <f t="shared" si="33"/>
        <v>Thursday</v>
      </c>
      <c r="F558" s="3">
        <v>45659</v>
      </c>
      <c r="G558" s="4">
        <v>0.88541666666666663</v>
      </c>
      <c r="H558" s="9">
        <v>1.25</v>
      </c>
      <c r="I558" s="5"/>
      <c r="J558" s="5"/>
      <c r="K558" s="6" t="s">
        <v>44</v>
      </c>
      <c r="L558" s="11"/>
    </row>
    <row r="559" spans="1:12" x14ac:dyDescent="0.25">
      <c r="A559" s="17">
        <v>79</v>
      </c>
      <c r="B559" s="17" t="s">
        <v>51</v>
      </c>
      <c r="C559" s="2" t="s">
        <v>35</v>
      </c>
      <c r="D559" s="2" t="s">
        <v>14</v>
      </c>
      <c r="E559" s="2" t="str">
        <f t="shared" si="33"/>
        <v>Thursday</v>
      </c>
      <c r="F559" s="3">
        <v>45659</v>
      </c>
      <c r="G559" s="4">
        <v>0.96875</v>
      </c>
      <c r="H559" s="9">
        <v>0.33333333333333337</v>
      </c>
      <c r="I559" s="5">
        <v>0.96527777777777779</v>
      </c>
      <c r="J559" s="5">
        <v>0.34652777777777777</v>
      </c>
      <c r="K559" s="10" t="str">
        <f t="shared" ref="K559:K570" si="36">IF(I559&gt;G559,"LATE","PRESENT")</f>
        <v>PRESENT</v>
      </c>
      <c r="L559" s="2"/>
    </row>
    <row r="560" spans="1:12" x14ac:dyDescent="0.25">
      <c r="A560" s="17">
        <v>103</v>
      </c>
      <c r="B560" s="17" t="s">
        <v>52</v>
      </c>
      <c r="C560" s="2" t="s">
        <v>35</v>
      </c>
      <c r="D560" s="2" t="s">
        <v>14</v>
      </c>
      <c r="E560" s="2" t="str">
        <f t="shared" si="33"/>
        <v>Thursday</v>
      </c>
      <c r="F560" s="3">
        <v>45659</v>
      </c>
      <c r="G560" s="4">
        <v>0.9272569444444444</v>
      </c>
      <c r="H560" s="9">
        <v>0.29166666666666669</v>
      </c>
      <c r="I560" s="5">
        <v>0.92361111111111116</v>
      </c>
      <c r="J560" s="5">
        <v>0.30208333333333331</v>
      </c>
      <c r="K560" s="10" t="str">
        <f t="shared" si="36"/>
        <v>PRESENT</v>
      </c>
      <c r="L560" s="2"/>
    </row>
    <row r="561" spans="1:12" x14ac:dyDescent="0.25">
      <c r="A561" s="17">
        <v>80</v>
      </c>
      <c r="B561" s="17" t="s">
        <v>54</v>
      </c>
      <c r="C561" s="2" t="s">
        <v>35</v>
      </c>
      <c r="D561" s="2" t="s">
        <v>14</v>
      </c>
      <c r="E561" s="2" t="str">
        <f t="shared" si="33"/>
        <v>Thursday</v>
      </c>
      <c r="F561" s="3">
        <v>45659</v>
      </c>
      <c r="G561" s="4">
        <v>0.92708333333333337</v>
      </c>
      <c r="H561" s="4">
        <v>0.29166666666666669</v>
      </c>
      <c r="I561" s="5">
        <v>0.9291666666666667</v>
      </c>
      <c r="J561" s="5">
        <v>0.30208333333333331</v>
      </c>
      <c r="K561" s="10" t="str">
        <f t="shared" si="36"/>
        <v>LATE</v>
      </c>
      <c r="L561" s="2"/>
    </row>
    <row r="562" spans="1:12" x14ac:dyDescent="0.25">
      <c r="A562" s="17">
        <v>12</v>
      </c>
      <c r="B562" s="17" t="s">
        <v>55</v>
      </c>
      <c r="C562" s="2" t="s">
        <v>35</v>
      </c>
      <c r="D562" s="2" t="s">
        <v>14</v>
      </c>
      <c r="E562" s="2" t="str">
        <f t="shared" si="33"/>
        <v>Thursday</v>
      </c>
      <c r="F562" s="3">
        <v>45659</v>
      </c>
      <c r="G562" s="4">
        <v>0.96875</v>
      </c>
      <c r="H562" s="9">
        <v>0.33333333333333337</v>
      </c>
      <c r="I562" s="5">
        <v>0.96736111111111112</v>
      </c>
      <c r="J562" s="5">
        <v>0.34652777777777777</v>
      </c>
      <c r="K562" s="6" t="str">
        <f t="shared" si="36"/>
        <v>PRESENT</v>
      </c>
      <c r="L562" s="5"/>
    </row>
    <row r="563" spans="1:12" x14ac:dyDescent="0.25">
      <c r="A563" s="17">
        <v>23</v>
      </c>
      <c r="B563" s="17" t="s">
        <v>57</v>
      </c>
      <c r="C563" s="2" t="s">
        <v>35</v>
      </c>
      <c r="D563" s="2" t="s">
        <v>14</v>
      </c>
      <c r="E563" s="2" t="str">
        <f t="shared" si="33"/>
        <v>Thursday</v>
      </c>
      <c r="F563" s="3">
        <v>45659</v>
      </c>
      <c r="G563" s="4">
        <v>0.88541666666666663</v>
      </c>
      <c r="H563" s="4">
        <v>0.25</v>
      </c>
      <c r="I563" s="5">
        <v>0.87013888888888891</v>
      </c>
      <c r="J563" s="5">
        <v>0.25416666666666665</v>
      </c>
      <c r="K563" s="6" t="str">
        <f t="shared" si="36"/>
        <v>PRESENT</v>
      </c>
      <c r="L563" s="5"/>
    </row>
    <row r="564" spans="1:12" x14ac:dyDescent="0.25">
      <c r="A564" s="17">
        <v>104</v>
      </c>
      <c r="B564" s="17" t="s">
        <v>58</v>
      </c>
      <c r="C564" s="2" t="s">
        <v>35</v>
      </c>
      <c r="D564" s="2" t="s">
        <v>14</v>
      </c>
      <c r="E564" s="2" t="str">
        <f t="shared" si="33"/>
        <v>Thursday</v>
      </c>
      <c r="F564" s="3">
        <v>45659</v>
      </c>
      <c r="G564" s="4">
        <v>0.9272569444444444</v>
      </c>
      <c r="H564" s="9">
        <v>0.29166666666666669</v>
      </c>
      <c r="I564" s="5">
        <v>0.92152777777777772</v>
      </c>
      <c r="J564" s="5">
        <v>0.30208333333333331</v>
      </c>
      <c r="K564" s="10" t="str">
        <f t="shared" si="36"/>
        <v>PRESENT</v>
      </c>
      <c r="L564" s="2"/>
    </row>
    <row r="565" spans="1:12" x14ac:dyDescent="0.25">
      <c r="A565" s="17">
        <v>73</v>
      </c>
      <c r="B565" s="17" t="s">
        <v>60</v>
      </c>
      <c r="C565" s="2" t="s">
        <v>61</v>
      </c>
      <c r="D565" s="2" t="s">
        <v>14</v>
      </c>
      <c r="E565" s="2" t="str">
        <f t="shared" si="33"/>
        <v>Thursday</v>
      </c>
      <c r="F565" s="3">
        <v>45659</v>
      </c>
      <c r="G565" s="4">
        <v>0.84375</v>
      </c>
      <c r="H565" s="4">
        <v>0.20833333333333334</v>
      </c>
      <c r="I565" s="5">
        <v>0.84166666666666667</v>
      </c>
      <c r="J565" s="5">
        <v>0.21388888888888888</v>
      </c>
      <c r="K565" s="6" t="str">
        <f t="shared" si="36"/>
        <v>PRESENT</v>
      </c>
      <c r="L565" s="5"/>
    </row>
    <row r="566" spans="1:12" x14ac:dyDescent="0.25">
      <c r="A566" s="17">
        <v>46</v>
      </c>
      <c r="B566" s="17" t="s">
        <v>63</v>
      </c>
      <c r="C566" s="2" t="s">
        <v>61</v>
      </c>
      <c r="D566" s="2" t="s">
        <v>14</v>
      </c>
      <c r="E566" s="2" t="str">
        <f t="shared" si="33"/>
        <v>Thursday</v>
      </c>
      <c r="F566" s="3">
        <v>45659</v>
      </c>
      <c r="G566" s="4">
        <v>0.85416666666666663</v>
      </c>
      <c r="H566" s="4">
        <v>0.21875</v>
      </c>
      <c r="I566" s="5">
        <v>0.84930555555555554</v>
      </c>
      <c r="J566" s="5">
        <v>0.23125000000000001</v>
      </c>
      <c r="K566" s="6" t="str">
        <f t="shared" si="36"/>
        <v>PRESENT</v>
      </c>
      <c r="L566" s="5"/>
    </row>
    <row r="567" spans="1:12" x14ac:dyDescent="0.25">
      <c r="A567" s="17">
        <v>93</v>
      </c>
      <c r="B567" s="17" t="s">
        <v>64</v>
      </c>
      <c r="C567" s="8" t="s">
        <v>65</v>
      </c>
      <c r="D567" s="2" t="s">
        <v>14</v>
      </c>
      <c r="E567" s="2" t="str">
        <f t="shared" si="33"/>
        <v>Thursday</v>
      </c>
      <c r="F567" s="3">
        <v>45659</v>
      </c>
      <c r="G567" s="4">
        <v>0.88541666666666663</v>
      </c>
      <c r="H567" s="4">
        <v>0.25</v>
      </c>
      <c r="I567" s="5">
        <v>0.875</v>
      </c>
      <c r="J567" s="5">
        <v>0.25</v>
      </c>
      <c r="K567" s="6" t="str">
        <f t="shared" si="36"/>
        <v>PRESENT</v>
      </c>
      <c r="L567" s="5"/>
    </row>
    <row r="568" spans="1:12" x14ac:dyDescent="0.25">
      <c r="A568" s="17">
        <v>88</v>
      </c>
      <c r="B568" s="17" t="s">
        <v>66</v>
      </c>
      <c r="C568" s="8" t="s">
        <v>65</v>
      </c>
      <c r="D568" s="2" t="s">
        <v>14</v>
      </c>
      <c r="E568" s="2" t="str">
        <f t="shared" si="33"/>
        <v>Thursday</v>
      </c>
      <c r="F568" s="3">
        <v>45659</v>
      </c>
      <c r="G568" s="4">
        <v>0.76041666666666663</v>
      </c>
      <c r="H568" s="4">
        <v>0.125</v>
      </c>
      <c r="I568" s="5">
        <v>0.75138888888888888</v>
      </c>
      <c r="J568" s="5">
        <v>0.125</v>
      </c>
      <c r="K568" s="6" t="str">
        <f t="shared" si="36"/>
        <v>PRESENT</v>
      </c>
      <c r="L568" s="5"/>
    </row>
    <row r="569" spans="1:12" x14ac:dyDescent="0.25">
      <c r="A569" s="17">
        <v>75</v>
      </c>
      <c r="B569" s="17" t="s">
        <v>67</v>
      </c>
      <c r="C569" s="8" t="s">
        <v>65</v>
      </c>
      <c r="D569" s="2" t="s">
        <v>14</v>
      </c>
      <c r="E569" s="2" t="str">
        <f t="shared" si="33"/>
        <v>Thursday</v>
      </c>
      <c r="F569" s="3">
        <v>45659</v>
      </c>
      <c r="G569" s="4">
        <v>0.76041666666666663</v>
      </c>
      <c r="H569" s="4">
        <v>0.125</v>
      </c>
      <c r="I569" s="5">
        <v>0.75486111111111109</v>
      </c>
      <c r="J569" s="5">
        <v>0.125</v>
      </c>
      <c r="K569" s="6" t="str">
        <f t="shared" si="36"/>
        <v>PRESENT</v>
      </c>
      <c r="L569" s="5"/>
    </row>
    <row r="570" spans="1:12" x14ac:dyDescent="0.25">
      <c r="A570" s="19">
        <v>91</v>
      </c>
      <c r="B570" s="19" t="s">
        <v>68</v>
      </c>
      <c r="C570" s="8" t="s">
        <v>65</v>
      </c>
      <c r="D570" s="2" t="s">
        <v>14</v>
      </c>
      <c r="E570" s="2" t="str">
        <f t="shared" si="33"/>
        <v>Thursday</v>
      </c>
      <c r="F570" s="3">
        <v>45659</v>
      </c>
      <c r="G570" s="4">
        <v>0.88541666666666663</v>
      </c>
      <c r="H570" s="4">
        <v>0.25</v>
      </c>
      <c r="I570" s="5">
        <v>0.8833333333333333</v>
      </c>
      <c r="J570" s="5">
        <v>0.25208333333333333</v>
      </c>
      <c r="K570" s="6" t="str">
        <f t="shared" si="36"/>
        <v>PRESENT</v>
      </c>
      <c r="L570" s="11"/>
    </row>
    <row r="571" spans="1:12" x14ac:dyDescent="0.25">
      <c r="A571" s="17">
        <v>1</v>
      </c>
      <c r="B571" s="17" t="s">
        <v>69</v>
      </c>
      <c r="C571" s="2" t="s">
        <v>70</v>
      </c>
      <c r="D571" s="2" t="s">
        <v>71</v>
      </c>
      <c r="E571" s="2" t="str">
        <f t="shared" si="33"/>
        <v>Thursday</v>
      </c>
      <c r="F571" s="3">
        <v>45659</v>
      </c>
      <c r="G571" s="4">
        <v>0.59375</v>
      </c>
      <c r="H571" s="4">
        <v>0.95833333333333337</v>
      </c>
      <c r="I571" s="5"/>
      <c r="J571" s="5"/>
      <c r="K571" s="6" t="s">
        <v>21</v>
      </c>
      <c r="L571" s="11" t="s">
        <v>120</v>
      </c>
    </row>
    <row r="572" spans="1:12" x14ac:dyDescent="0.25">
      <c r="A572" s="17">
        <v>32</v>
      </c>
      <c r="B572" s="17" t="s">
        <v>73</v>
      </c>
      <c r="C572" s="2" t="s">
        <v>74</v>
      </c>
      <c r="D572" s="2" t="s">
        <v>14</v>
      </c>
      <c r="E572" s="2" t="str">
        <f t="shared" si="33"/>
        <v>Thursday</v>
      </c>
      <c r="F572" s="3">
        <v>45659</v>
      </c>
      <c r="G572" s="4">
        <v>0.88541666666666663</v>
      </c>
      <c r="H572" s="4">
        <v>0.25</v>
      </c>
      <c r="I572" s="5">
        <v>0.91180555555555554</v>
      </c>
      <c r="J572" s="5">
        <v>0.25</v>
      </c>
      <c r="K572" s="6" t="str">
        <f t="shared" ref="K572:K588" si="37">IF(I572&gt;G572,"LATE","PRESENT")</f>
        <v>LATE</v>
      </c>
      <c r="L572" s="5"/>
    </row>
    <row r="573" spans="1:12" x14ac:dyDescent="0.25">
      <c r="A573" s="17">
        <v>94</v>
      </c>
      <c r="B573" s="17" t="s">
        <v>75</v>
      </c>
      <c r="C573" s="2" t="s">
        <v>74</v>
      </c>
      <c r="D573" s="2" t="s">
        <v>14</v>
      </c>
      <c r="E573" s="2" t="str">
        <f t="shared" si="33"/>
        <v>Thursday</v>
      </c>
      <c r="F573" s="3">
        <v>45659</v>
      </c>
      <c r="G573" s="4">
        <v>0.88541666666666663</v>
      </c>
      <c r="H573" s="4">
        <v>0.25</v>
      </c>
      <c r="I573" s="5">
        <v>0.83680555555555558</v>
      </c>
      <c r="J573" s="5">
        <v>0.20902777777777778</v>
      </c>
      <c r="K573" s="6" t="str">
        <f t="shared" si="37"/>
        <v>PRESENT</v>
      </c>
      <c r="L573" s="5"/>
    </row>
    <row r="574" spans="1:12" x14ac:dyDescent="0.25">
      <c r="A574" s="17">
        <v>92</v>
      </c>
      <c r="B574" s="17" t="s">
        <v>76</v>
      </c>
      <c r="C574" s="2" t="s">
        <v>74</v>
      </c>
      <c r="D574" s="2" t="s">
        <v>14</v>
      </c>
      <c r="E574" s="2" t="str">
        <f t="shared" si="33"/>
        <v>Thursday</v>
      </c>
      <c r="F574" s="3">
        <v>45659</v>
      </c>
      <c r="G574" s="4">
        <v>0.88541666666666663</v>
      </c>
      <c r="H574" s="4">
        <v>0.25</v>
      </c>
      <c r="I574" s="5">
        <v>0.86388888888888893</v>
      </c>
      <c r="J574" s="5">
        <v>0.24930555555555556</v>
      </c>
      <c r="K574" s="6" t="str">
        <f t="shared" si="37"/>
        <v>PRESENT</v>
      </c>
      <c r="L574" s="5"/>
    </row>
    <row r="575" spans="1:12" x14ac:dyDescent="0.25">
      <c r="A575" s="17">
        <v>71</v>
      </c>
      <c r="B575" s="17" t="s">
        <v>77</v>
      </c>
      <c r="C575" s="2" t="s">
        <v>74</v>
      </c>
      <c r="D575" s="2" t="s">
        <v>14</v>
      </c>
      <c r="E575" s="2" t="str">
        <f t="shared" si="33"/>
        <v>Thursday</v>
      </c>
      <c r="F575" s="3">
        <v>45659</v>
      </c>
      <c r="G575" s="4">
        <v>0.88541666666666663</v>
      </c>
      <c r="H575" s="4">
        <v>0.25</v>
      </c>
      <c r="I575" s="5">
        <v>0.84166666666666667</v>
      </c>
      <c r="J575" s="5">
        <v>0.21041666666666667</v>
      </c>
      <c r="K575" s="6" t="str">
        <f t="shared" si="37"/>
        <v>PRESENT</v>
      </c>
      <c r="L575" s="5"/>
    </row>
    <row r="576" spans="1:12" x14ac:dyDescent="0.25">
      <c r="A576" s="18">
        <v>114</v>
      </c>
      <c r="B576" s="18" t="s">
        <v>139</v>
      </c>
      <c r="C576" s="2" t="s">
        <v>74</v>
      </c>
      <c r="D576" s="2" t="s">
        <v>14</v>
      </c>
      <c r="E576" s="2" t="str">
        <f t="shared" si="33"/>
        <v>Thursday</v>
      </c>
      <c r="F576" s="3">
        <v>45659</v>
      </c>
      <c r="G576" s="4">
        <v>0.88541666666666674</v>
      </c>
      <c r="H576" s="4">
        <v>1.25</v>
      </c>
      <c r="I576" s="5">
        <v>0.84791666666666665</v>
      </c>
      <c r="J576" s="5">
        <v>0.20902777777777778</v>
      </c>
      <c r="K576" s="6" t="str">
        <f t="shared" si="37"/>
        <v>PRESENT</v>
      </c>
      <c r="L576" s="5"/>
    </row>
    <row r="577" spans="1:12" x14ac:dyDescent="0.25">
      <c r="A577" s="18">
        <v>107</v>
      </c>
      <c r="B577" s="18" t="s">
        <v>78</v>
      </c>
      <c r="C577" s="2" t="s">
        <v>79</v>
      </c>
      <c r="D577" s="2" t="s">
        <v>14</v>
      </c>
      <c r="E577" s="2" t="str">
        <f t="shared" si="33"/>
        <v>Thursday</v>
      </c>
      <c r="F577" s="3">
        <v>45659</v>
      </c>
      <c r="G577" s="4">
        <v>0.88541666666666674</v>
      </c>
      <c r="H577" s="4">
        <v>1.25</v>
      </c>
      <c r="I577" s="5">
        <v>0.8833333333333333</v>
      </c>
      <c r="J577" s="5">
        <v>0.25208333333333333</v>
      </c>
      <c r="K577" s="6" t="str">
        <f t="shared" si="37"/>
        <v>PRESENT</v>
      </c>
      <c r="L577" s="5"/>
    </row>
    <row r="578" spans="1:12" x14ac:dyDescent="0.25">
      <c r="A578" s="18">
        <v>110</v>
      </c>
      <c r="B578" s="18" t="s">
        <v>135</v>
      </c>
      <c r="C578" s="2" t="s">
        <v>81</v>
      </c>
      <c r="D578" s="2" t="s">
        <v>14</v>
      </c>
      <c r="E578" s="2" t="str">
        <f t="shared" ref="E578:E641" si="38">TEXT(F578,"dddd")</f>
        <v>Thursday</v>
      </c>
      <c r="F578" s="3">
        <v>45659</v>
      </c>
      <c r="G578" s="4">
        <v>0.88541666666666674</v>
      </c>
      <c r="H578" s="4">
        <v>1.25</v>
      </c>
      <c r="I578" s="5">
        <v>0.83958333333333335</v>
      </c>
      <c r="J578" s="5">
        <v>0.21527777777777779</v>
      </c>
      <c r="K578" s="6" t="str">
        <f t="shared" si="37"/>
        <v>PRESENT</v>
      </c>
      <c r="L578" s="5"/>
    </row>
    <row r="579" spans="1:12" x14ac:dyDescent="0.25">
      <c r="A579" s="17">
        <v>78</v>
      </c>
      <c r="B579" s="19" t="s">
        <v>80</v>
      </c>
      <c r="C579" s="2" t="s">
        <v>81</v>
      </c>
      <c r="D579" s="2" t="s">
        <v>14</v>
      </c>
      <c r="E579" s="2" t="str">
        <f t="shared" si="38"/>
        <v>Thursday</v>
      </c>
      <c r="F579" s="3">
        <v>45659</v>
      </c>
      <c r="G579" s="4">
        <v>0.88541666666666663</v>
      </c>
      <c r="H579" s="4">
        <v>0.25</v>
      </c>
      <c r="I579" s="5">
        <v>0.87916666666666665</v>
      </c>
      <c r="J579" s="5">
        <v>0.30694444444444446</v>
      </c>
      <c r="K579" s="6" t="str">
        <f t="shared" si="37"/>
        <v>PRESENT</v>
      </c>
      <c r="L579" s="7"/>
    </row>
    <row r="580" spans="1:12" x14ac:dyDescent="0.25">
      <c r="A580" s="17">
        <v>58</v>
      </c>
      <c r="B580" s="17" t="s">
        <v>82</v>
      </c>
      <c r="C580" s="2" t="s">
        <v>81</v>
      </c>
      <c r="D580" s="2" t="s">
        <v>14</v>
      </c>
      <c r="E580" s="2" t="str">
        <f t="shared" si="38"/>
        <v>Thursday</v>
      </c>
      <c r="F580" s="3">
        <v>45659</v>
      </c>
      <c r="G580" s="4">
        <v>0.92708333333333326</v>
      </c>
      <c r="H580" s="4">
        <v>1.2916666666666667</v>
      </c>
      <c r="I580" s="5">
        <v>0.9243055555555556</v>
      </c>
      <c r="J580" s="5">
        <v>0.30694444444444446</v>
      </c>
      <c r="K580" s="6" t="str">
        <f t="shared" si="37"/>
        <v>PRESENT</v>
      </c>
      <c r="L580" s="5"/>
    </row>
    <row r="581" spans="1:12" x14ac:dyDescent="0.25">
      <c r="A581" s="17">
        <v>44</v>
      </c>
      <c r="B581" s="17" t="s">
        <v>83</v>
      </c>
      <c r="C581" s="2" t="s">
        <v>81</v>
      </c>
      <c r="D581" s="2" t="s">
        <v>14</v>
      </c>
      <c r="E581" s="2" t="str">
        <f t="shared" si="38"/>
        <v>Thursday</v>
      </c>
      <c r="F581" s="3">
        <v>45659</v>
      </c>
      <c r="G581" s="4">
        <v>0.88541666666666663</v>
      </c>
      <c r="H581" s="4">
        <v>0.25</v>
      </c>
      <c r="I581" s="5">
        <v>0.87986111111111109</v>
      </c>
      <c r="J581" s="5">
        <v>0.30694444444444446</v>
      </c>
      <c r="K581" s="6" t="str">
        <f t="shared" si="37"/>
        <v>PRESENT</v>
      </c>
      <c r="L581" s="5"/>
    </row>
    <row r="582" spans="1:12" x14ac:dyDescent="0.25">
      <c r="A582" s="17">
        <v>95</v>
      </c>
      <c r="B582" s="17" t="s">
        <v>84</v>
      </c>
      <c r="C582" s="2" t="s">
        <v>81</v>
      </c>
      <c r="D582" s="2" t="s">
        <v>14</v>
      </c>
      <c r="E582" s="2" t="str">
        <f t="shared" si="38"/>
        <v>Thursday</v>
      </c>
      <c r="F582" s="3">
        <v>45659</v>
      </c>
      <c r="G582" s="4">
        <v>0.88541666666666663</v>
      </c>
      <c r="H582" s="4">
        <v>0.25</v>
      </c>
      <c r="I582" s="5">
        <v>0.88194444444444442</v>
      </c>
      <c r="J582" s="5">
        <v>0.30902777777777779</v>
      </c>
      <c r="K582" s="6" t="str">
        <f t="shared" si="37"/>
        <v>PRESENT</v>
      </c>
      <c r="L582" s="5"/>
    </row>
    <row r="583" spans="1:12" x14ac:dyDescent="0.25">
      <c r="A583" s="17">
        <v>29</v>
      </c>
      <c r="B583" s="17" t="s">
        <v>85</v>
      </c>
      <c r="C583" s="2" t="s">
        <v>81</v>
      </c>
      <c r="D583" s="2" t="s">
        <v>14</v>
      </c>
      <c r="E583" s="2" t="str">
        <f t="shared" si="38"/>
        <v>Thursday</v>
      </c>
      <c r="F583" s="3">
        <v>45659</v>
      </c>
      <c r="G583" s="4">
        <v>0.88541666666666674</v>
      </c>
      <c r="H583" s="4">
        <v>1.25</v>
      </c>
      <c r="I583" s="5">
        <v>0.88680555555555551</v>
      </c>
      <c r="J583" s="5">
        <v>0.30625000000000002</v>
      </c>
      <c r="K583" s="6" t="str">
        <f t="shared" si="37"/>
        <v>LATE</v>
      </c>
      <c r="L583" s="5"/>
    </row>
    <row r="584" spans="1:12" x14ac:dyDescent="0.25">
      <c r="A584" s="17">
        <v>28</v>
      </c>
      <c r="B584" s="17" t="s">
        <v>86</v>
      </c>
      <c r="C584" s="2" t="s">
        <v>81</v>
      </c>
      <c r="D584" s="2" t="s">
        <v>14</v>
      </c>
      <c r="E584" s="2" t="str">
        <f t="shared" si="38"/>
        <v>Thursday</v>
      </c>
      <c r="F584" s="3">
        <v>45659</v>
      </c>
      <c r="G584" s="4">
        <v>0.92708333333333326</v>
      </c>
      <c r="H584" s="4">
        <v>1.2916666666666667</v>
      </c>
      <c r="I584" s="5">
        <v>0.92708333333333337</v>
      </c>
      <c r="J584" s="5">
        <v>0.29791666666666666</v>
      </c>
      <c r="K584" s="6" t="str">
        <f t="shared" si="37"/>
        <v>PRESENT</v>
      </c>
      <c r="L584" s="5"/>
    </row>
    <row r="585" spans="1:12" x14ac:dyDescent="0.25">
      <c r="A585" s="18">
        <v>111</v>
      </c>
      <c r="B585" s="18" t="s">
        <v>138</v>
      </c>
      <c r="C585" s="2" t="s">
        <v>81</v>
      </c>
      <c r="D585" s="2" t="s">
        <v>14</v>
      </c>
      <c r="E585" s="2" t="str">
        <f t="shared" si="38"/>
        <v>Thursday</v>
      </c>
      <c r="F585" s="3">
        <v>45659</v>
      </c>
      <c r="G585" s="4">
        <v>0.88541666666666674</v>
      </c>
      <c r="H585" s="4">
        <v>1.25</v>
      </c>
      <c r="I585" s="5">
        <v>0.875</v>
      </c>
      <c r="J585" s="5">
        <v>1.1111111111111112E-2</v>
      </c>
      <c r="K585" s="6" t="str">
        <f t="shared" si="37"/>
        <v>PRESENT</v>
      </c>
      <c r="L585" s="11" t="s">
        <v>140</v>
      </c>
    </row>
    <row r="586" spans="1:12" x14ac:dyDescent="0.25">
      <c r="A586" s="19">
        <v>89</v>
      </c>
      <c r="B586" s="19" t="s">
        <v>87</v>
      </c>
      <c r="C586" s="2" t="s">
        <v>88</v>
      </c>
      <c r="D586" s="2" t="s">
        <v>14</v>
      </c>
      <c r="E586" s="2" t="str">
        <f t="shared" si="38"/>
        <v>Thursday</v>
      </c>
      <c r="F586" s="3">
        <v>45659</v>
      </c>
      <c r="G586" s="4">
        <v>0.80208333333333337</v>
      </c>
      <c r="H586" s="4">
        <v>0.16666666666666666</v>
      </c>
      <c r="I586" s="5">
        <v>0.78125</v>
      </c>
      <c r="J586" s="5">
        <v>0.17152777777777778</v>
      </c>
      <c r="K586" s="6" t="str">
        <f t="shared" si="37"/>
        <v>PRESENT</v>
      </c>
      <c r="L586" s="5"/>
    </row>
    <row r="587" spans="1:12" x14ac:dyDescent="0.25">
      <c r="A587" s="17">
        <v>63</v>
      </c>
      <c r="B587" s="17" t="s">
        <v>89</v>
      </c>
      <c r="C587" s="2" t="s">
        <v>88</v>
      </c>
      <c r="D587" s="2" t="s">
        <v>14</v>
      </c>
      <c r="E587" s="2" t="str">
        <f t="shared" si="38"/>
        <v>Thursday</v>
      </c>
      <c r="F587" s="3">
        <v>45659</v>
      </c>
      <c r="G587" s="4">
        <v>45674.010416666664</v>
      </c>
      <c r="H587" s="4">
        <v>0.375</v>
      </c>
      <c r="I587" s="5">
        <v>0.99375000000000002</v>
      </c>
      <c r="J587" s="5">
        <v>0.3840277777777778</v>
      </c>
      <c r="K587" s="6" t="str">
        <f t="shared" si="37"/>
        <v>PRESENT</v>
      </c>
      <c r="L587" s="5"/>
    </row>
    <row r="588" spans="1:12" x14ac:dyDescent="0.25">
      <c r="A588" s="17">
        <v>26</v>
      </c>
      <c r="B588" s="17" t="s">
        <v>90</v>
      </c>
      <c r="C588" s="2" t="s">
        <v>88</v>
      </c>
      <c r="D588" s="2" t="s">
        <v>14</v>
      </c>
      <c r="E588" s="2" t="str">
        <f t="shared" si="38"/>
        <v>Thursday</v>
      </c>
      <c r="F588" s="3">
        <v>45659</v>
      </c>
      <c r="G588" s="4">
        <v>0.92708333333333326</v>
      </c>
      <c r="H588" s="4">
        <v>1.2916666666666667</v>
      </c>
      <c r="I588" s="5">
        <v>0.92500000000000004</v>
      </c>
      <c r="J588" s="5">
        <v>0.31041666666666667</v>
      </c>
      <c r="K588" s="6" t="str">
        <f t="shared" si="37"/>
        <v>PRESENT</v>
      </c>
      <c r="L588" s="5"/>
    </row>
    <row r="589" spans="1:12" x14ac:dyDescent="0.25">
      <c r="A589" s="17">
        <v>27</v>
      </c>
      <c r="B589" s="17" t="s">
        <v>91</v>
      </c>
      <c r="C589" s="2" t="s">
        <v>88</v>
      </c>
      <c r="D589" s="2" t="s">
        <v>14</v>
      </c>
      <c r="E589" s="2" t="str">
        <f t="shared" si="38"/>
        <v>Thursday</v>
      </c>
      <c r="F589" s="3">
        <v>45659</v>
      </c>
      <c r="G589" s="4">
        <v>0.88541666666666663</v>
      </c>
      <c r="H589" s="4">
        <v>0.25</v>
      </c>
      <c r="I589" s="5"/>
      <c r="J589" s="5"/>
      <c r="K589" s="6" t="s">
        <v>21</v>
      </c>
      <c r="L589" s="11" t="s">
        <v>92</v>
      </c>
    </row>
    <row r="590" spans="1:12" x14ac:dyDescent="0.25">
      <c r="A590" s="17">
        <v>102</v>
      </c>
      <c r="B590" s="17" t="s">
        <v>53</v>
      </c>
      <c r="C590" s="2" t="s">
        <v>88</v>
      </c>
      <c r="D590" s="2" t="s">
        <v>14</v>
      </c>
      <c r="E590" s="2" t="str">
        <f t="shared" si="38"/>
        <v>Thursday</v>
      </c>
      <c r="F590" s="3">
        <v>45659</v>
      </c>
      <c r="G590" s="4">
        <v>0.92708333333333326</v>
      </c>
      <c r="H590" s="9">
        <v>1.2916666666666667</v>
      </c>
      <c r="I590" s="5">
        <v>0.92708333333333337</v>
      </c>
      <c r="J590" s="5">
        <v>0.31527777777777777</v>
      </c>
      <c r="K590" s="6" t="str">
        <f>IF(I590&gt;G590,"LATE","PRESENT")</f>
        <v>PRESENT</v>
      </c>
      <c r="L590" s="5"/>
    </row>
    <row r="591" spans="1:12" x14ac:dyDescent="0.25">
      <c r="A591" s="17">
        <v>6</v>
      </c>
      <c r="B591" s="18" t="s">
        <v>93</v>
      </c>
      <c r="C591" s="2" t="s">
        <v>88</v>
      </c>
      <c r="D591" s="2" t="s">
        <v>14</v>
      </c>
      <c r="E591" s="2" t="str">
        <f t="shared" si="38"/>
        <v>Thursday</v>
      </c>
      <c r="F591" s="3">
        <v>45659</v>
      </c>
      <c r="G591" s="4">
        <v>0.71875</v>
      </c>
      <c r="H591" s="4">
        <v>8.3333333333333329E-2</v>
      </c>
      <c r="I591" s="5">
        <v>0.70902777777777781</v>
      </c>
      <c r="J591" s="5">
        <v>8.8888888888888892E-2</v>
      </c>
      <c r="K591" s="6" t="str">
        <f>IF(I591&gt;G591,"LATE","PRESENT")</f>
        <v>PRESENT</v>
      </c>
      <c r="L591" s="5"/>
    </row>
    <row r="592" spans="1:12" x14ac:dyDescent="0.25">
      <c r="A592" s="17">
        <v>24</v>
      </c>
      <c r="B592" s="18" t="s">
        <v>95</v>
      </c>
      <c r="C592" s="2" t="s">
        <v>88</v>
      </c>
      <c r="D592" s="2" t="s">
        <v>14</v>
      </c>
      <c r="E592" s="2" t="str">
        <f t="shared" si="38"/>
        <v>Thursday</v>
      </c>
      <c r="F592" s="3">
        <v>45659</v>
      </c>
      <c r="G592" s="4">
        <v>0.84375</v>
      </c>
      <c r="H592" s="4">
        <v>1.2083333333333333</v>
      </c>
      <c r="I592" s="5">
        <v>0.84583333333333333</v>
      </c>
      <c r="J592" s="5">
        <v>0.22500000000000001</v>
      </c>
      <c r="K592" s="6" t="str">
        <f>IF(I592&gt;G592,"LATE","PRESENT")</f>
        <v>LATE</v>
      </c>
      <c r="L592" s="5"/>
    </row>
    <row r="593" spans="1:12" x14ac:dyDescent="0.25">
      <c r="A593" s="17">
        <v>60</v>
      </c>
      <c r="B593" s="17" t="s">
        <v>96</v>
      </c>
      <c r="C593" s="2" t="s">
        <v>97</v>
      </c>
      <c r="D593" s="2" t="s">
        <v>14</v>
      </c>
      <c r="E593" s="2" t="str">
        <f t="shared" si="38"/>
        <v>Thursday</v>
      </c>
      <c r="F593" s="3">
        <v>45659</v>
      </c>
      <c r="G593" s="4">
        <v>0.84375</v>
      </c>
      <c r="H593" s="4">
        <v>1.2083333333333333</v>
      </c>
      <c r="I593" s="5"/>
      <c r="J593" s="5"/>
      <c r="K593" s="6" t="s">
        <v>21</v>
      </c>
      <c r="L593" s="11" t="s">
        <v>141</v>
      </c>
    </row>
    <row r="594" spans="1:12" x14ac:dyDescent="0.25">
      <c r="A594" s="17">
        <v>31</v>
      </c>
      <c r="B594" s="17" t="s">
        <v>99</v>
      </c>
      <c r="C594" s="2" t="s">
        <v>97</v>
      </c>
      <c r="D594" s="2" t="s">
        <v>14</v>
      </c>
      <c r="E594" s="2" t="str">
        <f t="shared" si="38"/>
        <v>Thursday</v>
      </c>
      <c r="F594" s="3">
        <v>45659</v>
      </c>
      <c r="G594" s="4">
        <v>0.84375</v>
      </c>
      <c r="H594" s="4">
        <v>1.2083333333333333</v>
      </c>
      <c r="I594" s="5">
        <v>45672.044444444444</v>
      </c>
      <c r="J594" s="5">
        <v>0.26527777777777778</v>
      </c>
      <c r="K594" s="6" t="str">
        <f t="shared" ref="K594:K607" si="39">IF(I594&gt;G594,"LATE","PRESENT")</f>
        <v>LATE</v>
      </c>
      <c r="L594" s="5"/>
    </row>
    <row r="595" spans="1:12" x14ac:dyDescent="0.25">
      <c r="A595" s="17">
        <v>25</v>
      </c>
      <c r="B595" s="17" t="s">
        <v>101</v>
      </c>
      <c r="C595" s="2" t="s">
        <v>102</v>
      </c>
      <c r="D595" s="2" t="s">
        <v>14</v>
      </c>
      <c r="E595" s="2" t="str">
        <f t="shared" si="38"/>
        <v>Thursday</v>
      </c>
      <c r="F595" s="3">
        <v>45659</v>
      </c>
      <c r="G595" s="4">
        <v>0.92708333333333337</v>
      </c>
      <c r="H595" s="4">
        <v>0.29166666666666669</v>
      </c>
      <c r="I595" s="5">
        <v>0.92708333333333337</v>
      </c>
      <c r="J595" s="5">
        <v>0.31041666666666667</v>
      </c>
      <c r="K595" s="6" t="str">
        <f t="shared" si="39"/>
        <v>PRESENT</v>
      </c>
      <c r="L595" s="5"/>
    </row>
    <row r="596" spans="1:12" x14ac:dyDescent="0.25">
      <c r="A596" s="17">
        <v>101</v>
      </c>
      <c r="B596" s="17" t="s">
        <v>103</v>
      </c>
      <c r="C596" s="2" t="s">
        <v>104</v>
      </c>
      <c r="D596" s="2" t="s">
        <v>14</v>
      </c>
      <c r="E596" s="2" t="str">
        <f t="shared" si="38"/>
        <v>Thursday</v>
      </c>
      <c r="F596" s="3">
        <v>45659</v>
      </c>
      <c r="G596" s="4">
        <v>0.84375</v>
      </c>
      <c r="H596" s="4">
        <v>0.20833333333333334</v>
      </c>
      <c r="I596" s="5">
        <v>0.86805555555555558</v>
      </c>
      <c r="J596" s="5">
        <v>0.21319444444444444</v>
      </c>
      <c r="K596" s="6" t="str">
        <f t="shared" si="39"/>
        <v>LATE</v>
      </c>
      <c r="L596" s="5"/>
    </row>
    <row r="597" spans="1:12" x14ac:dyDescent="0.25">
      <c r="A597" s="19">
        <v>98</v>
      </c>
      <c r="B597" s="19" t="s">
        <v>105</v>
      </c>
      <c r="C597" s="2" t="s">
        <v>106</v>
      </c>
      <c r="D597" s="2" t="s">
        <v>14</v>
      </c>
      <c r="E597" s="2" t="str">
        <f t="shared" si="38"/>
        <v>Thursday</v>
      </c>
      <c r="F597" s="3">
        <v>45659</v>
      </c>
      <c r="G597" s="4">
        <v>0.84375</v>
      </c>
      <c r="H597" s="4">
        <v>0.20833333333333334</v>
      </c>
      <c r="I597" s="5">
        <v>0.79861111111111116</v>
      </c>
      <c r="J597" s="5">
        <v>0.18055555555555555</v>
      </c>
      <c r="K597" s="6" t="str">
        <f t="shared" si="39"/>
        <v>PRESENT</v>
      </c>
      <c r="L597" s="5"/>
    </row>
    <row r="598" spans="1:12" x14ac:dyDescent="0.25">
      <c r="A598" s="17">
        <v>17</v>
      </c>
      <c r="B598" s="17" t="s">
        <v>107</v>
      </c>
      <c r="C598" s="2" t="s">
        <v>106</v>
      </c>
      <c r="D598" s="2" t="s">
        <v>14</v>
      </c>
      <c r="E598" s="2" t="str">
        <f t="shared" si="38"/>
        <v>Thursday</v>
      </c>
      <c r="F598" s="3">
        <v>45659</v>
      </c>
      <c r="G598" s="4">
        <v>0.84375</v>
      </c>
      <c r="H598" s="4">
        <v>0.20833333333333334</v>
      </c>
      <c r="I598" s="5">
        <v>0.81666666666666665</v>
      </c>
      <c r="J598" s="5">
        <v>0.20972222222222223</v>
      </c>
      <c r="K598" s="6" t="str">
        <f t="shared" si="39"/>
        <v>PRESENT</v>
      </c>
      <c r="L598" s="12"/>
    </row>
    <row r="599" spans="1:12" x14ac:dyDescent="0.25">
      <c r="A599" s="19">
        <v>81</v>
      </c>
      <c r="B599" s="19" t="s">
        <v>108</v>
      </c>
      <c r="C599" s="2" t="s">
        <v>106</v>
      </c>
      <c r="D599" s="2" t="s">
        <v>14</v>
      </c>
      <c r="E599" s="2" t="str">
        <f t="shared" si="38"/>
        <v>Thursday</v>
      </c>
      <c r="F599" s="3">
        <v>45659</v>
      </c>
      <c r="G599" s="4">
        <v>0.88541666666666663</v>
      </c>
      <c r="H599" s="4">
        <v>0.25</v>
      </c>
      <c r="I599" s="5">
        <v>0.88541666666666663</v>
      </c>
      <c r="J599" s="5">
        <v>0.21041666666666667</v>
      </c>
      <c r="K599" s="6" t="str">
        <f t="shared" si="39"/>
        <v>PRESENT</v>
      </c>
      <c r="L599" s="5"/>
    </row>
    <row r="600" spans="1:12" x14ac:dyDescent="0.25">
      <c r="A600" s="19">
        <v>21</v>
      </c>
      <c r="B600" s="19" t="s">
        <v>109</v>
      </c>
      <c r="C600" s="2" t="s">
        <v>106</v>
      </c>
      <c r="D600" s="2" t="s">
        <v>14</v>
      </c>
      <c r="E600" s="2" t="str">
        <f t="shared" si="38"/>
        <v>Thursday</v>
      </c>
      <c r="F600" s="3">
        <v>45659</v>
      </c>
      <c r="G600" s="4">
        <v>0.96875</v>
      </c>
      <c r="H600" s="4">
        <v>0.10416666666666667</v>
      </c>
      <c r="I600" s="5">
        <v>0.93888888888888888</v>
      </c>
      <c r="J600" s="5">
        <v>0.13472222222222222</v>
      </c>
      <c r="K600" s="6" t="str">
        <f t="shared" si="39"/>
        <v>PRESENT</v>
      </c>
      <c r="L600" s="5"/>
    </row>
    <row r="601" spans="1:12" x14ac:dyDescent="0.25">
      <c r="A601" s="17">
        <v>62</v>
      </c>
      <c r="B601" s="17" t="s">
        <v>111</v>
      </c>
      <c r="C601" s="2" t="s">
        <v>112</v>
      </c>
      <c r="D601" s="2" t="s">
        <v>14</v>
      </c>
      <c r="E601" s="2" t="str">
        <f t="shared" si="38"/>
        <v>Thursday</v>
      </c>
      <c r="F601" s="3">
        <v>45659</v>
      </c>
      <c r="G601" s="4">
        <v>0.88541666666666663</v>
      </c>
      <c r="H601" s="4">
        <v>0.25</v>
      </c>
      <c r="I601" s="5">
        <v>0.89166666666666672</v>
      </c>
      <c r="J601" s="5">
        <v>0.25555555555555554</v>
      </c>
      <c r="K601" s="6" t="str">
        <f t="shared" si="39"/>
        <v>LATE</v>
      </c>
      <c r="L601" s="5"/>
    </row>
    <row r="602" spans="1:12" x14ac:dyDescent="0.25">
      <c r="A602" s="17">
        <v>2</v>
      </c>
      <c r="B602" s="17" t="s">
        <v>113</v>
      </c>
      <c r="C602" s="2" t="s">
        <v>112</v>
      </c>
      <c r="D602" s="2" t="s">
        <v>14</v>
      </c>
      <c r="E602" s="2" t="str">
        <f t="shared" si="38"/>
        <v>Thursday</v>
      </c>
      <c r="F602" s="3">
        <v>45659</v>
      </c>
      <c r="G602" s="4">
        <v>0.85416666666666663</v>
      </c>
      <c r="H602" s="4">
        <v>0.21875</v>
      </c>
      <c r="I602" s="5">
        <v>0.84652777777777777</v>
      </c>
      <c r="J602" s="5">
        <v>0.23125000000000001</v>
      </c>
      <c r="K602" s="6" t="str">
        <f t="shared" si="39"/>
        <v>PRESENT</v>
      </c>
      <c r="L602" s="5"/>
    </row>
    <row r="603" spans="1:12" x14ac:dyDescent="0.25">
      <c r="A603" s="17">
        <v>7</v>
      </c>
      <c r="B603" s="17" t="s">
        <v>114</v>
      </c>
      <c r="C603" s="2" t="s">
        <v>115</v>
      </c>
      <c r="D603" s="2" t="s">
        <v>14</v>
      </c>
      <c r="E603" s="2" t="str">
        <f t="shared" si="38"/>
        <v>Thursday</v>
      </c>
      <c r="F603" s="3">
        <v>45659</v>
      </c>
      <c r="G603" s="4">
        <v>0.92708333333333337</v>
      </c>
      <c r="H603" s="4">
        <v>0.29166666666666669</v>
      </c>
      <c r="I603" s="5">
        <v>45672.019444444442</v>
      </c>
      <c r="J603" s="5">
        <v>0.29930555555555555</v>
      </c>
      <c r="K603" s="6" t="str">
        <f t="shared" si="39"/>
        <v>LATE</v>
      </c>
      <c r="L603" s="5"/>
    </row>
    <row r="604" spans="1:12" x14ac:dyDescent="0.25">
      <c r="A604" s="17">
        <v>5</v>
      </c>
      <c r="B604" s="17" t="s">
        <v>116</v>
      </c>
      <c r="C604" s="2" t="s">
        <v>115</v>
      </c>
      <c r="D604" s="2" t="s">
        <v>14</v>
      </c>
      <c r="E604" s="2" t="str">
        <f t="shared" si="38"/>
        <v>Thursday</v>
      </c>
      <c r="F604" s="3">
        <v>45659</v>
      </c>
      <c r="G604" s="4">
        <v>0.89583333333333337</v>
      </c>
      <c r="H604" s="4">
        <v>0.26041666666666669</v>
      </c>
      <c r="I604" s="5">
        <v>0.89513888888888893</v>
      </c>
      <c r="J604" s="5">
        <v>0.3</v>
      </c>
      <c r="K604" s="6" t="str">
        <f t="shared" si="39"/>
        <v>PRESENT</v>
      </c>
      <c r="L604" s="5"/>
    </row>
    <row r="605" spans="1:12" x14ac:dyDescent="0.25">
      <c r="A605" s="17">
        <v>14</v>
      </c>
      <c r="B605" s="17" t="s">
        <v>117</v>
      </c>
      <c r="C605" s="2" t="s">
        <v>115</v>
      </c>
      <c r="D605" s="2" t="s">
        <v>14</v>
      </c>
      <c r="E605" s="2" t="str">
        <f t="shared" si="38"/>
        <v>Thursday</v>
      </c>
      <c r="F605" s="3">
        <v>45659</v>
      </c>
      <c r="G605" s="4">
        <v>0.88541666666666674</v>
      </c>
      <c r="H605" s="4">
        <v>1.25</v>
      </c>
      <c r="I605" s="5">
        <v>0.88402777777777775</v>
      </c>
      <c r="J605" s="5">
        <v>0.26666666666666666</v>
      </c>
      <c r="K605" s="6" t="str">
        <f t="shared" si="39"/>
        <v>PRESENT</v>
      </c>
      <c r="L605" s="5"/>
    </row>
    <row r="606" spans="1:12" x14ac:dyDescent="0.25">
      <c r="A606" s="17">
        <v>39</v>
      </c>
      <c r="B606" s="17" t="s">
        <v>12</v>
      </c>
      <c r="C606" s="2" t="s">
        <v>13</v>
      </c>
      <c r="D606" s="2" t="s">
        <v>14</v>
      </c>
      <c r="E606" s="2" t="str">
        <f t="shared" si="38"/>
        <v>Friday</v>
      </c>
      <c r="F606" s="3">
        <v>45660</v>
      </c>
      <c r="G606" s="4">
        <v>0.88541666666666663</v>
      </c>
      <c r="H606" s="4">
        <v>0.25</v>
      </c>
      <c r="I606" s="5">
        <v>0.88472222222222219</v>
      </c>
      <c r="J606" s="5">
        <v>0.29236111111111113</v>
      </c>
      <c r="K606" s="6" t="str">
        <f t="shared" si="39"/>
        <v>PRESENT</v>
      </c>
      <c r="L606" s="5"/>
    </row>
    <row r="607" spans="1:12" x14ac:dyDescent="0.25">
      <c r="A607" s="17">
        <v>40</v>
      </c>
      <c r="B607" s="17" t="s">
        <v>15</v>
      </c>
      <c r="C607" s="2" t="s">
        <v>13</v>
      </c>
      <c r="D607" s="2" t="s">
        <v>14</v>
      </c>
      <c r="E607" s="2" t="str">
        <f t="shared" si="38"/>
        <v>Friday</v>
      </c>
      <c r="F607" s="3">
        <v>45660</v>
      </c>
      <c r="G607" s="4">
        <v>0.88541666666666663</v>
      </c>
      <c r="H607" s="4">
        <v>0.25</v>
      </c>
      <c r="I607" s="5">
        <v>0.8569444444444444</v>
      </c>
      <c r="J607" s="5">
        <v>0.25138888888888888</v>
      </c>
      <c r="K607" s="6" t="str">
        <f t="shared" si="39"/>
        <v>PRESENT</v>
      </c>
      <c r="L607" s="5"/>
    </row>
    <row r="608" spans="1:12" x14ac:dyDescent="0.25">
      <c r="A608" s="17">
        <v>42</v>
      </c>
      <c r="B608" s="17" t="s">
        <v>16</v>
      </c>
      <c r="C608" s="2" t="s">
        <v>13</v>
      </c>
      <c r="D608" s="2" t="s">
        <v>14</v>
      </c>
      <c r="E608" s="2" t="str">
        <f t="shared" si="38"/>
        <v>Friday</v>
      </c>
      <c r="F608" s="3">
        <v>45660</v>
      </c>
      <c r="G608" s="4">
        <v>0.88541666666666663</v>
      </c>
      <c r="H608" s="4">
        <v>0.25</v>
      </c>
      <c r="I608" s="5"/>
      <c r="J608" s="5"/>
      <c r="K608" s="6" t="s">
        <v>21</v>
      </c>
      <c r="L608" s="7" t="s">
        <v>127</v>
      </c>
    </row>
    <row r="609" spans="1:12" x14ac:dyDescent="0.25">
      <c r="A609" s="17">
        <v>99</v>
      </c>
      <c r="B609" s="17" t="s">
        <v>17</v>
      </c>
      <c r="C609" s="2" t="s">
        <v>13</v>
      </c>
      <c r="D609" s="2" t="s">
        <v>14</v>
      </c>
      <c r="E609" s="2" t="str">
        <f t="shared" si="38"/>
        <v>Friday</v>
      </c>
      <c r="F609" s="3">
        <v>45660</v>
      </c>
      <c r="G609" s="4">
        <v>0.88541666666666663</v>
      </c>
      <c r="H609" s="4">
        <v>0.25</v>
      </c>
      <c r="I609" s="5">
        <v>45670.023611111108</v>
      </c>
      <c r="J609" s="5">
        <v>0.25555555555555554</v>
      </c>
      <c r="K609" s="6" t="str">
        <f>IF(I609&gt;G609,"LATE","PRESENT")</f>
        <v>LATE</v>
      </c>
      <c r="L609" s="11"/>
    </row>
    <row r="610" spans="1:12" x14ac:dyDescent="0.25">
      <c r="A610" s="17">
        <v>49</v>
      </c>
      <c r="B610" s="17" t="s">
        <v>18</v>
      </c>
      <c r="C610" s="2" t="s">
        <v>13</v>
      </c>
      <c r="D610" s="2" t="s">
        <v>14</v>
      </c>
      <c r="E610" s="2" t="str">
        <f t="shared" si="38"/>
        <v>Friday</v>
      </c>
      <c r="F610" s="3">
        <v>45660</v>
      </c>
      <c r="G610" s="4">
        <v>0.88541666666666663</v>
      </c>
      <c r="H610" s="4">
        <v>1.2083333333333333</v>
      </c>
      <c r="I610" s="5">
        <v>0.88263888888888886</v>
      </c>
      <c r="J610" s="5">
        <v>0.21944444444444444</v>
      </c>
      <c r="K610" s="6" t="str">
        <f>IF(I610&gt;G610,"LATE","PRESENT")</f>
        <v>PRESENT</v>
      </c>
      <c r="L610" s="11"/>
    </row>
    <row r="611" spans="1:12" x14ac:dyDescent="0.25">
      <c r="A611" s="17">
        <v>47</v>
      </c>
      <c r="B611" s="17" t="s">
        <v>19</v>
      </c>
      <c r="C611" s="2" t="s">
        <v>13</v>
      </c>
      <c r="D611" s="2" t="s">
        <v>14</v>
      </c>
      <c r="E611" s="2" t="str">
        <f t="shared" si="38"/>
        <v>Friday</v>
      </c>
      <c r="F611" s="3">
        <v>45660</v>
      </c>
      <c r="G611" s="4">
        <v>0.88541666666666663</v>
      </c>
      <c r="H611" s="4">
        <v>1.2083333333333333</v>
      </c>
      <c r="I611" s="5">
        <v>0.88263888888888886</v>
      </c>
      <c r="J611" s="5">
        <v>0.21736111111111112</v>
      </c>
      <c r="K611" s="6" t="str">
        <f>IF(I611&gt;G611,"LATE","PRESENT")</f>
        <v>PRESENT</v>
      </c>
      <c r="L611" s="11"/>
    </row>
    <row r="612" spans="1:12" x14ac:dyDescent="0.25">
      <c r="A612" s="17">
        <v>41</v>
      </c>
      <c r="B612" s="17" t="s">
        <v>20</v>
      </c>
      <c r="C612" s="2" t="s">
        <v>13</v>
      </c>
      <c r="D612" s="2" t="s">
        <v>14</v>
      </c>
      <c r="E612" s="2" t="str">
        <f t="shared" si="38"/>
        <v>Friday</v>
      </c>
      <c r="F612" s="3">
        <v>45660</v>
      </c>
      <c r="G612" s="4">
        <v>0.84375</v>
      </c>
      <c r="H612" s="4">
        <v>1.2083333333333333</v>
      </c>
      <c r="I612" s="5">
        <v>0.83819444444444446</v>
      </c>
      <c r="J612" s="5">
        <v>0.22500000000000001</v>
      </c>
      <c r="K612" s="6" t="str">
        <f>IF(I612&gt;G612,"LATE","PRESENT")</f>
        <v>PRESENT</v>
      </c>
      <c r="L612" s="11"/>
    </row>
    <row r="613" spans="1:12" x14ac:dyDescent="0.25">
      <c r="A613" s="17">
        <v>96</v>
      </c>
      <c r="B613" s="17" t="s">
        <v>23</v>
      </c>
      <c r="C613" s="2" t="s">
        <v>24</v>
      </c>
      <c r="D613" s="2" t="s">
        <v>14</v>
      </c>
      <c r="E613" s="2" t="str">
        <f t="shared" si="38"/>
        <v>Friday</v>
      </c>
      <c r="F613" s="3">
        <v>45660</v>
      </c>
      <c r="G613" s="4">
        <v>0.84375</v>
      </c>
      <c r="H613" s="4">
        <v>1.2083333333333333</v>
      </c>
      <c r="I613" s="5"/>
      <c r="J613" s="5"/>
      <c r="K613" s="6" t="s">
        <v>21</v>
      </c>
      <c r="L613" s="7" t="s">
        <v>142</v>
      </c>
    </row>
    <row r="614" spans="1:12" x14ac:dyDescent="0.25">
      <c r="A614" s="17">
        <v>105</v>
      </c>
      <c r="B614" s="18" t="s">
        <v>25</v>
      </c>
      <c r="C614" s="2" t="s">
        <v>24</v>
      </c>
      <c r="D614" s="2" t="s">
        <v>14</v>
      </c>
      <c r="E614" s="2" t="str">
        <f t="shared" si="38"/>
        <v>Friday</v>
      </c>
      <c r="F614" s="3">
        <v>45660</v>
      </c>
      <c r="G614" s="4">
        <v>0.88541666666666663</v>
      </c>
      <c r="H614" s="4">
        <v>0.25</v>
      </c>
      <c r="I614" s="5">
        <v>0.88611111111111107</v>
      </c>
      <c r="J614" s="5">
        <v>0.26250000000000001</v>
      </c>
      <c r="K614" s="6" t="str">
        <f t="shared" ref="K614:K625" si="40">IF(I614&gt;G614,"LATE","PRESENT")</f>
        <v>LATE</v>
      </c>
      <c r="L614" s="11" t="s">
        <v>143</v>
      </c>
    </row>
    <row r="615" spans="1:12" x14ac:dyDescent="0.25">
      <c r="A615" s="17">
        <v>38</v>
      </c>
      <c r="B615" s="18" t="s">
        <v>27</v>
      </c>
      <c r="C615" s="2" t="s">
        <v>24</v>
      </c>
      <c r="D615" s="2" t="s">
        <v>14</v>
      </c>
      <c r="E615" s="2" t="str">
        <f t="shared" si="38"/>
        <v>Friday</v>
      </c>
      <c r="F615" s="3">
        <v>45660</v>
      </c>
      <c r="G615" s="4">
        <v>0.88541666666666663</v>
      </c>
      <c r="H615" s="4">
        <v>0.25</v>
      </c>
      <c r="I615" s="5">
        <v>0.87152777777777779</v>
      </c>
      <c r="J615" s="5">
        <v>0.25138888888888888</v>
      </c>
      <c r="K615" s="6" t="str">
        <f t="shared" si="40"/>
        <v>PRESENT</v>
      </c>
      <c r="L615" s="11"/>
    </row>
    <row r="616" spans="1:12" x14ac:dyDescent="0.25">
      <c r="A616" s="17">
        <v>68</v>
      </c>
      <c r="B616" s="18" t="s">
        <v>29</v>
      </c>
      <c r="C616" s="2" t="s">
        <v>24</v>
      </c>
      <c r="D616" s="2" t="s">
        <v>14</v>
      </c>
      <c r="E616" s="2" t="str">
        <f t="shared" si="38"/>
        <v>Friday</v>
      </c>
      <c r="F616" s="3">
        <v>45660</v>
      </c>
      <c r="G616" s="4">
        <v>0.84375</v>
      </c>
      <c r="H616" s="4">
        <v>0.20833333333333334</v>
      </c>
      <c r="I616" s="5">
        <v>0.83125000000000004</v>
      </c>
      <c r="J616" s="5">
        <v>0.20833333333333334</v>
      </c>
      <c r="K616" s="6" t="str">
        <f t="shared" si="40"/>
        <v>PRESENT</v>
      </c>
      <c r="L616" s="11"/>
    </row>
    <row r="617" spans="1:12" x14ac:dyDescent="0.25">
      <c r="A617" s="17">
        <v>34</v>
      </c>
      <c r="B617" s="17" t="s">
        <v>30</v>
      </c>
      <c r="C617" s="2" t="s">
        <v>31</v>
      </c>
      <c r="D617" s="2" t="s">
        <v>14</v>
      </c>
      <c r="E617" s="2" t="str">
        <f t="shared" si="38"/>
        <v>Friday</v>
      </c>
      <c r="F617" s="3">
        <v>45660</v>
      </c>
      <c r="G617" s="4">
        <v>0.84375</v>
      </c>
      <c r="H617" s="4">
        <v>0.20833333333333334</v>
      </c>
      <c r="I617" s="5">
        <v>0.83611111111111114</v>
      </c>
      <c r="J617" s="5">
        <v>0.22777777777777777</v>
      </c>
      <c r="K617" s="6" t="str">
        <f t="shared" si="40"/>
        <v>PRESENT</v>
      </c>
      <c r="L617" s="11"/>
    </row>
    <row r="618" spans="1:12" x14ac:dyDescent="0.25">
      <c r="A618" s="17">
        <v>35</v>
      </c>
      <c r="B618" s="17" t="s">
        <v>32</v>
      </c>
      <c r="C618" s="2" t="s">
        <v>31</v>
      </c>
      <c r="D618" s="2" t="s">
        <v>14</v>
      </c>
      <c r="E618" s="2" t="str">
        <f t="shared" si="38"/>
        <v>Friday</v>
      </c>
      <c r="F618" s="3">
        <v>45660</v>
      </c>
      <c r="G618" s="4">
        <v>0.88541666666666663</v>
      </c>
      <c r="H618" s="4">
        <v>0.25</v>
      </c>
      <c r="I618" s="5">
        <v>0.70347222222222228</v>
      </c>
      <c r="J618" s="5">
        <v>0.27083333333333331</v>
      </c>
      <c r="K618" s="6" t="str">
        <f t="shared" si="40"/>
        <v>PRESENT</v>
      </c>
      <c r="L618" s="11"/>
    </row>
    <row r="619" spans="1:12" x14ac:dyDescent="0.25">
      <c r="A619" s="17">
        <v>100</v>
      </c>
      <c r="B619" s="17" t="s">
        <v>33</v>
      </c>
      <c r="C619" s="8" t="s">
        <v>31</v>
      </c>
      <c r="D619" s="2" t="s">
        <v>14</v>
      </c>
      <c r="E619" s="2" t="str">
        <f t="shared" si="38"/>
        <v>Friday</v>
      </c>
      <c r="F619" s="3">
        <v>45660</v>
      </c>
      <c r="G619" s="4">
        <v>0.86458333333333337</v>
      </c>
      <c r="H619" s="4">
        <v>0.22916666666666666</v>
      </c>
      <c r="I619" s="5">
        <v>0.85</v>
      </c>
      <c r="J619" s="5">
        <v>0.23680555555555555</v>
      </c>
      <c r="K619" s="6" t="str">
        <f t="shared" si="40"/>
        <v>PRESENT</v>
      </c>
      <c r="L619" s="11"/>
    </row>
    <row r="620" spans="1:12" x14ac:dyDescent="0.25">
      <c r="A620" s="17">
        <v>53</v>
      </c>
      <c r="B620" s="17" t="s">
        <v>34</v>
      </c>
      <c r="C620" s="2" t="s">
        <v>35</v>
      </c>
      <c r="D620" s="2" t="s">
        <v>36</v>
      </c>
      <c r="E620" s="2" t="str">
        <f t="shared" si="38"/>
        <v>Friday</v>
      </c>
      <c r="F620" s="3">
        <v>45660</v>
      </c>
      <c r="G620" s="4">
        <v>0.34375</v>
      </c>
      <c r="H620" s="9">
        <v>0.70833333333333337</v>
      </c>
      <c r="I620" s="5">
        <v>0.33888888888888891</v>
      </c>
      <c r="J620" s="5">
        <v>0.72499999999999998</v>
      </c>
      <c r="K620" s="6" t="str">
        <f t="shared" si="40"/>
        <v>PRESENT</v>
      </c>
      <c r="L620" s="11"/>
    </row>
    <row r="621" spans="1:12" x14ac:dyDescent="0.25">
      <c r="A621" s="17">
        <v>54</v>
      </c>
      <c r="B621" s="17" t="s">
        <v>37</v>
      </c>
      <c r="C621" s="2" t="s">
        <v>35</v>
      </c>
      <c r="D621" s="2" t="s">
        <v>36</v>
      </c>
      <c r="E621" s="2" t="str">
        <f t="shared" si="38"/>
        <v>Friday</v>
      </c>
      <c r="F621" s="3">
        <v>45660</v>
      </c>
      <c r="G621" s="4">
        <v>0.38541666666666669</v>
      </c>
      <c r="H621" s="9">
        <v>0.75</v>
      </c>
      <c r="I621" s="5">
        <v>0.38124999999999998</v>
      </c>
      <c r="J621" s="5">
        <v>0.7631944444444444</v>
      </c>
      <c r="K621" s="6" t="str">
        <f t="shared" si="40"/>
        <v>PRESENT</v>
      </c>
      <c r="L621" s="11"/>
    </row>
    <row r="622" spans="1:12" x14ac:dyDescent="0.25">
      <c r="A622" s="17">
        <v>51</v>
      </c>
      <c r="B622" s="17" t="s">
        <v>38</v>
      </c>
      <c r="C622" s="2" t="s">
        <v>35</v>
      </c>
      <c r="D622" s="2" t="s">
        <v>14</v>
      </c>
      <c r="E622" s="2" t="str">
        <f t="shared" si="38"/>
        <v>Friday</v>
      </c>
      <c r="F622" s="3">
        <v>45660</v>
      </c>
      <c r="G622" s="4">
        <v>0.84375</v>
      </c>
      <c r="H622" s="4">
        <v>0.20833333333333334</v>
      </c>
      <c r="I622" s="5">
        <v>0.81597222222222221</v>
      </c>
      <c r="J622" s="5">
        <v>0.21805555555555556</v>
      </c>
      <c r="K622" s="6" t="str">
        <f t="shared" si="40"/>
        <v>PRESENT</v>
      </c>
      <c r="L622" s="11"/>
    </row>
    <row r="623" spans="1:12" x14ac:dyDescent="0.25">
      <c r="A623" s="17">
        <v>50</v>
      </c>
      <c r="B623" s="17" t="s">
        <v>39</v>
      </c>
      <c r="C623" s="2" t="s">
        <v>35</v>
      </c>
      <c r="D623" s="2" t="s">
        <v>14</v>
      </c>
      <c r="E623" s="2" t="str">
        <f t="shared" si="38"/>
        <v>Friday</v>
      </c>
      <c r="F623" s="3">
        <v>45660</v>
      </c>
      <c r="G623" s="4">
        <v>0.88541666666666663</v>
      </c>
      <c r="H623" s="9">
        <v>1.25</v>
      </c>
      <c r="I623" s="5">
        <v>0.88402777777777775</v>
      </c>
      <c r="J623" s="5">
        <v>0.28055555555555556</v>
      </c>
      <c r="K623" s="6" t="str">
        <f t="shared" si="40"/>
        <v>PRESENT</v>
      </c>
      <c r="L623" s="11"/>
    </row>
    <row r="624" spans="1:12" x14ac:dyDescent="0.25">
      <c r="A624" s="17">
        <v>106</v>
      </c>
      <c r="B624" s="17" t="s">
        <v>159</v>
      </c>
      <c r="C624" s="2" t="s">
        <v>35</v>
      </c>
      <c r="D624" s="2" t="s">
        <v>14</v>
      </c>
      <c r="E624" s="2" t="str">
        <f t="shared" si="38"/>
        <v>Friday</v>
      </c>
      <c r="F624" s="3">
        <v>45660</v>
      </c>
      <c r="G624" s="4">
        <v>0.92708333333333337</v>
      </c>
      <c r="H624" s="9">
        <v>0.29166666666666669</v>
      </c>
      <c r="I624" s="5">
        <v>0.91666666666666663</v>
      </c>
      <c r="J624" s="5">
        <v>0.29166666666666669</v>
      </c>
      <c r="K624" s="6" t="str">
        <f t="shared" si="40"/>
        <v>PRESENT</v>
      </c>
      <c r="L624" s="11"/>
    </row>
    <row r="625" spans="1:12" x14ac:dyDescent="0.25">
      <c r="A625" s="18">
        <v>112</v>
      </c>
      <c r="B625" s="18" t="s">
        <v>133</v>
      </c>
      <c r="C625" s="2" t="s">
        <v>35</v>
      </c>
      <c r="D625" s="2" t="s">
        <v>14</v>
      </c>
      <c r="E625" s="2" t="str">
        <f t="shared" si="38"/>
        <v>Friday</v>
      </c>
      <c r="F625" s="3">
        <v>45660</v>
      </c>
      <c r="G625" s="4">
        <v>0.88541666666666674</v>
      </c>
      <c r="H625" s="4">
        <v>1.25</v>
      </c>
      <c r="I625" s="5">
        <v>0.86597222222222225</v>
      </c>
      <c r="J625" s="5">
        <v>0.25277777777777777</v>
      </c>
      <c r="K625" s="6" t="str">
        <f t="shared" si="40"/>
        <v>PRESENT</v>
      </c>
      <c r="L625" s="11"/>
    </row>
    <row r="626" spans="1:12" x14ac:dyDescent="0.25">
      <c r="A626" s="17">
        <v>64</v>
      </c>
      <c r="B626" s="17" t="s">
        <v>40</v>
      </c>
      <c r="C626" s="2" t="s">
        <v>35</v>
      </c>
      <c r="D626" s="2" t="s">
        <v>14</v>
      </c>
      <c r="E626" s="2" t="str">
        <f t="shared" si="38"/>
        <v>Friday</v>
      </c>
      <c r="F626" s="3">
        <v>45660</v>
      </c>
      <c r="G626" s="4">
        <v>0.92708333333333326</v>
      </c>
      <c r="H626" s="9">
        <v>1.2916666666666667</v>
      </c>
      <c r="I626" s="5"/>
      <c r="J626" s="5"/>
      <c r="K626" s="10" t="s">
        <v>44</v>
      </c>
      <c r="L626" s="11"/>
    </row>
    <row r="627" spans="1:12" x14ac:dyDescent="0.25">
      <c r="A627" s="18">
        <v>113</v>
      </c>
      <c r="B627" s="18" t="s">
        <v>134</v>
      </c>
      <c r="C627" s="2" t="s">
        <v>35</v>
      </c>
      <c r="D627" s="2" t="s">
        <v>14</v>
      </c>
      <c r="E627" s="2" t="str">
        <f t="shared" si="38"/>
        <v>Friday</v>
      </c>
      <c r="F627" s="3">
        <v>45660</v>
      </c>
      <c r="G627" s="4">
        <v>0.88541666666666674</v>
      </c>
      <c r="H627" s="4">
        <v>1.25</v>
      </c>
      <c r="I627" s="5">
        <v>0.87361111111111112</v>
      </c>
      <c r="J627" s="5">
        <v>0.25</v>
      </c>
      <c r="K627" s="6" t="str">
        <f>IF(I627&gt;G627,"LATE","PRESENT")</f>
        <v>PRESENT</v>
      </c>
      <c r="L627" s="11"/>
    </row>
    <row r="628" spans="1:12" x14ac:dyDescent="0.25">
      <c r="A628" s="17">
        <v>20</v>
      </c>
      <c r="B628" s="17" t="s">
        <v>41</v>
      </c>
      <c r="C628" s="2" t="s">
        <v>35</v>
      </c>
      <c r="D628" s="2" t="s">
        <v>14</v>
      </c>
      <c r="E628" s="2" t="str">
        <f t="shared" si="38"/>
        <v>Friday</v>
      </c>
      <c r="F628" s="3">
        <v>45660</v>
      </c>
      <c r="G628" s="4">
        <v>0.89583333333333337</v>
      </c>
      <c r="H628" s="9">
        <v>0.26041666666666669</v>
      </c>
      <c r="I628" s="5"/>
      <c r="J628" s="5"/>
      <c r="K628" s="10" t="s">
        <v>44</v>
      </c>
      <c r="L628" s="11"/>
    </row>
    <row r="629" spans="1:12" x14ac:dyDescent="0.25">
      <c r="A629" s="19">
        <v>90</v>
      </c>
      <c r="B629" s="19" t="s">
        <v>42</v>
      </c>
      <c r="C629" s="8" t="s">
        <v>35</v>
      </c>
      <c r="D629" s="2" t="s">
        <v>14</v>
      </c>
      <c r="E629" s="2" t="str">
        <f t="shared" si="38"/>
        <v>Friday</v>
      </c>
      <c r="F629" s="3">
        <v>45660</v>
      </c>
      <c r="G629" s="4">
        <v>0.84375</v>
      </c>
      <c r="H629" s="9">
        <v>0.20833333333333334</v>
      </c>
      <c r="I629" s="5">
        <v>0.86875000000000002</v>
      </c>
      <c r="J629" s="5">
        <v>0.21180555555555555</v>
      </c>
      <c r="K629" s="6" t="str">
        <f t="shared" ref="K629:K637" si="41">IF(I629&gt;G629,"LATE","PRESENT")</f>
        <v>LATE</v>
      </c>
      <c r="L629" s="11"/>
    </row>
    <row r="630" spans="1:12" x14ac:dyDescent="0.25">
      <c r="A630" s="17">
        <v>82</v>
      </c>
      <c r="B630" s="17" t="s">
        <v>43</v>
      </c>
      <c r="C630" s="2" t="s">
        <v>35</v>
      </c>
      <c r="D630" s="2" t="s">
        <v>14</v>
      </c>
      <c r="E630" s="2" t="str">
        <f t="shared" si="38"/>
        <v>Friday</v>
      </c>
      <c r="F630" s="3">
        <v>45660</v>
      </c>
      <c r="G630" s="4">
        <v>0.92708333333333337</v>
      </c>
      <c r="H630" s="9">
        <v>0.29166666666666669</v>
      </c>
      <c r="I630" s="5">
        <v>0.91666666666666663</v>
      </c>
      <c r="J630" s="5">
        <v>0.29375000000000001</v>
      </c>
      <c r="K630" s="6" t="str">
        <f t="shared" si="41"/>
        <v>PRESENT</v>
      </c>
      <c r="L630" s="11"/>
    </row>
    <row r="631" spans="1:12" x14ac:dyDescent="0.25">
      <c r="A631" s="17">
        <v>4</v>
      </c>
      <c r="B631" s="18" t="s">
        <v>45</v>
      </c>
      <c r="C631" s="2" t="s">
        <v>35</v>
      </c>
      <c r="D631" s="2" t="s">
        <v>14</v>
      </c>
      <c r="E631" s="2" t="str">
        <f t="shared" si="38"/>
        <v>Friday</v>
      </c>
      <c r="F631" s="3">
        <v>45660</v>
      </c>
      <c r="G631" s="4">
        <v>0.88541666666666663</v>
      </c>
      <c r="H631" s="9">
        <v>1.25</v>
      </c>
      <c r="I631" s="5">
        <v>0.88194444444444442</v>
      </c>
      <c r="J631" s="5">
        <v>0.25624999999999998</v>
      </c>
      <c r="K631" s="6" t="str">
        <f t="shared" si="41"/>
        <v>PRESENT</v>
      </c>
      <c r="L631" s="11"/>
    </row>
    <row r="632" spans="1:12" x14ac:dyDescent="0.25">
      <c r="A632" s="17">
        <v>52</v>
      </c>
      <c r="B632" s="17" t="s">
        <v>46</v>
      </c>
      <c r="C632" s="2" t="s">
        <v>35</v>
      </c>
      <c r="D632" s="2" t="s">
        <v>14</v>
      </c>
      <c r="E632" s="2" t="str">
        <f t="shared" si="38"/>
        <v>Friday</v>
      </c>
      <c r="F632" s="3">
        <v>45660</v>
      </c>
      <c r="G632" s="4">
        <v>0.96875</v>
      </c>
      <c r="H632" s="9">
        <v>0.33333333333333331</v>
      </c>
      <c r="I632" s="5">
        <v>0.95833333333333337</v>
      </c>
      <c r="J632" s="5">
        <v>0.37916666666666665</v>
      </c>
      <c r="K632" s="6" t="str">
        <f t="shared" si="41"/>
        <v>PRESENT</v>
      </c>
      <c r="L632" s="11"/>
    </row>
    <row r="633" spans="1:12" x14ac:dyDescent="0.25">
      <c r="A633" s="17">
        <v>3</v>
      </c>
      <c r="B633" s="17" t="s">
        <v>47</v>
      </c>
      <c r="C633" s="2" t="s">
        <v>35</v>
      </c>
      <c r="D633" s="2" t="s">
        <v>14</v>
      </c>
      <c r="E633" s="2" t="str">
        <f t="shared" si="38"/>
        <v>Friday</v>
      </c>
      <c r="F633" s="3">
        <v>45660</v>
      </c>
      <c r="G633" s="4">
        <v>0.88541666666666663</v>
      </c>
      <c r="H633" s="9">
        <v>1.25</v>
      </c>
      <c r="I633" s="5">
        <v>0.88194444444444442</v>
      </c>
      <c r="J633" s="5">
        <v>0.26458333333333334</v>
      </c>
      <c r="K633" s="6" t="str">
        <f t="shared" si="41"/>
        <v>PRESENT</v>
      </c>
      <c r="L633" s="11"/>
    </row>
    <row r="634" spans="1:12" x14ac:dyDescent="0.25">
      <c r="A634" s="18">
        <v>109</v>
      </c>
      <c r="B634" s="18" t="s">
        <v>125</v>
      </c>
      <c r="C634" s="2" t="s">
        <v>35</v>
      </c>
      <c r="D634" s="2" t="s">
        <v>14</v>
      </c>
      <c r="E634" s="2" t="str">
        <f t="shared" si="38"/>
        <v>Friday</v>
      </c>
      <c r="F634" s="3">
        <v>45660</v>
      </c>
      <c r="G634" s="4">
        <v>0.88541666666666674</v>
      </c>
      <c r="H634" s="4">
        <v>1.25</v>
      </c>
      <c r="I634" s="5">
        <v>0.88194444444444442</v>
      </c>
      <c r="J634" s="5">
        <v>0.25208333333333333</v>
      </c>
      <c r="K634" s="6" t="str">
        <f t="shared" si="41"/>
        <v>PRESENT</v>
      </c>
      <c r="L634" s="11"/>
    </row>
    <row r="635" spans="1:12" x14ac:dyDescent="0.25">
      <c r="A635" s="17">
        <v>15</v>
      </c>
      <c r="B635" s="17" t="s">
        <v>48</v>
      </c>
      <c r="C635" s="2" t="s">
        <v>35</v>
      </c>
      <c r="D635" s="2" t="s">
        <v>14</v>
      </c>
      <c r="E635" s="2" t="str">
        <f t="shared" si="38"/>
        <v>Friday</v>
      </c>
      <c r="F635" s="3">
        <v>45660</v>
      </c>
      <c r="G635" s="4">
        <v>0.84375</v>
      </c>
      <c r="H635" s="9">
        <v>0.20833333333333334</v>
      </c>
      <c r="I635" s="5">
        <v>0.82499999999999996</v>
      </c>
      <c r="J635" s="5">
        <v>0.21805555555555556</v>
      </c>
      <c r="K635" s="6" t="str">
        <f t="shared" si="41"/>
        <v>PRESENT</v>
      </c>
      <c r="L635" s="11"/>
    </row>
    <row r="636" spans="1:12" x14ac:dyDescent="0.25">
      <c r="A636" s="18">
        <v>108</v>
      </c>
      <c r="B636" s="18" t="s">
        <v>49</v>
      </c>
      <c r="C636" s="2" t="s">
        <v>35</v>
      </c>
      <c r="D636" s="2" t="s">
        <v>14</v>
      </c>
      <c r="E636" s="2" t="str">
        <f t="shared" si="38"/>
        <v>Friday</v>
      </c>
      <c r="F636" s="3">
        <v>45660</v>
      </c>
      <c r="G636" s="4">
        <v>0.96875</v>
      </c>
      <c r="H636" s="4">
        <v>0.33333333333333331</v>
      </c>
      <c r="I636" s="5">
        <v>0.9555555555555556</v>
      </c>
      <c r="J636" s="5">
        <v>0.33541666666666664</v>
      </c>
      <c r="K636" s="6" t="str">
        <f t="shared" si="41"/>
        <v>PRESENT</v>
      </c>
      <c r="L636" s="11"/>
    </row>
    <row r="637" spans="1:12" x14ac:dyDescent="0.25">
      <c r="A637" s="17">
        <v>10</v>
      </c>
      <c r="B637" s="17" t="s">
        <v>50</v>
      </c>
      <c r="C637" s="2" t="s">
        <v>35</v>
      </c>
      <c r="D637" s="2" t="s">
        <v>14</v>
      </c>
      <c r="E637" s="2" t="str">
        <f t="shared" si="38"/>
        <v>Friday</v>
      </c>
      <c r="F637" s="3">
        <v>45660</v>
      </c>
      <c r="G637" s="4">
        <v>0.88541666666666663</v>
      </c>
      <c r="H637" s="9">
        <v>1.25</v>
      </c>
      <c r="I637" s="5">
        <v>0.88402777777777775</v>
      </c>
      <c r="J637" s="5">
        <v>0.28055555555555556</v>
      </c>
      <c r="K637" s="6" t="str">
        <f t="shared" si="41"/>
        <v>PRESENT</v>
      </c>
      <c r="L637" s="11"/>
    </row>
    <row r="638" spans="1:12" x14ac:dyDescent="0.25">
      <c r="A638" s="17">
        <v>79</v>
      </c>
      <c r="B638" s="17" t="s">
        <v>51</v>
      </c>
      <c r="C638" s="2" t="s">
        <v>35</v>
      </c>
      <c r="D638" s="2" t="s">
        <v>14</v>
      </c>
      <c r="E638" s="2" t="str">
        <f t="shared" si="38"/>
        <v>Friday</v>
      </c>
      <c r="F638" s="3">
        <v>45660</v>
      </c>
      <c r="G638" s="4">
        <v>0.96875</v>
      </c>
      <c r="H638" s="9">
        <v>0.33333333333333337</v>
      </c>
      <c r="I638" s="5"/>
      <c r="J638" s="5"/>
      <c r="K638" s="10" t="s">
        <v>44</v>
      </c>
      <c r="L638" s="11"/>
    </row>
    <row r="639" spans="1:12" x14ac:dyDescent="0.25">
      <c r="A639" s="17">
        <v>103</v>
      </c>
      <c r="B639" s="17" t="s">
        <v>52</v>
      </c>
      <c r="C639" s="2" t="s">
        <v>35</v>
      </c>
      <c r="D639" s="2" t="s">
        <v>14</v>
      </c>
      <c r="E639" s="2" t="str">
        <f t="shared" si="38"/>
        <v>Friday</v>
      </c>
      <c r="F639" s="3">
        <v>45660</v>
      </c>
      <c r="G639" s="4">
        <v>0.9272569444444444</v>
      </c>
      <c r="H639" s="9">
        <v>0.29166666666666669</v>
      </c>
      <c r="I639" s="5">
        <v>0.92013888888888884</v>
      </c>
      <c r="J639" s="5">
        <v>0.29375000000000001</v>
      </c>
      <c r="K639" s="10" t="str">
        <f t="shared" ref="K639:K646" si="42">IF(I639&gt;G639,"LATE","PRESENT")</f>
        <v>PRESENT</v>
      </c>
      <c r="L639" s="11"/>
    </row>
    <row r="640" spans="1:12" x14ac:dyDescent="0.25">
      <c r="A640" s="17">
        <v>80</v>
      </c>
      <c r="B640" s="17" t="s">
        <v>54</v>
      </c>
      <c r="C640" s="2" t="s">
        <v>35</v>
      </c>
      <c r="D640" s="2" t="s">
        <v>14</v>
      </c>
      <c r="E640" s="2" t="str">
        <f t="shared" si="38"/>
        <v>Friday</v>
      </c>
      <c r="F640" s="3">
        <v>45660</v>
      </c>
      <c r="G640" s="4">
        <v>0.92708333333333337</v>
      </c>
      <c r="H640" s="4">
        <v>0.29166666666666669</v>
      </c>
      <c r="I640" s="5">
        <v>0.92569444444444449</v>
      </c>
      <c r="J640" s="5">
        <v>0.29444444444444445</v>
      </c>
      <c r="K640" s="10" t="str">
        <f t="shared" si="42"/>
        <v>PRESENT</v>
      </c>
      <c r="L640" s="11"/>
    </row>
    <row r="641" spans="1:12" x14ac:dyDescent="0.25">
      <c r="A641" s="17">
        <v>12</v>
      </c>
      <c r="B641" s="17" t="s">
        <v>55</v>
      </c>
      <c r="C641" s="2" t="s">
        <v>35</v>
      </c>
      <c r="D641" s="2" t="s">
        <v>14</v>
      </c>
      <c r="E641" s="2" t="str">
        <f t="shared" si="38"/>
        <v>Friday</v>
      </c>
      <c r="F641" s="3">
        <v>45660</v>
      </c>
      <c r="G641" s="4">
        <v>0.96875</v>
      </c>
      <c r="H641" s="9">
        <v>0.33333333333333337</v>
      </c>
      <c r="I641" s="5">
        <v>0.95833333333333337</v>
      </c>
      <c r="J641" s="5">
        <v>0.44236111111111109</v>
      </c>
      <c r="K641" s="6" t="str">
        <f t="shared" si="42"/>
        <v>PRESENT</v>
      </c>
      <c r="L641" s="11"/>
    </row>
    <row r="642" spans="1:12" x14ac:dyDescent="0.25">
      <c r="A642" s="17">
        <v>23</v>
      </c>
      <c r="B642" s="17" t="s">
        <v>57</v>
      </c>
      <c r="C642" s="2" t="s">
        <v>35</v>
      </c>
      <c r="D642" s="2" t="s">
        <v>14</v>
      </c>
      <c r="E642" s="2" t="str">
        <f t="shared" ref="E642:E705" si="43">TEXT(F642,"dddd")</f>
        <v>Friday</v>
      </c>
      <c r="F642" s="3">
        <v>45660</v>
      </c>
      <c r="G642" s="4">
        <v>0.88541666666666663</v>
      </c>
      <c r="H642" s="4">
        <v>0.25</v>
      </c>
      <c r="I642" s="5">
        <v>0.87430555555555556</v>
      </c>
      <c r="J642" s="5">
        <v>0.25833333333333336</v>
      </c>
      <c r="K642" s="6" t="str">
        <f t="shared" si="42"/>
        <v>PRESENT</v>
      </c>
      <c r="L642" s="11"/>
    </row>
    <row r="643" spans="1:12" x14ac:dyDescent="0.25">
      <c r="A643" s="17">
        <v>104</v>
      </c>
      <c r="B643" s="17" t="s">
        <v>58</v>
      </c>
      <c r="C643" s="2" t="s">
        <v>35</v>
      </c>
      <c r="D643" s="2" t="s">
        <v>14</v>
      </c>
      <c r="E643" s="2" t="str">
        <f t="shared" si="43"/>
        <v>Friday</v>
      </c>
      <c r="F643" s="3">
        <v>45660</v>
      </c>
      <c r="G643" s="4">
        <v>0.9272569444444444</v>
      </c>
      <c r="H643" s="9">
        <v>0.29166666666666669</v>
      </c>
      <c r="I643" s="5">
        <v>45670.001388888886</v>
      </c>
      <c r="J643" s="5">
        <v>0.29722222222222222</v>
      </c>
      <c r="K643" s="10" t="str">
        <f t="shared" si="42"/>
        <v>LATE</v>
      </c>
      <c r="L643" s="11"/>
    </row>
    <row r="644" spans="1:12" x14ac:dyDescent="0.25">
      <c r="A644" s="17">
        <v>73</v>
      </c>
      <c r="B644" s="17" t="s">
        <v>60</v>
      </c>
      <c r="C644" s="2" t="s">
        <v>61</v>
      </c>
      <c r="D644" s="2" t="s">
        <v>14</v>
      </c>
      <c r="E644" s="2" t="str">
        <f t="shared" si="43"/>
        <v>Friday</v>
      </c>
      <c r="F644" s="3">
        <v>45660</v>
      </c>
      <c r="G644" s="4">
        <v>0.84375</v>
      </c>
      <c r="H644" s="4">
        <v>0.20833333333333334</v>
      </c>
      <c r="I644" s="5">
        <v>0.82847222222222228</v>
      </c>
      <c r="J644" s="5">
        <v>0.23472222222222222</v>
      </c>
      <c r="K644" s="6" t="str">
        <f t="shared" si="42"/>
        <v>PRESENT</v>
      </c>
      <c r="L644" s="11"/>
    </row>
    <row r="645" spans="1:12" x14ac:dyDescent="0.25">
      <c r="A645" s="17">
        <v>46</v>
      </c>
      <c r="B645" s="17" t="s">
        <v>63</v>
      </c>
      <c r="C645" s="2" t="s">
        <v>61</v>
      </c>
      <c r="D645" s="2" t="s">
        <v>14</v>
      </c>
      <c r="E645" s="2" t="str">
        <f t="shared" si="43"/>
        <v>Friday</v>
      </c>
      <c r="F645" s="3">
        <v>45660</v>
      </c>
      <c r="G645" s="4">
        <v>0.85416666666666663</v>
      </c>
      <c r="H645" s="4">
        <v>0.21875</v>
      </c>
      <c r="I645" s="5">
        <v>0.8520833333333333</v>
      </c>
      <c r="J645" s="5">
        <v>0.23541666666666666</v>
      </c>
      <c r="K645" s="6" t="str">
        <f t="shared" si="42"/>
        <v>PRESENT</v>
      </c>
      <c r="L645" s="11"/>
    </row>
    <row r="646" spans="1:12" x14ac:dyDescent="0.25">
      <c r="A646" s="17">
        <v>93</v>
      </c>
      <c r="B646" s="17" t="s">
        <v>64</v>
      </c>
      <c r="C646" s="8" t="s">
        <v>65</v>
      </c>
      <c r="D646" s="2" t="s">
        <v>14</v>
      </c>
      <c r="E646" s="2" t="str">
        <f t="shared" si="43"/>
        <v>Friday</v>
      </c>
      <c r="F646" s="3">
        <v>45660</v>
      </c>
      <c r="G646" s="4">
        <v>0.88541666666666663</v>
      </c>
      <c r="H646" s="4">
        <v>0.25</v>
      </c>
      <c r="I646" s="13">
        <v>0.88541666666666663</v>
      </c>
      <c r="J646" s="13">
        <v>0.25</v>
      </c>
      <c r="K646" s="6" t="str">
        <f t="shared" si="42"/>
        <v>PRESENT</v>
      </c>
      <c r="L646" s="11"/>
    </row>
    <row r="647" spans="1:12" x14ac:dyDescent="0.25">
      <c r="A647" s="17">
        <v>88</v>
      </c>
      <c r="B647" s="17" t="s">
        <v>66</v>
      </c>
      <c r="C647" s="8" t="s">
        <v>65</v>
      </c>
      <c r="D647" s="2" t="s">
        <v>14</v>
      </c>
      <c r="E647" s="2" t="str">
        <f t="shared" si="43"/>
        <v>Friday</v>
      </c>
      <c r="F647" s="3">
        <v>45660</v>
      </c>
      <c r="G647" s="4">
        <v>0.76041666666666663</v>
      </c>
      <c r="H647" s="4">
        <v>0.125</v>
      </c>
      <c r="I647" s="5"/>
      <c r="J647" s="5"/>
      <c r="K647" s="10" t="s">
        <v>44</v>
      </c>
      <c r="L647" s="11"/>
    </row>
    <row r="648" spans="1:12" x14ac:dyDescent="0.25">
      <c r="A648" s="17">
        <v>75</v>
      </c>
      <c r="B648" s="17" t="s">
        <v>67</v>
      </c>
      <c r="C648" s="8" t="s">
        <v>65</v>
      </c>
      <c r="D648" s="2" t="s">
        <v>14</v>
      </c>
      <c r="E648" s="2" t="str">
        <f t="shared" si="43"/>
        <v>Friday</v>
      </c>
      <c r="F648" s="3">
        <v>45660</v>
      </c>
      <c r="G648" s="4">
        <v>0.76041666666666663</v>
      </c>
      <c r="H648" s="4">
        <v>0.125</v>
      </c>
      <c r="I648" s="5">
        <v>0.75902777777777775</v>
      </c>
      <c r="J648" s="5">
        <v>0.85833333333333328</v>
      </c>
      <c r="K648" s="6" t="str">
        <f>IF(I648&gt;G648,"LATE","PRESENT")</f>
        <v>PRESENT</v>
      </c>
      <c r="L648" s="11"/>
    </row>
    <row r="649" spans="1:12" x14ac:dyDescent="0.25">
      <c r="A649" s="19">
        <v>91</v>
      </c>
      <c r="B649" s="19" t="s">
        <v>68</v>
      </c>
      <c r="C649" s="8" t="s">
        <v>65</v>
      </c>
      <c r="D649" s="2" t="s">
        <v>14</v>
      </c>
      <c r="E649" s="2" t="str">
        <f t="shared" si="43"/>
        <v>Friday</v>
      </c>
      <c r="F649" s="3">
        <v>45660</v>
      </c>
      <c r="G649" s="4">
        <v>0.88541666666666663</v>
      </c>
      <c r="H649" s="4">
        <v>0.25</v>
      </c>
      <c r="I649" s="5">
        <v>0.88194444444444442</v>
      </c>
      <c r="J649" s="5">
        <v>0.25347222222222221</v>
      </c>
      <c r="K649" s="6" t="str">
        <f>IF(I649&gt;G649,"LATE","PRESENT")</f>
        <v>PRESENT</v>
      </c>
      <c r="L649" s="11"/>
    </row>
    <row r="650" spans="1:12" x14ac:dyDescent="0.25">
      <c r="A650" s="17">
        <v>1</v>
      </c>
      <c r="B650" s="17" t="s">
        <v>69</v>
      </c>
      <c r="C650" s="2" t="s">
        <v>70</v>
      </c>
      <c r="D650" s="2" t="s">
        <v>71</v>
      </c>
      <c r="E650" s="2" t="str">
        <f t="shared" si="43"/>
        <v>Friday</v>
      </c>
      <c r="F650" s="3">
        <v>45660</v>
      </c>
      <c r="G650" s="4">
        <v>0.59375</v>
      </c>
      <c r="H650" s="4">
        <v>0.95833333333333337</v>
      </c>
      <c r="I650" s="5"/>
      <c r="J650" s="5"/>
      <c r="K650" s="6" t="s">
        <v>21</v>
      </c>
      <c r="L650" s="7" t="s">
        <v>120</v>
      </c>
    </row>
    <row r="651" spans="1:12" x14ac:dyDescent="0.25">
      <c r="A651" s="17">
        <v>32</v>
      </c>
      <c r="B651" s="17" t="s">
        <v>73</v>
      </c>
      <c r="C651" s="2" t="s">
        <v>74</v>
      </c>
      <c r="D651" s="2" t="s">
        <v>14</v>
      </c>
      <c r="E651" s="2" t="str">
        <f t="shared" si="43"/>
        <v>Friday</v>
      </c>
      <c r="F651" s="3">
        <v>45660</v>
      </c>
      <c r="G651" s="4">
        <v>0.88541666666666663</v>
      </c>
      <c r="H651" s="4">
        <v>0.25</v>
      </c>
      <c r="I651" s="5"/>
      <c r="J651" s="5"/>
      <c r="K651" s="6" t="s">
        <v>21</v>
      </c>
      <c r="L651" s="7" t="s">
        <v>144</v>
      </c>
    </row>
    <row r="652" spans="1:12" x14ac:dyDescent="0.25">
      <c r="A652" s="17">
        <v>94</v>
      </c>
      <c r="B652" s="17" t="s">
        <v>75</v>
      </c>
      <c r="C652" s="2" t="s">
        <v>74</v>
      </c>
      <c r="D652" s="2" t="s">
        <v>14</v>
      </c>
      <c r="E652" s="2" t="str">
        <f t="shared" si="43"/>
        <v>Friday</v>
      </c>
      <c r="F652" s="3">
        <v>45660</v>
      </c>
      <c r="G652" s="4">
        <v>0.88541666666666663</v>
      </c>
      <c r="H652" s="4">
        <v>0.25</v>
      </c>
      <c r="I652" s="5">
        <v>0.84236111111111112</v>
      </c>
      <c r="J652" s="5">
        <v>0.21041666666666667</v>
      </c>
      <c r="K652" s="6" t="str">
        <f>IF(I652&gt;G652,"LATE","PRESENT")</f>
        <v>PRESENT</v>
      </c>
      <c r="L652" s="5"/>
    </row>
    <row r="653" spans="1:12" x14ac:dyDescent="0.25">
      <c r="A653" s="17">
        <v>92</v>
      </c>
      <c r="B653" s="17" t="s">
        <v>76</v>
      </c>
      <c r="C653" s="2" t="s">
        <v>74</v>
      </c>
      <c r="D653" s="2" t="s">
        <v>14</v>
      </c>
      <c r="E653" s="2" t="str">
        <f t="shared" si="43"/>
        <v>Friday</v>
      </c>
      <c r="F653" s="3">
        <v>45660</v>
      </c>
      <c r="G653" s="4">
        <v>0.88541666666666663</v>
      </c>
      <c r="H653" s="4">
        <v>0.25</v>
      </c>
      <c r="I653" s="5">
        <v>0.88472222222222219</v>
      </c>
      <c r="J653" s="5">
        <v>0.25069444444444444</v>
      </c>
      <c r="K653" s="6" t="str">
        <f>IF(I653&gt;G653,"LATE","PRESENT")</f>
        <v>PRESENT</v>
      </c>
      <c r="L653" s="5"/>
    </row>
    <row r="654" spans="1:12" x14ac:dyDescent="0.25">
      <c r="A654" s="17">
        <v>71</v>
      </c>
      <c r="B654" s="17" t="s">
        <v>77</v>
      </c>
      <c r="C654" s="2" t="s">
        <v>74</v>
      </c>
      <c r="D654" s="2" t="s">
        <v>14</v>
      </c>
      <c r="E654" s="2" t="str">
        <f t="shared" si="43"/>
        <v>Friday</v>
      </c>
      <c r="F654" s="3">
        <v>45660</v>
      </c>
      <c r="G654" s="4">
        <v>0.88541666666666663</v>
      </c>
      <c r="H654" s="4">
        <v>0.25</v>
      </c>
      <c r="I654" s="5"/>
      <c r="J654" s="5"/>
      <c r="K654" s="6" t="s">
        <v>21</v>
      </c>
      <c r="L654" s="7" t="s">
        <v>22</v>
      </c>
    </row>
    <row r="655" spans="1:12" x14ac:dyDescent="0.25">
      <c r="A655" s="18">
        <v>114</v>
      </c>
      <c r="B655" s="18" t="s">
        <v>139</v>
      </c>
      <c r="C655" s="2" t="s">
        <v>74</v>
      </c>
      <c r="D655" s="2" t="s">
        <v>14</v>
      </c>
      <c r="E655" s="2" t="str">
        <f t="shared" si="43"/>
        <v>Friday</v>
      </c>
      <c r="F655" s="3">
        <v>45660</v>
      </c>
      <c r="G655" s="4">
        <v>0.88541666666666674</v>
      </c>
      <c r="H655" s="4">
        <v>1.25</v>
      </c>
      <c r="I655" s="5">
        <v>0.8354166666666667</v>
      </c>
      <c r="J655" s="5">
        <v>0.21041666666666667</v>
      </c>
      <c r="K655" s="6" t="str">
        <f t="shared" ref="K655:K666" si="44">IF(I655&gt;G655,"LATE","PRESENT")</f>
        <v>PRESENT</v>
      </c>
      <c r="L655" s="5"/>
    </row>
    <row r="656" spans="1:12" x14ac:dyDescent="0.25">
      <c r="A656" s="18">
        <v>107</v>
      </c>
      <c r="B656" s="18" t="s">
        <v>78</v>
      </c>
      <c r="C656" s="2" t="s">
        <v>79</v>
      </c>
      <c r="D656" s="2" t="s">
        <v>14</v>
      </c>
      <c r="E656" s="2" t="str">
        <f t="shared" si="43"/>
        <v>Friday</v>
      </c>
      <c r="F656" s="3">
        <v>45660</v>
      </c>
      <c r="G656" s="4">
        <v>0.88541666666666674</v>
      </c>
      <c r="H656" s="4">
        <v>1.25</v>
      </c>
      <c r="I656" s="5">
        <v>0.88194444444444442</v>
      </c>
      <c r="J656" s="5">
        <v>0.25347222222222221</v>
      </c>
      <c r="K656" s="6" t="str">
        <f t="shared" si="44"/>
        <v>PRESENT</v>
      </c>
      <c r="L656" s="5"/>
    </row>
    <row r="657" spans="1:12" x14ac:dyDescent="0.25">
      <c r="A657" s="18">
        <v>110</v>
      </c>
      <c r="B657" s="18" t="s">
        <v>135</v>
      </c>
      <c r="C657" s="2" t="s">
        <v>81</v>
      </c>
      <c r="D657" s="2" t="s">
        <v>14</v>
      </c>
      <c r="E657" s="2" t="str">
        <f t="shared" si="43"/>
        <v>Friday</v>
      </c>
      <c r="F657" s="3">
        <v>45660</v>
      </c>
      <c r="G657" s="4">
        <v>0.88541666666666674</v>
      </c>
      <c r="H657" s="4">
        <v>1.25</v>
      </c>
      <c r="I657" s="5">
        <v>0.85555555555555551</v>
      </c>
      <c r="J657" s="5">
        <v>0.25486111111111109</v>
      </c>
      <c r="K657" s="6" t="str">
        <f t="shared" si="44"/>
        <v>PRESENT</v>
      </c>
      <c r="L657" s="5"/>
    </row>
    <row r="658" spans="1:12" x14ac:dyDescent="0.25">
      <c r="A658" s="17">
        <v>78</v>
      </c>
      <c r="B658" s="19" t="s">
        <v>80</v>
      </c>
      <c r="C658" s="2" t="s">
        <v>81</v>
      </c>
      <c r="D658" s="2" t="s">
        <v>14</v>
      </c>
      <c r="E658" s="2" t="str">
        <f t="shared" si="43"/>
        <v>Friday</v>
      </c>
      <c r="F658" s="3">
        <v>45660</v>
      </c>
      <c r="G658" s="4">
        <v>0.88541666666666663</v>
      </c>
      <c r="H658" s="4">
        <v>0.25</v>
      </c>
      <c r="I658" s="5">
        <v>0.88402777777777775</v>
      </c>
      <c r="J658" s="5">
        <v>0.28819444444444442</v>
      </c>
      <c r="K658" s="6" t="str">
        <f t="shared" si="44"/>
        <v>PRESENT</v>
      </c>
      <c r="L658" s="7"/>
    </row>
    <row r="659" spans="1:12" x14ac:dyDescent="0.25">
      <c r="A659" s="17">
        <v>58</v>
      </c>
      <c r="B659" s="17" t="s">
        <v>82</v>
      </c>
      <c r="C659" s="2" t="s">
        <v>81</v>
      </c>
      <c r="D659" s="2" t="s">
        <v>14</v>
      </c>
      <c r="E659" s="2" t="str">
        <f t="shared" si="43"/>
        <v>Friday</v>
      </c>
      <c r="F659" s="3">
        <v>45660</v>
      </c>
      <c r="G659" s="4">
        <v>0.92708333333333326</v>
      </c>
      <c r="H659" s="4">
        <v>1.2916666666666667</v>
      </c>
      <c r="I659" s="5">
        <v>0.7895833333333333</v>
      </c>
      <c r="J659" s="5">
        <v>0.28819444444444442</v>
      </c>
      <c r="K659" s="6" t="str">
        <f t="shared" si="44"/>
        <v>PRESENT</v>
      </c>
      <c r="L659" s="5"/>
    </row>
    <row r="660" spans="1:12" x14ac:dyDescent="0.25">
      <c r="A660" s="17">
        <v>44</v>
      </c>
      <c r="B660" s="17" t="s">
        <v>83</v>
      </c>
      <c r="C660" s="2" t="s">
        <v>81</v>
      </c>
      <c r="D660" s="2" t="s">
        <v>14</v>
      </c>
      <c r="E660" s="2" t="str">
        <f t="shared" si="43"/>
        <v>Friday</v>
      </c>
      <c r="F660" s="3">
        <v>45660</v>
      </c>
      <c r="G660" s="4">
        <v>0.88541666666666663</v>
      </c>
      <c r="H660" s="4">
        <v>0.25</v>
      </c>
      <c r="I660" s="5">
        <v>0.96319444444444446</v>
      </c>
      <c r="J660" s="5">
        <v>0.28749999999999998</v>
      </c>
      <c r="K660" s="6" t="str">
        <f t="shared" si="44"/>
        <v>LATE</v>
      </c>
      <c r="L660" s="5"/>
    </row>
    <row r="661" spans="1:12" x14ac:dyDescent="0.25">
      <c r="A661" s="17">
        <v>95</v>
      </c>
      <c r="B661" s="17" t="s">
        <v>84</v>
      </c>
      <c r="C661" s="2" t="s">
        <v>81</v>
      </c>
      <c r="D661" s="2" t="s">
        <v>14</v>
      </c>
      <c r="E661" s="2" t="str">
        <f t="shared" si="43"/>
        <v>Friday</v>
      </c>
      <c r="F661" s="3">
        <v>45660</v>
      </c>
      <c r="G661" s="4">
        <v>0.88541666666666663</v>
      </c>
      <c r="H661" s="4">
        <v>0.25</v>
      </c>
      <c r="I661" s="5">
        <v>0.88472222222222219</v>
      </c>
      <c r="J661" s="5">
        <v>0.30416666666666664</v>
      </c>
      <c r="K661" s="6" t="str">
        <f t="shared" si="44"/>
        <v>PRESENT</v>
      </c>
      <c r="L661" s="5"/>
    </row>
    <row r="662" spans="1:12" x14ac:dyDescent="0.25">
      <c r="A662" s="17">
        <v>29</v>
      </c>
      <c r="B662" s="17" t="s">
        <v>85</v>
      </c>
      <c r="C662" s="2" t="s">
        <v>81</v>
      </c>
      <c r="D662" s="2" t="s">
        <v>14</v>
      </c>
      <c r="E662" s="2" t="str">
        <f t="shared" si="43"/>
        <v>Friday</v>
      </c>
      <c r="F662" s="3">
        <v>45660</v>
      </c>
      <c r="G662" s="4">
        <v>0.88541666666666674</v>
      </c>
      <c r="H662" s="4">
        <v>1.25</v>
      </c>
      <c r="I662" s="5">
        <v>0.95347222222222228</v>
      </c>
      <c r="J662" s="5">
        <v>0.25</v>
      </c>
      <c r="K662" s="6" t="str">
        <f t="shared" si="44"/>
        <v>LATE</v>
      </c>
      <c r="L662" s="5"/>
    </row>
    <row r="663" spans="1:12" x14ac:dyDescent="0.25">
      <c r="A663" s="17">
        <v>28</v>
      </c>
      <c r="B663" s="17" t="s">
        <v>86</v>
      </c>
      <c r="C663" s="2" t="s">
        <v>81</v>
      </c>
      <c r="D663" s="2" t="s">
        <v>14</v>
      </c>
      <c r="E663" s="2" t="str">
        <f t="shared" si="43"/>
        <v>Friday</v>
      </c>
      <c r="F663" s="3">
        <v>45660</v>
      </c>
      <c r="G663" s="4">
        <v>0.92708333333333326</v>
      </c>
      <c r="H663" s="4">
        <v>1.2916666666666667</v>
      </c>
      <c r="I663" s="5">
        <v>0.92361111111111116</v>
      </c>
      <c r="J663" s="5">
        <v>0.28472222222222221</v>
      </c>
      <c r="K663" s="6" t="str">
        <f t="shared" si="44"/>
        <v>PRESENT</v>
      </c>
      <c r="L663" s="5"/>
    </row>
    <row r="664" spans="1:12" x14ac:dyDescent="0.25">
      <c r="A664" s="19">
        <v>89</v>
      </c>
      <c r="B664" s="19" t="s">
        <v>87</v>
      </c>
      <c r="C664" s="2" t="s">
        <v>88</v>
      </c>
      <c r="D664" s="2" t="s">
        <v>14</v>
      </c>
      <c r="E664" s="2" t="str">
        <f t="shared" si="43"/>
        <v>Friday</v>
      </c>
      <c r="F664" s="3">
        <v>45660</v>
      </c>
      <c r="G664" s="4">
        <v>0.80208333333333337</v>
      </c>
      <c r="H664" s="4">
        <v>0.16666666666666666</v>
      </c>
      <c r="I664" s="5">
        <v>0.78333333333333333</v>
      </c>
      <c r="J664" s="5">
        <v>0.16875000000000001</v>
      </c>
      <c r="K664" s="6" t="str">
        <f t="shared" si="44"/>
        <v>PRESENT</v>
      </c>
      <c r="L664" s="5"/>
    </row>
    <row r="665" spans="1:12" x14ac:dyDescent="0.25">
      <c r="A665" s="17">
        <v>63</v>
      </c>
      <c r="B665" s="17" t="s">
        <v>89</v>
      </c>
      <c r="C665" s="2" t="s">
        <v>88</v>
      </c>
      <c r="D665" s="2" t="s">
        <v>14</v>
      </c>
      <c r="E665" s="2" t="str">
        <f t="shared" si="43"/>
        <v>Friday</v>
      </c>
      <c r="F665" s="3">
        <v>45660</v>
      </c>
      <c r="G665" s="4">
        <v>45674.010416666664</v>
      </c>
      <c r="H665" s="4">
        <v>0.375</v>
      </c>
      <c r="I665" s="5">
        <v>0.99583333333333335</v>
      </c>
      <c r="J665" s="5">
        <v>0.3888888888888889</v>
      </c>
      <c r="K665" s="6" t="str">
        <f t="shared" si="44"/>
        <v>PRESENT</v>
      </c>
      <c r="L665" s="5"/>
    </row>
    <row r="666" spans="1:12" x14ac:dyDescent="0.25">
      <c r="A666" s="17">
        <v>26</v>
      </c>
      <c r="B666" s="17" t="s">
        <v>90</v>
      </c>
      <c r="C666" s="2" t="s">
        <v>88</v>
      </c>
      <c r="D666" s="2" t="s">
        <v>14</v>
      </c>
      <c r="E666" s="2" t="str">
        <f t="shared" si="43"/>
        <v>Friday</v>
      </c>
      <c r="F666" s="3">
        <v>45660</v>
      </c>
      <c r="G666" s="4">
        <v>0.92708333333333326</v>
      </c>
      <c r="H666" s="4">
        <v>1.2916666666666667</v>
      </c>
      <c r="I666" s="5">
        <v>0.92361111111111116</v>
      </c>
      <c r="J666" s="5">
        <v>0.30277777777777776</v>
      </c>
      <c r="K666" s="6" t="str">
        <f t="shared" si="44"/>
        <v>PRESENT</v>
      </c>
      <c r="L666" s="5"/>
    </row>
    <row r="667" spans="1:12" x14ac:dyDescent="0.25">
      <c r="A667" s="17">
        <v>27</v>
      </c>
      <c r="B667" s="17" t="s">
        <v>91</v>
      </c>
      <c r="C667" s="2" t="s">
        <v>88</v>
      </c>
      <c r="D667" s="2" t="s">
        <v>14</v>
      </c>
      <c r="E667" s="2" t="str">
        <f t="shared" si="43"/>
        <v>Friday</v>
      </c>
      <c r="F667" s="3">
        <v>45660</v>
      </c>
      <c r="G667" s="4">
        <v>0.88541666666666663</v>
      </c>
      <c r="H667" s="4">
        <v>0.25</v>
      </c>
      <c r="I667" s="5"/>
      <c r="J667" s="5"/>
      <c r="K667" s="6" t="s">
        <v>21</v>
      </c>
      <c r="L667" s="7" t="s">
        <v>127</v>
      </c>
    </row>
    <row r="668" spans="1:12" x14ac:dyDescent="0.25">
      <c r="A668" s="17">
        <v>102</v>
      </c>
      <c r="B668" s="17" t="s">
        <v>53</v>
      </c>
      <c r="C668" s="2" t="s">
        <v>88</v>
      </c>
      <c r="D668" s="2" t="s">
        <v>14</v>
      </c>
      <c r="E668" s="2" t="str">
        <f t="shared" si="43"/>
        <v>Friday</v>
      </c>
      <c r="F668" s="3">
        <v>45660</v>
      </c>
      <c r="G668" s="4">
        <v>0.92708333333333337</v>
      </c>
      <c r="H668" s="9">
        <v>0.29166666666666669</v>
      </c>
      <c r="I668" s="5">
        <v>0.92708333333333337</v>
      </c>
      <c r="J668" s="5">
        <v>0.31041666666666667</v>
      </c>
      <c r="K668" s="6" t="str">
        <f>IF(I668&gt;G668,"LATE","PRESENT")</f>
        <v>PRESENT</v>
      </c>
      <c r="L668" s="11"/>
    </row>
    <row r="669" spans="1:12" x14ac:dyDescent="0.25">
      <c r="A669" s="17">
        <v>6</v>
      </c>
      <c r="B669" s="18" t="s">
        <v>93</v>
      </c>
      <c r="C669" s="2" t="s">
        <v>88</v>
      </c>
      <c r="D669" s="2" t="s">
        <v>14</v>
      </c>
      <c r="E669" s="2" t="str">
        <f t="shared" si="43"/>
        <v>Friday</v>
      </c>
      <c r="F669" s="3">
        <v>45660</v>
      </c>
      <c r="G669" s="4">
        <v>0.71875</v>
      </c>
      <c r="H669" s="4">
        <v>8.3333333333333329E-2</v>
      </c>
      <c r="I669" s="5">
        <v>0.71250000000000002</v>
      </c>
      <c r="J669" s="5">
        <v>9.0277777777777776E-2</v>
      </c>
      <c r="K669" s="6" t="str">
        <f>IF(I669&gt;G669,"LATE","PRESENT")</f>
        <v>PRESENT</v>
      </c>
      <c r="L669" s="5"/>
    </row>
    <row r="670" spans="1:12" x14ac:dyDescent="0.25">
      <c r="A670" s="17">
        <v>24</v>
      </c>
      <c r="B670" s="18" t="s">
        <v>95</v>
      </c>
      <c r="C670" s="2" t="s">
        <v>88</v>
      </c>
      <c r="D670" s="2" t="s">
        <v>14</v>
      </c>
      <c r="E670" s="2" t="str">
        <f t="shared" si="43"/>
        <v>Friday</v>
      </c>
      <c r="F670" s="3">
        <v>45660</v>
      </c>
      <c r="G670" s="4">
        <v>0.84375</v>
      </c>
      <c r="H670" s="4">
        <v>1.2083333333333333</v>
      </c>
      <c r="I670" s="5"/>
      <c r="J670" s="5"/>
      <c r="K670" s="6" t="s">
        <v>21</v>
      </c>
      <c r="L670" s="7" t="s">
        <v>145</v>
      </c>
    </row>
    <row r="671" spans="1:12" x14ac:dyDescent="0.25">
      <c r="A671" s="17">
        <v>60</v>
      </c>
      <c r="B671" s="17" t="s">
        <v>96</v>
      </c>
      <c r="C671" s="2" t="s">
        <v>97</v>
      </c>
      <c r="D671" s="2" t="s">
        <v>14</v>
      </c>
      <c r="E671" s="2" t="str">
        <f t="shared" si="43"/>
        <v>Friday</v>
      </c>
      <c r="F671" s="3">
        <v>45660</v>
      </c>
      <c r="G671" s="4">
        <v>0.84375</v>
      </c>
      <c r="H671" s="4">
        <v>1.2083333333333333</v>
      </c>
      <c r="I671" s="5">
        <v>0.84444444444444444</v>
      </c>
      <c r="J671" s="5">
        <v>0.21944444444444444</v>
      </c>
      <c r="K671" s="6" t="str">
        <f t="shared" ref="K671:K683" si="45">IF(I671&gt;G671,"LATE","PRESENT")</f>
        <v>LATE</v>
      </c>
      <c r="L671" s="5"/>
    </row>
    <row r="672" spans="1:12" x14ac:dyDescent="0.25">
      <c r="A672" s="17">
        <v>31</v>
      </c>
      <c r="B672" s="17" t="s">
        <v>99</v>
      </c>
      <c r="C672" s="2" t="s">
        <v>97</v>
      </c>
      <c r="D672" s="2" t="s">
        <v>14</v>
      </c>
      <c r="E672" s="2" t="str">
        <f t="shared" si="43"/>
        <v>Friday</v>
      </c>
      <c r="F672" s="3">
        <v>45660</v>
      </c>
      <c r="G672" s="4">
        <v>0.84375</v>
      </c>
      <c r="H672" s="4">
        <v>1.2083333333333333</v>
      </c>
      <c r="I672" s="5">
        <v>0.84236111111111112</v>
      </c>
      <c r="J672" s="5">
        <v>0.22500000000000001</v>
      </c>
      <c r="K672" s="6" t="str">
        <f t="shared" si="45"/>
        <v>PRESENT</v>
      </c>
      <c r="L672" s="5"/>
    </row>
    <row r="673" spans="1:12" x14ac:dyDescent="0.25">
      <c r="A673" s="17">
        <v>25</v>
      </c>
      <c r="B673" s="17" t="s">
        <v>101</v>
      </c>
      <c r="C673" s="2" t="s">
        <v>102</v>
      </c>
      <c r="D673" s="2" t="s">
        <v>14</v>
      </c>
      <c r="E673" s="2" t="str">
        <f t="shared" si="43"/>
        <v>Friday</v>
      </c>
      <c r="F673" s="3">
        <v>45660</v>
      </c>
      <c r="G673" s="4">
        <v>0.88541666666666663</v>
      </c>
      <c r="H673" s="4">
        <v>0.25</v>
      </c>
      <c r="I673" s="5">
        <v>0.88194444444444442</v>
      </c>
      <c r="J673" s="5">
        <v>0.31041666666666667</v>
      </c>
      <c r="K673" s="6" t="str">
        <f t="shared" si="45"/>
        <v>PRESENT</v>
      </c>
      <c r="L673" s="5"/>
    </row>
    <row r="674" spans="1:12" x14ac:dyDescent="0.25">
      <c r="A674" s="17">
        <v>101</v>
      </c>
      <c r="B674" s="17" t="s">
        <v>103</v>
      </c>
      <c r="C674" s="2" t="s">
        <v>104</v>
      </c>
      <c r="D674" s="2" t="s">
        <v>14</v>
      </c>
      <c r="E674" s="2" t="str">
        <f t="shared" si="43"/>
        <v>Friday</v>
      </c>
      <c r="F674" s="3">
        <v>45660</v>
      </c>
      <c r="G674" s="4">
        <v>0.84375</v>
      </c>
      <c r="H674" s="4">
        <v>0.20833333333333334</v>
      </c>
      <c r="I674" s="5">
        <v>0.84444444444444444</v>
      </c>
      <c r="J674" s="5">
        <v>0.21180555555555555</v>
      </c>
      <c r="K674" s="6" t="str">
        <f t="shared" si="45"/>
        <v>LATE</v>
      </c>
      <c r="L674" s="5"/>
    </row>
    <row r="675" spans="1:12" x14ac:dyDescent="0.25">
      <c r="A675" s="19">
        <v>98</v>
      </c>
      <c r="B675" s="19" t="s">
        <v>105</v>
      </c>
      <c r="C675" s="2" t="s">
        <v>106</v>
      </c>
      <c r="D675" s="2" t="s">
        <v>14</v>
      </c>
      <c r="E675" s="2" t="str">
        <f t="shared" si="43"/>
        <v>Friday</v>
      </c>
      <c r="F675" s="3">
        <v>45660</v>
      </c>
      <c r="G675" s="4">
        <v>0.84375</v>
      </c>
      <c r="H675" s="4">
        <v>0.20833333333333334</v>
      </c>
      <c r="I675" s="5">
        <v>0.80625000000000002</v>
      </c>
      <c r="J675" s="5">
        <v>0.18194444444444444</v>
      </c>
      <c r="K675" s="6" t="str">
        <f t="shared" si="45"/>
        <v>PRESENT</v>
      </c>
      <c r="L675" s="5"/>
    </row>
    <row r="676" spans="1:12" x14ac:dyDescent="0.25">
      <c r="A676" s="17">
        <v>17</v>
      </c>
      <c r="B676" s="17" t="s">
        <v>107</v>
      </c>
      <c r="C676" s="2" t="s">
        <v>106</v>
      </c>
      <c r="D676" s="2" t="s">
        <v>14</v>
      </c>
      <c r="E676" s="2" t="str">
        <f t="shared" si="43"/>
        <v>Friday</v>
      </c>
      <c r="F676" s="3">
        <v>45660</v>
      </c>
      <c r="G676" s="4">
        <v>0.84375</v>
      </c>
      <c r="H676" s="4">
        <v>0.20833333333333334</v>
      </c>
      <c r="I676" s="5">
        <v>0.81597222222222221</v>
      </c>
      <c r="J676" s="5">
        <v>0.21111111111111111</v>
      </c>
      <c r="K676" s="6" t="str">
        <f t="shared" si="45"/>
        <v>PRESENT</v>
      </c>
      <c r="L676" s="12"/>
    </row>
    <row r="677" spans="1:12" x14ac:dyDescent="0.25">
      <c r="A677" s="19">
        <v>81</v>
      </c>
      <c r="B677" s="19" t="s">
        <v>108</v>
      </c>
      <c r="C677" s="2" t="s">
        <v>106</v>
      </c>
      <c r="D677" s="2" t="s">
        <v>14</v>
      </c>
      <c r="E677" s="2" t="str">
        <f t="shared" si="43"/>
        <v>Friday</v>
      </c>
      <c r="F677" s="3">
        <v>45660</v>
      </c>
      <c r="G677" s="4">
        <v>0.88541666666666663</v>
      </c>
      <c r="H677" s="4">
        <v>0.25</v>
      </c>
      <c r="I677" s="5">
        <v>0.875</v>
      </c>
      <c r="J677" s="5">
        <v>0.26180555555555557</v>
      </c>
      <c r="K677" s="6" t="str">
        <f t="shared" si="45"/>
        <v>PRESENT</v>
      </c>
      <c r="L677" s="5"/>
    </row>
    <row r="678" spans="1:12" x14ac:dyDescent="0.25">
      <c r="A678" s="19">
        <v>21</v>
      </c>
      <c r="B678" s="19" t="s">
        <v>109</v>
      </c>
      <c r="C678" s="2" t="s">
        <v>106</v>
      </c>
      <c r="D678" s="2" t="s">
        <v>14</v>
      </c>
      <c r="E678" s="2" t="str">
        <f t="shared" si="43"/>
        <v>Friday</v>
      </c>
      <c r="F678" s="3">
        <v>45660</v>
      </c>
      <c r="G678" s="4">
        <v>0.96875</v>
      </c>
      <c r="H678" s="4">
        <v>0.10416666666666667</v>
      </c>
      <c r="I678" s="5">
        <v>2.361111111111111E-2</v>
      </c>
      <c r="J678" s="5">
        <v>0.15208333333333332</v>
      </c>
      <c r="K678" s="6" t="str">
        <f t="shared" si="45"/>
        <v>PRESENT</v>
      </c>
      <c r="L678" s="5"/>
    </row>
    <row r="679" spans="1:12" x14ac:dyDescent="0.25">
      <c r="A679" s="17">
        <v>62</v>
      </c>
      <c r="B679" s="17" t="s">
        <v>111</v>
      </c>
      <c r="C679" s="2" t="s">
        <v>112</v>
      </c>
      <c r="D679" s="2" t="s">
        <v>14</v>
      </c>
      <c r="E679" s="2" t="str">
        <f t="shared" si="43"/>
        <v>Friday</v>
      </c>
      <c r="F679" s="3">
        <v>45660</v>
      </c>
      <c r="G679" s="4">
        <v>0.88541666666666663</v>
      </c>
      <c r="H679" s="4">
        <v>0.25</v>
      </c>
      <c r="I679" s="5">
        <v>0.88055555555555554</v>
      </c>
      <c r="J679" s="5">
        <v>0.25416666666666665</v>
      </c>
      <c r="K679" s="6" t="str">
        <f t="shared" si="45"/>
        <v>PRESENT</v>
      </c>
      <c r="L679" s="5"/>
    </row>
    <row r="680" spans="1:12" x14ac:dyDescent="0.25">
      <c r="A680" s="17">
        <v>2</v>
      </c>
      <c r="B680" s="17" t="s">
        <v>113</v>
      </c>
      <c r="C680" s="2" t="s">
        <v>112</v>
      </c>
      <c r="D680" s="2" t="s">
        <v>14</v>
      </c>
      <c r="E680" s="2" t="str">
        <f t="shared" si="43"/>
        <v>Friday</v>
      </c>
      <c r="F680" s="3">
        <v>45660</v>
      </c>
      <c r="G680" s="4">
        <v>0.85416666666666663</v>
      </c>
      <c r="H680" s="4">
        <v>0.21875</v>
      </c>
      <c r="I680" s="5">
        <v>0.85138888888888886</v>
      </c>
      <c r="J680" s="5">
        <v>0.23194444444444445</v>
      </c>
      <c r="K680" s="6" t="str">
        <f t="shared" si="45"/>
        <v>PRESENT</v>
      </c>
      <c r="L680" s="5"/>
    </row>
    <row r="681" spans="1:12" x14ac:dyDescent="0.25">
      <c r="A681" s="17">
        <v>7</v>
      </c>
      <c r="B681" s="17" t="s">
        <v>114</v>
      </c>
      <c r="C681" s="2" t="s">
        <v>115</v>
      </c>
      <c r="D681" s="2" t="s">
        <v>14</v>
      </c>
      <c r="E681" s="2" t="str">
        <f t="shared" si="43"/>
        <v>Friday</v>
      </c>
      <c r="F681" s="3">
        <v>45660</v>
      </c>
      <c r="G681" s="4">
        <v>0.92708333333333337</v>
      </c>
      <c r="H681" s="4">
        <v>0.29166666666666669</v>
      </c>
      <c r="I681" s="5">
        <v>0.92569444444444449</v>
      </c>
      <c r="J681" s="5">
        <v>0.3</v>
      </c>
      <c r="K681" s="6" t="str">
        <f t="shared" si="45"/>
        <v>PRESENT</v>
      </c>
      <c r="L681" s="5"/>
    </row>
    <row r="682" spans="1:12" x14ac:dyDescent="0.25">
      <c r="A682" s="17">
        <v>5</v>
      </c>
      <c r="B682" s="17" t="s">
        <v>116</v>
      </c>
      <c r="C682" s="2" t="s">
        <v>115</v>
      </c>
      <c r="D682" s="2" t="s">
        <v>14</v>
      </c>
      <c r="E682" s="2" t="str">
        <f t="shared" si="43"/>
        <v>Friday</v>
      </c>
      <c r="F682" s="3">
        <v>45660</v>
      </c>
      <c r="G682" s="4">
        <v>0.89583333333333337</v>
      </c>
      <c r="H682" s="4">
        <v>0.26041666666666669</v>
      </c>
      <c r="I682" s="5">
        <v>0.89236111111111116</v>
      </c>
      <c r="J682" s="5">
        <v>0.3</v>
      </c>
      <c r="K682" s="6" t="str">
        <f t="shared" si="45"/>
        <v>PRESENT</v>
      </c>
      <c r="L682" s="5"/>
    </row>
    <row r="683" spans="1:12" x14ac:dyDescent="0.25">
      <c r="A683" s="17">
        <v>14</v>
      </c>
      <c r="B683" s="17" t="s">
        <v>117</v>
      </c>
      <c r="C683" s="2" t="s">
        <v>115</v>
      </c>
      <c r="D683" s="2" t="s">
        <v>14</v>
      </c>
      <c r="E683" s="2" t="str">
        <f t="shared" si="43"/>
        <v>Friday</v>
      </c>
      <c r="F683" s="3">
        <v>45660</v>
      </c>
      <c r="G683" s="4">
        <v>0.88541666666666674</v>
      </c>
      <c r="H683" s="4">
        <v>1.25</v>
      </c>
      <c r="I683" s="5">
        <v>0.88472222222222219</v>
      </c>
      <c r="J683" s="5">
        <v>0.26319444444444445</v>
      </c>
      <c r="K683" s="6" t="str">
        <f t="shared" si="45"/>
        <v>PRESENT</v>
      </c>
      <c r="L683" s="5"/>
    </row>
    <row r="684" spans="1:12" x14ac:dyDescent="0.25">
      <c r="A684" s="17">
        <v>39</v>
      </c>
      <c r="B684" s="17" t="s">
        <v>12</v>
      </c>
      <c r="C684" s="2" t="s">
        <v>13</v>
      </c>
      <c r="D684" s="2" t="s">
        <v>14</v>
      </c>
      <c r="E684" s="2" t="str">
        <f t="shared" si="43"/>
        <v>Saturday</v>
      </c>
      <c r="F684" s="3">
        <v>45661</v>
      </c>
      <c r="G684" s="4">
        <v>0.88541666666666663</v>
      </c>
      <c r="H684" s="4">
        <v>0.25</v>
      </c>
      <c r="I684" s="5"/>
      <c r="J684" s="5"/>
      <c r="K684" s="6" t="s">
        <v>44</v>
      </c>
      <c r="L684" s="5"/>
    </row>
    <row r="685" spans="1:12" x14ac:dyDescent="0.25">
      <c r="A685" s="17">
        <v>40</v>
      </c>
      <c r="B685" s="17" t="s">
        <v>15</v>
      </c>
      <c r="C685" s="2" t="s">
        <v>13</v>
      </c>
      <c r="D685" s="2" t="s">
        <v>14</v>
      </c>
      <c r="E685" s="2" t="str">
        <f t="shared" si="43"/>
        <v>Saturday</v>
      </c>
      <c r="F685" s="3">
        <v>45661</v>
      </c>
      <c r="G685" s="4">
        <v>0.88541666666666663</v>
      </c>
      <c r="H685" s="4">
        <v>0.25</v>
      </c>
      <c r="I685" s="5"/>
      <c r="J685" s="5"/>
      <c r="K685" s="6" t="s">
        <v>44</v>
      </c>
      <c r="L685" s="5"/>
    </row>
    <row r="686" spans="1:12" x14ac:dyDescent="0.25">
      <c r="A686" s="17">
        <v>42</v>
      </c>
      <c r="B686" s="17" t="s">
        <v>16</v>
      </c>
      <c r="C686" s="2" t="s">
        <v>13</v>
      </c>
      <c r="D686" s="2" t="s">
        <v>14</v>
      </c>
      <c r="E686" s="2" t="str">
        <f t="shared" si="43"/>
        <v>Saturday</v>
      </c>
      <c r="F686" s="3">
        <v>45661</v>
      </c>
      <c r="G686" s="4">
        <v>0.88541666666666663</v>
      </c>
      <c r="H686" s="4">
        <v>0.25</v>
      </c>
      <c r="I686" s="5"/>
      <c r="J686" s="5"/>
      <c r="K686" s="6" t="s">
        <v>44</v>
      </c>
      <c r="L686" s="5"/>
    </row>
    <row r="687" spans="1:12" x14ac:dyDescent="0.25">
      <c r="A687" s="17">
        <v>99</v>
      </c>
      <c r="B687" s="17" t="s">
        <v>17</v>
      </c>
      <c r="C687" s="2" t="s">
        <v>13</v>
      </c>
      <c r="D687" s="2" t="s">
        <v>14</v>
      </c>
      <c r="E687" s="2" t="str">
        <f t="shared" si="43"/>
        <v>Saturday</v>
      </c>
      <c r="F687" s="3">
        <v>45661</v>
      </c>
      <c r="G687" s="4">
        <v>0.88541666666666663</v>
      </c>
      <c r="H687" s="4">
        <v>0.25</v>
      </c>
      <c r="I687" s="5"/>
      <c r="J687" s="5"/>
      <c r="K687" s="6" t="s">
        <v>44</v>
      </c>
      <c r="L687" s="5"/>
    </row>
    <row r="688" spans="1:12" x14ac:dyDescent="0.25">
      <c r="A688" s="17">
        <v>49</v>
      </c>
      <c r="B688" s="17" t="s">
        <v>18</v>
      </c>
      <c r="C688" s="2" t="s">
        <v>13</v>
      </c>
      <c r="D688" s="2" t="s">
        <v>14</v>
      </c>
      <c r="E688" s="2" t="str">
        <f t="shared" si="43"/>
        <v>Saturday</v>
      </c>
      <c r="F688" s="3">
        <v>45661</v>
      </c>
      <c r="G688" s="4">
        <v>0.88541666666666663</v>
      </c>
      <c r="H688" s="4">
        <v>1.2083333333333333</v>
      </c>
      <c r="I688" s="5"/>
      <c r="J688" s="5"/>
      <c r="K688" s="6" t="s">
        <v>44</v>
      </c>
      <c r="L688" s="5"/>
    </row>
    <row r="689" spans="1:12" x14ac:dyDescent="0.25">
      <c r="A689" s="17">
        <v>47</v>
      </c>
      <c r="B689" s="17" t="s">
        <v>19</v>
      </c>
      <c r="C689" s="2" t="s">
        <v>13</v>
      </c>
      <c r="D689" s="2" t="s">
        <v>14</v>
      </c>
      <c r="E689" s="2" t="str">
        <f t="shared" si="43"/>
        <v>Saturday</v>
      </c>
      <c r="F689" s="3">
        <v>45661</v>
      </c>
      <c r="G689" s="4">
        <v>0.88541666666666663</v>
      </c>
      <c r="H689" s="4">
        <v>1.2083333333333333</v>
      </c>
      <c r="I689" s="5"/>
      <c r="J689" s="5"/>
      <c r="K689" s="6" t="s">
        <v>44</v>
      </c>
      <c r="L689" s="5"/>
    </row>
    <row r="690" spans="1:12" x14ac:dyDescent="0.25">
      <c r="A690" s="17">
        <v>41</v>
      </c>
      <c r="B690" s="17" t="s">
        <v>20</v>
      </c>
      <c r="C690" s="2" t="s">
        <v>13</v>
      </c>
      <c r="D690" s="2" t="s">
        <v>14</v>
      </c>
      <c r="E690" s="2" t="str">
        <f t="shared" si="43"/>
        <v>Saturday</v>
      </c>
      <c r="F690" s="3">
        <v>45661</v>
      </c>
      <c r="G690" s="4">
        <v>0.84375</v>
      </c>
      <c r="H690" s="4">
        <v>1.2083333333333333</v>
      </c>
      <c r="I690" s="5"/>
      <c r="J690" s="5"/>
      <c r="K690" s="6" t="s">
        <v>44</v>
      </c>
      <c r="L690" s="5"/>
    </row>
    <row r="691" spans="1:12" x14ac:dyDescent="0.25">
      <c r="A691" s="17">
        <v>96</v>
      </c>
      <c r="B691" s="17" t="s">
        <v>23</v>
      </c>
      <c r="C691" s="2" t="s">
        <v>24</v>
      </c>
      <c r="D691" s="2" t="s">
        <v>14</v>
      </c>
      <c r="E691" s="2" t="str">
        <f t="shared" si="43"/>
        <v>Saturday</v>
      </c>
      <c r="F691" s="3">
        <v>45661</v>
      </c>
      <c r="G691" s="4">
        <v>0.84375</v>
      </c>
      <c r="H691" s="4">
        <v>1.2083333333333333</v>
      </c>
      <c r="I691" s="5">
        <v>0.8354166666666667</v>
      </c>
      <c r="J691" s="5">
        <v>0.21041666666666667</v>
      </c>
      <c r="K691" s="6" t="str">
        <f>IF(I691&gt;G691,"LATE","PRESENT")</f>
        <v>PRESENT</v>
      </c>
      <c r="L691" s="5"/>
    </row>
    <row r="692" spans="1:12" x14ac:dyDescent="0.25">
      <c r="A692" s="17">
        <v>105</v>
      </c>
      <c r="B692" s="18" t="s">
        <v>25</v>
      </c>
      <c r="C692" s="2" t="s">
        <v>24</v>
      </c>
      <c r="D692" s="2" t="s">
        <v>14</v>
      </c>
      <c r="E692" s="2" t="str">
        <f t="shared" si="43"/>
        <v>Saturday</v>
      </c>
      <c r="F692" s="3">
        <v>45661</v>
      </c>
      <c r="G692" s="4">
        <v>0.88541666666666663</v>
      </c>
      <c r="H692" s="4">
        <v>0.25</v>
      </c>
      <c r="I692" s="5">
        <v>0.87291666666666667</v>
      </c>
      <c r="J692" s="5">
        <v>0.25555555555555554</v>
      </c>
      <c r="K692" s="6" t="str">
        <f>IF(I692&gt;G692,"LATE","PRESENT")</f>
        <v>PRESENT</v>
      </c>
      <c r="L692" s="5"/>
    </row>
    <row r="693" spans="1:12" x14ac:dyDescent="0.25">
      <c r="A693" s="17">
        <v>38</v>
      </c>
      <c r="B693" s="18" t="s">
        <v>27</v>
      </c>
      <c r="C693" s="2" t="s">
        <v>24</v>
      </c>
      <c r="D693" s="2" t="s">
        <v>14</v>
      </c>
      <c r="E693" s="2" t="str">
        <f t="shared" si="43"/>
        <v>Saturday</v>
      </c>
      <c r="F693" s="3">
        <v>45661</v>
      </c>
      <c r="G693" s="4">
        <v>0.88541666666666663</v>
      </c>
      <c r="H693" s="4">
        <v>0.25</v>
      </c>
      <c r="I693" s="5"/>
      <c r="J693" s="5"/>
      <c r="K693" s="6" t="s">
        <v>44</v>
      </c>
      <c r="L693" s="5"/>
    </row>
    <row r="694" spans="1:12" x14ac:dyDescent="0.25">
      <c r="A694" s="17">
        <v>68</v>
      </c>
      <c r="B694" s="18" t="s">
        <v>29</v>
      </c>
      <c r="C694" s="2" t="s">
        <v>24</v>
      </c>
      <c r="D694" s="2" t="s">
        <v>14</v>
      </c>
      <c r="E694" s="2" t="str">
        <f t="shared" si="43"/>
        <v>Saturday</v>
      </c>
      <c r="F694" s="3">
        <v>45661</v>
      </c>
      <c r="G694" s="4">
        <v>0.76041666666666663</v>
      </c>
      <c r="H694" s="4">
        <v>0.125</v>
      </c>
      <c r="I694" s="5"/>
      <c r="J694" s="5"/>
      <c r="K694" s="6" t="s">
        <v>44</v>
      </c>
      <c r="L694" s="5"/>
    </row>
    <row r="695" spans="1:12" x14ac:dyDescent="0.25">
      <c r="A695" s="17">
        <v>34</v>
      </c>
      <c r="B695" s="17" t="s">
        <v>30</v>
      </c>
      <c r="C695" s="2" t="s">
        <v>31</v>
      </c>
      <c r="D695" s="2" t="s">
        <v>14</v>
      </c>
      <c r="E695" s="2" t="str">
        <f t="shared" si="43"/>
        <v>Saturday</v>
      </c>
      <c r="F695" s="3">
        <v>45661</v>
      </c>
      <c r="G695" s="4">
        <v>0.84375</v>
      </c>
      <c r="H695" s="4">
        <v>0.20833333333333334</v>
      </c>
      <c r="I695" s="5"/>
      <c r="J695" s="5"/>
      <c r="K695" s="6" t="s">
        <v>44</v>
      </c>
      <c r="L695" s="5"/>
    </row>
    <row r="696" spans="1:12" x14ac:dyDescent="0.25">
      <c r="A696" s="17">
        <v>35</v>
      </c>
      <c r="B696" s="17" t="s">
        <v>32</v>
      </c>
      <c r="C696" s="2" t="s">
        <v>31</v>
      </c>
      <c r="D696" s="2" t="s">
        <v>14</v>
      </c>
      <c r="E696" s="2" t="str">
        <f t="shared" si="43"/>
        <v>Saturday</v>
      </c>
      <c r="F696" s="3">
        <v>45661</v>
      </c>
      <c r="G696" s="4">
        <v>0.88541666666666663</v>
      </c>
      <c r="H696" s="4">
        <v>0.25</v>
      </c>
      <c r="I696" s="5"/>
      <c r="J696" s="5"/>
      <c r="K696" s="6" t="s">
        <v>44</v>
      </c>
      <c r="L696" s="5"/>
    </row>
    <row r="697" spans="1:12" x14ac:dyDescent="0.25">
      <c r="A697" s="17">
        <v>100</v>
      </c>
      <c r="B697" s="17" t="s">
        <v>33</v>
      </c>
      <c r="C697" s="8" t="s">
        <v>31</v>
      </c>
      <c r="D697" s="2" t="s">
        <v>14</v>
      </c>
      <c r="E697" s="2" t="str">
        <f t="shared" si="43"/>
        <v>Saturday</v>
      </c>
      <c r="F697" s="3">
        <v>45661</v>
      </c>
      <c r="G697" s="4">
        <v>0.86458333333333337</v>
      </c>
      <c r="H697" s="4">
        <v>0.22916666666666666</v>
      </c>
      <c r="I697" s="5">
        <v>0.84027777777777779</v>
      </c>
      <c r="J697" s="5">
        <v>0.23055555555555557</v>
      </c>
      <c r="K697" s="6" t="str">
        <f>IF(I697&gt;G697,"LATE","PRESENT")</f>
        <v>PRESENT</v>
      </c>
      <c r="L697" s="5"/>
    </row>
    <row r="698" spans="1:12" x14ac:dyDescent="0.25">
      <c r="A698" s="17">
        <v>53</v>
      </c>
      <c r="B698" s="17" t="s">
        <v>34</v>
      </c>
      <c r="C698" s="2" t="s">
        <v>35</v>
      </c>
      <c r="D698" s="2" t="s">
        <v>36</v>
      </c>
      <c r="E698" s="2" t="str">
        <f t="shared" si="43"/>
        <v>Saturday</v>
      </c>
      <c r="F698" s="3">
        <v>45661</v>
      </c>
      <c r="G698" s="4">
        <v>0.34375</v>
      </c>
      <c r="H698" s="9">
        <v>0.70833333333333337</v>
      </c>
      <c r="I698" s="5"/>
      <c r="J698" s="5"/>
      <c r="K698" s="6" t="s">
        <v>44</v>
      </c>
      <c r="L698" s="5"/>
    </row>
    <row r="699" spans="1:12" x14ac:dyDescent="0.25">
      <c r="A699" s="17">
        <v>54</v>
      </c>
      <c r="B699" s="17" t="s">
        <v>37</v>
      </c>
      <c r="C699" s="2" t="s">
        <v>35</v>
      </c>
      <c r="D699" s="2" t="s">
        <v>36</v>
      </c>
      <c r="E699" s="2" t="str">
        <f t="shared" si="43"/>
        <v>Saturday</v>
      </c>
      <c r="F699" s="3">
        <v>45661</v>
      </c>
      <c r="G699" s="4">
        <v>0.38541666666666669</v>
      </c>
      <c r="H699" s="9">
        <v>0.75</v>
      </c>
      <c r="I699" s="5">
        <v>0.38055555555555554</v>
      </c>
      <c r="J699" s="5">
        <v>0.65833333333333333</v>
      </c>
      <c r="K699" s="6" t="str">
        <f>IF(I699&gt;G699,"LATE","PRESENT")</f>
        <v>PRESENT</v>
      </c>
      <c r="L699" s="5"/>
    </row>
    <row r="700" spans="1:12" x14ac:dyDescent="0.25">
      <c r="A700" s="17">
        <v>51</v>
      </c>
      <c r="B700" s="17" t="s">
        <v>38</v>
      </c>
      <c r="C700" s="2" t="s">
        <v>35</v>
      </c>
      <c r="D700" s="2" t="s">
        <v>14</v>
      </c>
      <c r="E700" s="2" t="str">
        <f t="shared" si="43"/>
        <v>Saturday</v>
      </c>
      <c r="F700" s="3">
        <v>45661</v>
      </c>
      <c r="G700" s="4">
        <v>0.84375</v>
      </c>
      <c r="H700" s="4">
        <v>0.20833333333333334</v>
      </c>
      <c r="I700" s="5"/>
      <c r="J700" s="5"/>
      <c r="K700" s="6" t="s">
        <v>44</v>
      </c>
      <c r="L700" s="16"/>
    </row>
    <row r="701" spans="1:12" x14ac:dyDescent="0.25">
      <c r="A701" s="17">
        <v>50</v>
      </c>
      <c r="B701" s="17" t="s">
        <v>39</v>
      </c>
      <c r="C701" s="2" t="s">
        <v>35</v>
      </c>
      <c r="D701" s="2" t="s">
        <v>14</v>
      </c>
      <c r="E701" s="2" t="str">
        <f t="shared" si="43"/>
        <v>Saturday</v>
      </c>
      <c r="F701" s="3">
        <v>45661</v>
      </c>
      <c r="G701" s="4">
        <v>0.88541666666666663</v>
      </c>
      <c r="H701" s="9">
        <v>1.25</v>
      </c>
      <c r="I701" s="5"/>
      <c r="J701" s="5"/>
      <c r="K701" s="6" t="s">
        <v>44</v>
      </c>
      <c r="L701" s="16"/>
    </row>
    <row r="702" spans="1:12" x14ac:dyDescent="0.25">
      <c r="A702" s="17">
        <v>106</v>
      </c>
      <c r="B702" s="17" t="s">
        <v>159</v>
      </c>
      <c r="C702" s="2" t="s">
        <v>35</v>
      </c>
      <c r="D702" s="2" t="s">
        <v>14</v>
      </c>
      <c r="E702" s="2" t="str">
        <f t="shared" si="43"/>
        <v>Saturday</v>
      </c>
      <c r="F702" s="3">
        <v>45661</v>
      </c>
      <c r="G702" s="4">
        <v>0.92708333333333337</v>
      </c>
      <c r="H702" s="9">
        <v>0.29166666666666669</v>
      </c>
      <c r="I702" s="5">
        <v>0.91666666666666663</v>
      </c>
      <c r="J702" s="5">
        <v>0.29166666666666669</v>
      </c>
      <c r="K702" s="6" t="str">
        <f>IF(I702&gt;G702,"LATE","PRESENT")</f>
        <v>PRESENT</v>
      </c>
      <c r="L702" s="11"/>
    </row>
    <row r="703" spans="1:12" x14ac:dyDescent="0.25">
      <c r="A703" s="18">
        <v>112</v>
      </c>
      <c r="B703" s="18" t="s">
        <v>133</v>
      </c>
      <c r="C703" s="2" t="s">
        <v>35</v>
      </c>
      <c r="D703" s="2" t="s">
        <v>14</v>
      </c>
      <c r="E703" s="2" t="str">
        <f t="shared" si="43"/>
        <v>Saturday</v>
      </c>
      <c r="F703" s="3">
        <v>45661</v>
      </c>
      <c r="G703" s="4">
        <v>0.88541666666666674</v>
      </c>
      <c r="H703" s="4">
        <v>1.25</v>
      </c>
      <c r="I703" s="5">
        <v>0.85624999999999996</v>
      </c>
      <c r="J703" s="5">
        <v>0.2638888888888889</v>
      </c>
      <c r="K703" s="6" t="str">
        <f>IF(I703&gt;G703,"LATE","PRESENT")</f>
        <v>PRESENT</v>
      </c>
      <c r="L703" s="5"/>
    </row>
    <row r="704" spans="1:12" x14ac:dyDescent="0.25">
      <c r="A704" s="17">
        <v>64</v>
      </c>
      <c r="B704" s="17" t="s">
        <v>40</v>
      </c>
      <c r="C704" s="2" t="s">
        <v>35</v>
      </c>
      <c r="D704" s="2" t="s">
        <v>14</v>
      </c>
      <c r="E704" s="2" t="str">
        <f t="shared" si="43"/>
        <v>Saturday</v>
      </c>
      <c r="F704" s="3">
        <v>45661</v>
      </c>
      <c r="G704" s="4">
        <v>0.92708333333333326</v>
      </c>
      <c r="H704" s="9">
        <v>1.2916666666666667</v>
      </c>
      <c r="I704" s="5">
        <v>0.92500000000000004</v>
      </c>
      <c r="J704" s="5">
        <v>0.30902777777777779</v>
      </c>
      <c r="K704" s="10" t="str">
        <f>IF(I704&gt;G704,"LATE","PRESENT")</f>
        <v>PRESENT</v>
      </c>
      <c r="L704" s="2"/>
    </row>
    <row r="705" spans="1:12" x14ac:dyDescent="0.25">
      <c r="A705" s="18">
        <v>113</v>
      </c>
      <c r="B705" s="18" t="s">
        <v>134</v>
      </c>
      <c r="C705" s="2" t="s">
        <v>35</v>
      </c>
      <c r="D705" s="2" t="s">
        <v>14</v>
      </c>
      <c r="E705" s="2" t="str">
        <f t="shared" si="43"/>
        <v>Saturday</v>
      </c>
      <c r="F705" s="3">
        <v>45661</v>
      </c>
      <c r="G705" s="4">
        <v>0.88541666666666674</v>
      </c>
      <c r="H705" s="4">
        <v>1.25</v>
      </c>
      <c r="I705" s="5">
        <v>0.87430555555555556</v>
      </c>
      <c r="J705" s="5">
        <v>0.25555555555555554</v>
      </c>
      <c r="K705" s="6" t="str">
        <f>IF(I705&gt;G705,"LATE","PRESENT")</f>
        <v>PRESENT</v>
      </c>
      <c r="L705" s="5"/>
    </row>
    <row r="706" spans="1:12" x14ac:dyDescent="0.25">
      <c r="A706" s="17">
        <v>20</v>
      </c>
      <c r="B706" s="17" t="s">
        <v>41</v>
      </c>
      <c r="C706" s="2" t="s">
        <v>35</v>
      </c>
      <c r="D706" s="2" t="s">
        <v>14</v>
      </c>
      <c r="E706" s="2" t="str">
        <f t="shared" ref="E706:E769" si="46">TEXT(F706,"dddd")</f>
        <v>Saturday</v>
      </c>
      <c r="F706" s="3">
        <v>45661</v>
      </c>
      <c r="G706" s="4">
        <v>0.89583333333333337</v>
      </c>
      <c r="H706" s="9">
        <v>0.26041666666666669</v>
      </c>
      <c r="I706" s="5">
        <v>0.89166666666666672</v>
      </c>
      <c r="J706" s="5">
        <v>0.27847222222222223</v>
      </c>
      <c r="K706" s="6" t="str">
        <f>IF(I706&gt;G706,"LATE","PRESENT")</f>
        <v>PRESENT</v>
      </c>
      <c r="L706" s="5"/>
    </row>
    <row r="707" spans="1:12" x14ac:dyDescent="0.25">
      <c r="A707" s="19">
        <v>90</v>
      </c>
      <c r="B707" s="19" t="s">
        <v>42</v>
      </c>
      <c r="C707" s="8" t="s">
        <v>35</v>
      </c>
      <c r="D707" s="2" t="s">
        <v>14</v>
      </c>
      <c r="E707" s="2" t="str">
        <f t="shared" si="46"/>
        <v>Saturday</v>
      </c>
      <c r="F707" s="3">
        <v>45661</v>
      </c>
      <c r="G707" s="4">
        <v>0.84375</v>
      </c>
      <c r="H707" s="9">
        <v>0.20833333333333334</v>
      </c>
      <c r="I707" s="5"/>
      <c r="J707" s="5"/>
      <c r="K707" s="6" t="s">
        <v>44</v>
      </c>
      <c r="L707" s="16"/>
    </row>
    <row r="708" spans="1:12" x14ac:dyDescent="0.25">
      <c r="A708" s="17">
        <v>82</v>
      </c>
      <c r="B708" s="17" t="s">
        <v>43</v>
      </c>
      <c r="C708" s="2" t="s">
        <v>35</v>
      </c>
      <c r="D708" s="2" t="s">
        <v>14</v>
      </c>
      <c r="E708" s="2" t="str">
        <f t="shared" si="46"/>
        <v>Saturday</v>
      </c>
      <c r="F708" s="3">
        <v>45661</v>
      </c>
      <c r="G708" s="4">
        <v>0.92708333333333337</v>
      </c>
      <c r="H708" s="9">
        <v>0.29166666666666669</v>
      </c>
      <c r="I708" s="5">
        <v>0.92500000000000004</v>
      </c>
      <c r="J708" s="5">
        <v>0.29583333333333334</v>
      </c>
      <c r="K708" s="6" t="str">
        <f>IF(I708&gt;G708,"LATE","PRESENT")</f>
        <v>PRESENT</v>
      </c>
      <c r="L708" s="11"/>
    </row>
    <row r="709" spans="1:12" x14ac:dyDescent="0.25">
      <c r="A709" s="17">
        <v>4</v>
      </c>
      <c r="B709" s="18" t="s">
        <v>45</v>
      </c>
      <c r="C709" s="2" t="s">
        <v>35</v>
      </c>
      <c r="D709" s="2" t="s">
        <v>14</v>
      </c>
      <c r="E709" s="2" t="str">
        <f t="shared" si="46"/>
        <v>Saturday</v>
      </c>
      <c r="F709" s="3">
        <v>45661</v>
      </c>
      <c r="G709" s="4">
        <v>0.88541666666666663</v>
      </c>
      <c r="H709" s="9">
        <v>1.25</v>
      </c>
      <c r="I709" s="5">
        <v>0.89375000000000004</v>
      </c>
      <c r="J709" s="5">
        <v>0.25416666666666665</v>
      </c>
      <c r="K709" s="6" t="str">
        <f>IF(I709&gt;G709,"LATE","PRESENT")</f>
        <v>LATE</v>
      </c>
      <c r="L709" s="5"/>
    </row>
    <row r="710" spans="1:12" x14ac:dyDescent="0.25">
      <c r="A710" s="17">
        <v>52</v>
      </c>
      <c r="B710" s="17" t="s">
        <v>46</v>
      </c>
      <c r="C710" s="2" t="s">
        <v>35</v>
      </c>
      <c r="D710" s="2" t="s">
        <v>14</v>
      </c>
      <c r="E710" s="2" t="str">
        <f t="shared" si="46"/>
        <v>Saturday</v>
      </c>
      <c r="F710" s="3">
        <v>45661</v>
      </c>
      <c r="G710" s="4">
        <v>0.96875</v>
      </c>
      <c r="H710" s="9">
        <v>0.33333333333333331</v>
      </c>
      <c r="I710" s="5"/>
      <c r="J710" s="5"/>
      <c r="K710" s="6" t="s">
        <v>44</v>
      </c>
      <c r="L710" s="16"/>
    </row>
    <row r="711" spans="1:12" x14ac:dyDescent="0.25">
      <c r="A711" s="17">
        <v>3</v>
      </c>
      <c r="B711" s="17" t="s">
        <v>47</v>
      </c>
      <c r="C711" s="2" t="s">
        <v>35</v>
      </c>
      <c r="D711" s="2" t="s">
        <v>14</v>
      </c>
      <c r="E711" s="2" t="str">
        <f t="shared" si="46"/>
        <v>Saturday</v>
      </c>
      <c r="F711" s="3">
        <v>45661</v>
      </c>
      <c r="G711" s="4">
        <v>0.88541666666666663</v>
      </c>
      <c r="H711" s="9">
        <v>1.25</v>
      </c>
      <c r="I711" s="5"/>
      <c r="J711" s="5"/>
      <c r="K711" s="6" t="s">
        <v>44</v>
      </c>
      <c r="L711" s="16"/>
    </row>
    <row r="712" spans="1:12" x14ac:dyDescent="0.25">
      <c r="A712" s="18">
        <v>109</v>
      </c>
      <c r="B712" s="18" t="s">
        <v>125</v>
      </c>
      <c r="C712" s="2" t="s">
        <v>35</v>
      </c>
      <c r="D712" s="2" t="s">
        <v>14</v>
      </c>
      <c r="E712" s="2" t="str">
        <f t="shared" si="46"/>
        <v>Saturday</v>
      </c>
      <c r="F712" s="3">
        <v>45661</v>
      </c>
      <c r="G712" s="4">
        <v>0.88541666666666674</v>
      </c>
      <c r="H712" s="4">
        <v>1.25</v>
      </c>
      <c r="I712" s="5">
        <v>0.88263888888888886</v>
      </c>
      <c r="J712" s="5">
        <v>0.25347222222222221</v>
      </c>
      <c r="K712" s="6" t="str">
        <f>IF(I712&gt;G712,"LATE","PRESENT")</f>
        <v>PRESENT</v>
      </c>
      <c r="L712" s="5"/>
    </row>
    <row r="713" spans="1:12" x14ac:dyDescent="0.25">
      <c r="A713" s="17">
        <v>15</v>
      </c>
      <c r="B713" s="17" t="s">
        <v>48</v>
      </c>
      <c r="C713" s="2" t="s">
        <v>35</v>
      </c>
      <c r="D713" s="2" t="s">
        <v>14</v>
      </c>
      <c r="E713" s="2" t="str">
        <f t="shared" si="46"/>
        <v>Saturday</v>
      </c>
      <c r="F713" s="3">
        <v>45661</v>
      </c>
      <c r="G713" s="4">
        <v>0.84375</v>
      </c>
      <c r="H713" s="9">
        <v>0.20833333333333334</v>
      </c>
      <c r="I713" s="5">
        <v>0.83125000000000004</v>
      </c>
      <c r="J713" s="5">
        <v>0.21388888888888888</v>
      </c>
      <c r="K713" s="6" t="str">
        <f>IF(I713&gt;G713,"LATE","PRESENT")</f>
        <v>PRESENT</v>
      </c>
      <c r="L713" s="5"/>
    </row>
    <row r="714" spans="1:12" x14ac:dyDescent="0.25">
      <c r="A714" s="18">
        <v>108</v>
      </c>
      <c r="B714" s="18" t="s">
        <v>49</v>
      </c>
      <c r="C714" s="2" t="s">
        <v>35</v>
      </c>
      <c r="D714" s="2" t="s">
        <v>14</v>
      </c>
      <c r="E714" s="2" t="str">
        <f t="shared" si="46"/>
        <v>Saturday</v>
      </c>
      <c r="F714" s="3">
        <v>45661</v>
      </c>
      <c r="G714" s="4">
        <v>0.96875</v>
      </c>
      <c r="H714" s="4">
        <v>0.33333333333333331</v>
      </c>
      <c r="I714" s="5">
        <v>0.9458333333333333</v>
      </c>
      <c r="J714" s="5">
        <v>0.33333333333333331</v>
      </c>
      <c r="K714" s="6" t="str">
        <f>IF(I714&gt;G714,"LATE","PRESENT")</f>
        <v>PRESENT</v>
      </c>
      <c r="L714" s="5"/>
    </row>
    <row r="715" spans="1:12" x14ac:dyDescent="0.25">
      <c r="A715" s="17">
        <v>10</v>
      </c>
      <c r="B715" s="17" t="s">
        <v>50</v>
      </c>
      <c r="C715" s="2" t="s">
        <v>35</v>
      </c>
      <c r="D715" s="2" t="s">
        <v>14</v>
      </c>
      <c r="E715" s="2" t="str">
        <f t="shared" si="46"/>
        <v>Saturday</v>
      </c>
      <c r="F715" s="3">
        <v>45661</v>
      </c>
      <c r="G715" s="4">
        <v>0.88541666666666663</v>
      </c>
      <c r="H715" s="9">
        <v>1.25</v>
      </c>
      <c r="I715" s="5">
        <v>0.87777777777777777</v>
      </c>
      <c r="J715" s="5">
        <v>0.26666666666666666</v>
      </c>
      <c r="K715" s="6" t="str">
        <f>IF(I715&gt;G715,"LATE","PRESENT")</f>
        <v>PRESENT</v>
      </c>
      <c r="L715" s="5"/>
    </row>
    <row r="716" spans="1:12" x14ac:dyDescent="0.25">
      <c r="A716" s="17">
        <v>79</v>
      </c>
      <c r="B716" s="17" t="s">
        <v>51</v>
      </c>
      <c r="C716" s="2" t="s">
        <v>35</v>
      </c>
      <c r="D716" s="2" t="s">
        <v>14</v>
      </c>
      <c r="E716" s="2" t="str">
        <f t="shared" si="46"/>
        <v>Saturday</v>
      </c>
      <c r="F716" s="3">
        <v>45661</v>
      </c>
      <c r="G716" s="4">
        <v>0.96875</v>
      </c>
      <c r="H716" s="9">
        <v>0.33333333333333337</v>
      </c>
      <c r="I716" s="5">
        <v>0.95694444444444449</v>
      </c>
      <c r="J716" s="5">
        <v>0.34236111111111112</v>
      </c>
      <c r="K716" s="10" t="str">
        <f>IF(I716&gt;G716,"LATE","PRESENT")</f>
        <v>PRESENT</v>
      </c>
      <c r="L716" s="2"/>
    </row>
    <row r="717" spans="1:12" x14ac:dyDescent="0.25">
      <c r="A717" s="17">
        <v>103</v>
      </c>
      <c r="B717" s="17" t="s">
        <v>52</v>
      </c>
      <c r="C717" s="2" t="s">
        <v>35</v>
      </c>
      <c r="D717" s="2" t="s">
        <v>14</v>
      </c>
      <c r="E717" s="2" t="str">
        <f t="shared" si="46"/>
        <v>Saturday</v>
      </c>
      <c r="F717" s="3">
        <v>45661</v>
      </c>
      <c r="G717" s="4">
        <v>0.9272569444444444</v>
      </c>
      <c r="H717" s="9">
        <v>0.29166666666666669</v>
      </c>
      <c r="I717" s="5"/>
      <c r="J717" s="5"/>
      <c r="K717" s="6" t="s">
        <v>44</v>
      </c>
      <c r="L717" s="16"/>
    </row>
    <row r="718" spans="1:12" x14ac:dyDescent="0.25">
      <c r="A718" s="17">
        <v>80</v>
      </c>
      <c r="B718" s="17" t="s">
        <v>54</v>
      </c>
      <c r="C718" s="2" t="s">
        <v>35</v>
      </c>
      <c r="D718" s="2" t="s">
        <v>14</v>
      </c>
      <c r="E718" s="2" t="str">
        <f t="shared" si="46"/>
        <v>Saturday</v>
      </c>
      <c r="F718" s="3">
        <v>45661</v>
      </c>
      <c r="G718" s="4">
        <v>0.92708333333333337</v>
      </c>
      <c r="H718" s="4">
        <v>0.29166666666666669</v>
      </c>
      <c r="I718" s="5">
        <v>0.92500000000000004</v>
      </c>
      <c r="J718" s="5">
        <v>0.2951388888888889</v>
      </c>
      <c r="K718" s="10" t="str">
        <f>IF(I718&gt;G718,"LATE","PRESENT")</f>
        <v>PRESENT</v>
      </c>
      <c r="L718" s="2"/>
    </row>
    <row r="719" spans="1:12" x14ac:dyDescent="0.25">
      <c r="A719" s="17">
        <v>12</v>
      </c>
      <c r="B719" s="17" t="s">
        <v>55</v>
      </c>
      <c r="C719" s="2" t="s">
        <v>35</v>
      </c>
      <c r="D719" s="2" t="s">
        <v>14</v>
      </c>
      <c r="E719" s="2" t="str">
        <f t="shared" si="46"/>
        <v>Saturday</v>
      </c>
      <c r="F719" s="3">
        <v>45661</v>
      </c>
      <c r="G719" s="4">
        <v>0.71875</v>
      </c>
      <c r="H719" s="4">
        <v>8.3333333333333329E-2</v>
      </c>
      <c r="I719" s="5">
        <v>0.71875</v>
      </c>
      <c r="J719" s="5">
        <v>8.3333333333333329E-2</v>
      </c>
      <c r="K719" s="6" t="str">
        <f>IF(I719&gt;G719,"LATE","PRESENT")</f>
        <v>PRESENT</v>
      </c>
      <c r="L719" s="5"/>
    </row>
    <row r="720" spans="1:12" x14ac:dyDescent="0.25">
      <c r="A720" s="17">
        <v>23</v>
      </c>
      <c r="B720" s="17" t="s">
        <v>57</v>
      </c>
      <c r="C720" s="2" t="s">
        <v>35</v>
      </c>
      <c r="D720" s="2" t="s">
        <v>14</v>
      </c>
      <c r="E720" s="2" t="str">
        <f t="shared" si="46"/>
        <v>Saturday</v>
      </c>
      <c r="F720" s="3">
        <v>45661</v>
      </c>
      <c r="G720" s="4">
        <v>0.88541666666666663</v>
      </c>
      <c r="H720" s="4">
        <v>0.25</v>
      </c>
      <c r="I720" s="5"/>
      <c r="J720" s="5"/>
      <c r="K720" s="6" t="s">
        <v>44</v>
      </c>
      <c r="L720" s="16"/>
    </row>
    <row r="721" spans="1:12" x14ac:dyDescent="0.25">
      <c r="A721" s="17">
        <v>104</v>
      </c>
      <c r="B721" s="17" t="s">
        <v>58</v>
      </c>
      <c r="C721" s="2" t="s">
        <v>35</v>
      </c>
      <c r="D721" s="2" t="s">
        <v>14</v>
      </c>
      <c r="E721" s="2" t="str">
        <f t="shared" si="46"/>
        <v>Saturday</v>
      </c>
      <c r="F721" s="3">
        <v>45661</v>
      </c>
      <c r="G721" s="4">
        <v>0.9272569444444444</v>
      </c>
      <c r="H721" s="9">
        <v>0.29166666666666669</v>
      </c>
      <c r="I721" s="5"/>
      <c r="J721" s="5"/>
      <c r="K721" s="6" t="s">
        <v>44</v>
      </c>
      <c r="L721" s="16"/>
    </row>
    <row r="722" spans="1:12" x14ac:dyDescent="0.25">
      <c r="A722" s="17">
        <v>73</v>
      </c>
      <c r="B722" s="17" t="s">
        <v>60</v>
      </c>
      <c r="C722" s="2" t="s">
        <v>61</v>
      </c>
      <c r="D722" s="2" t="s">
        <v>14</v>
      </c>
      <c r="E722" s="2" t="str">
        <f t="shared" si="46"/>
        <v>Saturday</v>
      </c>
      <c r="F722" s="3">
        <v>45661</v>
      </c>
      <c r="G722" s="4">
        <v>0.84375</v>
      </c>
      <c r="H722" s="4">
        <v>0.20833333333333334</v>
      </c>
      <c r="I722" s="5">
        <v>0.84652777777777777</v>
      </c>
      <c r="J722" s="5">
        <v>0.22291666666666668</v>
      </c>
      <c r="K722" s="6" t="str">
        <f>IF(I722&gt;G722,"LATE","PRESENT")</f>
        <v>LATE</v>
      </c>
      <c r="L722" s="5"/>
    </row>
    <row r="723" spans="1:12" x14ac:dyDescent="0.25">
      <c r="A723" s="17">
        <v>46</v>
      </c>
      <c r="B723" s="17" t="s">
        <v>63</v>
      </c>
      <c r="C723" s="2" t="s">
        <v>61</v>
      </c>
      <c r="D723" s="2" t="s">
        <v>14</v>
      </c>
      <c r="E723" s="2" t="str">
        <f t="shared" si="46"/>
        <v>Saturday</v>
      </c>
      <c r="F723" s="3">
        <v>45661</v>
      </c>
      <c r="G723" s="4">
        <v>0.85416666666666663</v>
      </c>
      <c r="H723" s="4">
        <v>0.21875</v>
      </c>
      <c r="I723" s="5">
        <v>0.84722222222222221</v>
      </c>
      <c r="J723" s="5">
        <v>0.23541666666666666</v>
      </c>
      <c r="K723" s="6" t="str">
        <f>IF(I723&gt;G723,"LATE","PRESENT")</f>
        <v>PRESENT</v>
      </c>
      <c r="L723" s="5"/>
    </row>
    <row r="724" spans="1:12" x14ac:dyDescent="0.25">
      <c r="A724" s="17">
        <v>88</v>
      </c>
      <c r="B724" s="17" t="s">
        <v>66</v>
      </c>
      <c r="C724" s="8" t="s">
        <v>65</v>
      </c>
      <c r="D724" s="2" t="s">
        <v>14</v>
      </c>
      <c r="E724" s="2" t="str">
        <f t="shared" si="46"/>
        <v>Saturday</v>
      </c>
      <c r="F724" s="3">
        <v>45661</v>
      </c>
      <c r="G724" s="4">
        <v>0.76041666666666663</v>
      </c>
      <c r="H724" s="4">
        <v>0.125</v>
      </c>
      <c r="I724" s="5"/>
      <c r="J724" s="5"/>
      <c r="K724" s="6" t="s">
        <v>44</v>
      </c>
      <c r="L724" s="5"/>
    </row>
    <row r="725" spans="1:12" x14ac:dyDescent="0.25">
      <c r="A725" s="17">
        <v>75</v>
      </c>
      <c r="B725" s="17" t="s">
        <v>67</v>
      </c>
      <c r="C725" s="8" t="s">
        <v>65</v>
      </c>
      <c r="D725" s="2" t="s">
        <v>14</v>
      </c>
      <c r="E725" s="2" t="str">
        <f t="shared" si="46"/>
        <v>Saturday</v>
      </c>
      <c r="F725" s="3">
        <v>45661</v>
      </c>
      <c r="G725" s="4">
        <v>0.76041666666666663</v>
      </c>
      <c r="H725" s="4">
        <v>0.125</v>
      </c>
      <c r="I725" s="5">
        <v>0.75486111111111109</v>
      </c>
      <c r="J725" s="5">
        <v>0.12361111111111112</v>
      </c>
      <c r="K725" s="6" t="str">
        <f>IF(I725&gt;G725,"LATE","PRESENT")</f>
        <v>PRESENT</v>
      </c>
      <c r="L725" s="5"/>
    </row>
    <row r="726" spans="1:12" x14ac:dyDescent="0.25">
      <c r="A726" s="19">
        <v>91</v>
      </c>
      <c r="B726" s="19" t="s">
        <v>68</v>
      </c>
      <c r="C726" s="8" t="s">
        <v>65</v>
      </c>
      <c r="D726" s="2" t="s">
        <v>14</v>
      </c>
      <c r="E726" s="2" t="str">
        <f t="shared" si="46"/>
        <v>Saturday</v>
      </c>
      <c r="F726" s="3">
        <v>45661</v>
      </c>
      <c r="G726" s="4">
        <v>0.88541666666666663</v>
      </c>
      <c r="H726" s="4">
        <v>0.25</v>
      </c>
      <c r="I726" s="5"/>
      <c r="J726" s="5"/>
      <c r="K726" s="6" t="s">
        <v>44</v>
      </c>
      <c r="L726" s="11"/>
    </row>
    <row r="727" spans="1:12" x14ac:dyDescent="0.25">
      <c r="A727" s="17">
        <v>1</v>
      </c>
      <c r="B727" s="17" t="s">
        <v>69</v>
      </c>
      <c r="C727" s="2" t="s">
        <v>70</v>
      </c>
      <c r="D727" s="2" t="s">
        <v>71</v>
      </c>
      <c r="E727" s="2" t="str">
        <f t="shared" si="46"/>
        <v>Saturday</v>
      </c>
      <c r="F727" s="3">
        <v>45661</v>
      </c>
      <c r="G727" s="4">
        <v>0.59375</v>
      </c>
      <c r="H727" s="4">
        <v>0.95833333333333337</v>
      </c>
      <c r="I727" s="5"/>
      <c r="J727" s="5"/>
      <c r="K727" s="6" t="s">
        <v>21</v>
      </c>
      <c r="L727" s="7" t="s">
        <v>120</v>
      </c>
    </row>
    <row r="728" spans="1:12" x14ac:dyDescent="0.25">
      <c r="A728" s="17">
        <v>32</v>
      </c>
      <c r="B728" s="17" t="s">
        <v>73</v>
      </c>
      <c r="C728" s="2" t="s">
        <v>74</v>
      </c>
      <c r="D728" s="2" t="s">
        <v>14</v>
      </c>
      <c r="E728" s="2" t="str">
        <f t="shared" si="46"/>
        <v>Saturday</v>
      </c>
      <c r="F728" s="3">
        <v>45661</v>
      </c>
      <c r="G728" s="4">
        <v>0.88541666666666663</v>
      </c>
      <c r="H728" s="4">
        <v>0.25</v>
      </c>
      <c r="I728" s="5"/>
      <c r="J728" s="5"/>
      <c r="K728" s="6" t="s">
        <v>44</v>
      </c>
      <c r="L728" s="5"/>
    </row>
    <row r="729" spans="1:12" x14ac:dyDescent="0.25">
      <c r="A729" s="17">
        <v>94</v>
      </c>
      <c r="B729" s="17" t="s">
        <v>75</v>
      </c>
      <c r="C729" s="2" t="s">
        <v>74</v>
      </c>
      <c r="D729" s="2" t="s">
        <v>14</v>
      </c>
      <c r="E729" s="2" t="str">
        <f t="shared" si="46"/>
        <v>Saturday</v>
      </c>
      <c r="F729" s="3">
        <v>45661</v>
      </c>
      <c r="G729" s="4">
        <v>0.88541666666666663</v>
      </c>
      <c r="H729" s="4">
        <v>0.25</v>
      </c>
      <c r="I729" s="5"/>
      <c r="J729" s="5"/>
      <c r="K729" s="6" t="s">
        <v>44</v>
      </c>
      <c r="L729" s="5"/>
    </row>
    <row r="730" spans="1:12" x14ac:dyDescent="0.25">
      <c r="A730" s="17">
        <v>92</v>
      </c>
      <c r="B730" s="17" t="s">
        <v>76</v>
      </c>
      <c r="C730" s="2" t="s">
        <v>74</v>
      </c>
      <c r="D730" s="2" t="s">
        <v>14</v>
      </c>
      <c r="E730" s="2" t="str">
        <f t="shared" si="46"/>
        <v>Saturday</v>
      </c>
      <c r="F730" s="3">
        <v>45661</v>
      </c>
      <c r="G730" s="4">
        <v>0.88541666666666663</v>
      </c>
      <c r="H730" s="4">
        <v>0.25</v>
      </c>
      <c r="I730" s="5"/>
      <c r="J730" s="5"/>
      <c r="K730" s="6" t="s">
        <v>44</v>
      </c>
      <c r="L730" s="5"/>
    </row>
    <row r="731" spans="1:12" x14ac:dyDescent="0.25">
      <c r="A731" s="17">
        <v>71</v>
      </c>
      <c r="B731" s="17" t="s">
        <v>77</v>
      </c>
      <c r="C731" s="2" t="s">
        <v>74</v>
      </c>
      <c r="D731" s="2" t="s">
        <v>14</v>
      </c>
      <c r="E731" s="2" t="str">
        <f t="shared" si="46"/>
        <v>Saturday</v>
      </c>
      <c r="F731" s="3">
        <v>45661</v>
      </c>
      <c r="G731" s="4">
        <v>0.88541666666666663</v>
      </c>
      <c r="H731" s="4">
        <v>0.25</v>
      </c>
      <c r="I731" s="5"/>
      <c r="J731" s="5"/>
      <c r="K731" s="6" t="s">
        <v>44</v>
      </c>
      <c r="L731" s="5"/>
    </row>
    <row r="732" spans="1:12" x14ac:dyDescent="0.25">
      <c r="A732" s="18">
        <v>114</v>
      </c>
      <c r="B732" s="18" t="s">
        <v>139</v>
      </c>
      <c r="C732" s="2" t="s">
        <v>74</v>
      </c>
      <c r="D732" s="2" t="s">
        <v>14</v>
      </c>
      <c r="E732" s="2" t="str">
        <f t="shared" si="46"/>
        <v>Saturday</v>
      </c>
      <c r="F732" s="3">
        <v>45661</v>
      </c>
      <c r="G732" s="4">
        <v>0.88541666666666674</v>
      </c>
      <c r="H732" s="4">
        <v>1.25</v>
      </c>
      <c r="I732" s="5"/>
      <c r="J732" s="5"/>
      <c r="K732" s="6" t="s">
        <v>44</v>
      </c>
      <c r="L732" s="5"/>
    </row>
    <row r="733" spans="1:12" x14ac:dyDescent="0.25">
      <c r="A733" s="18">
        <v>107</v>
      </c>
      <c r="B733" s="18" t="s">
        <v>78</v>
      </c>
      <c r="C733" s="2" t="s">
        <v>79</v>
      </c>
      <c r="D733" s="2" t="s">
        <v>14</v>
      </c>
      <c r="E733" s="2" t="str">
        <f t="shared" si="46"/>
        <v>Saturday</v>
      </c>
      <c r="F733" s="3">
        <v>45661</v>
      </c>
      <c r="G733" s="4">
        <v>0.88541666666666674</v>
      </c>
      <c r="H733" s="4">
        <v>1.25</v>
      </c>
      <c r="I733" s="5"/>
      <c r="J733" s="5"/>
      <c r="K733" s="6" t="s">
        <v>26</v>
      </c>
      <c r="L733" s="7" t="s">
        <v>146</v>
      </c>
    </row>
    <row r="734" spans="1:12" x14ac:dyDescent="0.25">
      <c r="A734" s="18">
        <v>110</v>
      </c>
      <c r="B734" s="18" t="s">
        <v>135</v>
      </c>
      <c r="C734" s="2" t="s">
        <v>81</v>
      </c>
      <c r="D734" s="2" t="s">
        <v>14</v>
      </c>
      <c r="E734" s="2" t="str">
        <f t="shared" si="46"/>
        <v>Saturday</v>
      </c>
      <c r="F734" s="3">
        <v>45661</v>
      </c>
      <c r="G734" s="4">
        <v>0.88541666666666674</v>
      </c>
      <c r="H734" s="4">
        <v>1.25</v>
      </c>
      <c r="I734" s="5"/>
      <c r="J734" s="5"/>
      <c r="K734" s="6" t="s">
        <v>44</v>
      </c>
      <c r="L734" s="5"/>
    </row>
    <row r="735" spans="1:12" x14ac:dyDescent="0.25">
      <c r="A735" s="17">
        <v>78</v>
      </c>
      <c r="B735" s="19" t="s">
        <v>80</v>
      </c>
      <c r="C735" s="2" t="s">
        <v>81</v>
      </c>
      <c r="D735" s="2" t="s">
        <v>14</v>
      </c>
      <c r="E735" s="2" t="str">
        <f t="shared" si="46"/>
        <v>Saturday</v>
      </c>
      <c r="F735" s="3">
        <v>45661</v>
      </c>
      <c r="G735" s="4">
        <v>0.88541666666666663</v>
      </c>
      <c r="H735" s="4">
        <v>0.25</v>
      </c>
      <c r="I735" s="5"/>
      <c r="J735" s="5"/>
      <c r="K735" s="6" t="s">
        <v>44</v>
      </c>
      <c r="L735" s="7"/>
    </row>
    <row r="736" spans="1:12" x14ac:dyDescent="0.25">
      <c r="A736" s="17">
        <v>58</v>
      </c>
      <c r="B736" s="17" t="s">
        <v>82</v>
      </c>
      <c r="C736" s="2" t="s">
        <v>81</v>
      </c>
      <c r="D736" s="2" t="s">
        <v>14</v>
      </c>
      <c r="E736" s="2" t="str">
        <f t="shared" si="46"/>
        <v>Saturday</v>
      </c>
      <c r="F736" s="3">
        <v>45661</v>
      </c>
      <c r="G736" s="4">
        <v>0.92708333333333326</v>
      </c>
      <c r="H736" s="4">
        <v>1.2916666666666667</v>
      </c>
      <c r="I736" s="5"/>
      <c r="J736" s="5"/>
      <c r="K736" s="6" t="s">
        <v>44</v>
      </c>
      <c r="L736" s="5"/>
    </row>
    <row r="737" spans="1:12" x14ac:dyDescent="0.25">
      <c r="A737" s="17">
        <v>44</v>
      </c>
      <c r="B737" s="17" t="s">
        <v>83</v>
      </c>
      <c r="C737" s="2" t="s">
        <v>81</v>
      </c>
      <c r="D737" s="2" t="s">
        <v>14</v>
      </c>
      <c r="E737" s="2" t="str">
        <f t="shared" si="46"/>
        <v>Saturday</v>
      </c>
      <c r="F737" s="3">
        <v>45661</v>
      </c>
      <c r="G737" s="4">
        <v>0.88541666666666663</v>
      </c>
      <c r="H737" s="4">
        <v>0.25</v>
      </c>
      <c r="I737" s="5"/>
      <c r="J737" s="5"/>
      <c r="K737" s="6" t="s">
        <v>44</v>
      </c>
      <c r="L737" s="5"/>
    </row>
    <row r="738" spans="1:12" x14ac:dyDescent="0.25">
      <c r="A738" s="17">
        <v>95</v>
      </c>
      <c r="B738" s="17" t="s">
        <v>84</v>
      </c>
      <c r="C738" s="2" t="s">
        <v>81</v>
      </c>
      <c r="D738" s="2" t="s">
        <v>14</v>
      </c>
      <c r="E738" s="2" t="str">
        <f t="shared" si="46"/>
        <v>Saturday</v>
      </c>
      <c r="F738" s="3">
        <v>45661</v>
      </c>
      <c r="G738" s="4">
        <v>0.88541666666666663</v>
      </c>
      <c r="H738" s="4">
        <v>0.25</v>
      </c>
      <c r="I738" s="5"/>
      <c r="J738" s="5"/>
      <c r="K738" s="6" t="s">
        <v>44</v>
      </c>
      <c r="L738" s="5"/>
    </row>
    <row r="739" spans="1:12" x14ac:dyDescent="0.25">
      <c r="A739" s="17">
        <v>29</v>
      </c>
      <c r="B739" s="17" t="s">
        <v>85</v>
      </c>
      <c r="C739" s="2" t="s">
        <v>81</v>
      </c>
      <c r="D739" s="2" t="s">
        <v>14</v>
      </c>
      <c r="E739" s="2" t="str">
        <f t="shared" si="46"/>
        <v>Saturday</v>
      </c>
      <c r="F739" s="3">
        <v>45661</v>
      </c>
      <c r="G739" s="4">
        <v>0.88541666666666674</v>
      </c>
      <c r="H739" s="4">
        <v>1.25</v>
      </c>
      <c r="I739" s="5"/>
      <c r="J739" s="5"/>
      <c r="K739" s="6" t="s">
        <v>44</v>
      </c>
      <c r="L739" s="5"/>
    </row>
    <row r="740" spans="1:12" x14ac:dyDescent="0.25">
      <c r="A740" s="17">
        <v>28</v>
      </c>
      <c r="B740" s="17" t="s">
        <v>86</v>
      </c>
      <c r="C740" s="2" t="s">
        <v>81</v>
      </c>
      <c r="D740" s="2" t="s">
        <v>14</v>
      </c>
      <c r="E740" s="2" t="str">
        <f t="shared" si="46"/>
        <v>Saturday</v>
      </c>
      <c r="F740" s="3">
        <v>45661</v>
      </c>
      <c r="G740" s="4">
        <v>0.92708333333333326</v>
      </c>
      <c r="H740" s="4">
        <v>1.2916666666666667</v>
      </c>
      <c r="I740" s="5"/>
      <c r="J740" s="5"/>
      <c r="K740" s="6" t="s">
        <v>44</v>
      </c>
      <c r="L740" s="5"/>
    </row>
    <row r="741" spans="1:12" x14ac:dyDescent="0.25">
      <c r="A741" s="19">
        <v>89</v>
      </c>
      <c r="B741" s="19" t="s">
        <v>87</v>
      </c>
      <c r="C741" s="2" t="s">
        <v>88</v>
      </c>
      <c r="D741" s="2" t="s">
        <v>14</v>
      </c>
      <c r="E741" s="2" t="str">
        <f t="shared" si="46"/>
        <v>Saturday</v>
      </c>
      <c r="F741" s="3">
        <v>45661</v>
      </c>
      <c r="G741" s="4">
        <v>0.80208333333333337</v>
      </c>
      <c r="H741" s="4">
        <v>0.16666666666666666</v>
      </c>
      <c r="I741" s="5"/>
      <c r="J741" s="5"/>
      <c r="K741" s="6" t="s">
        <v>44</v>
      </c>
      <c r="L741" s="5"/>
    </row>
    <row r="742" spans="1:12" x14ac:dyDescent="0.25">
      <c r="A742" s="17">
        <v>63</v>
      </c>
      <c r="B742" s="17" t="s">
        <v>89</v>
      </c>
      <c r="C742" s="2" t="s">
        <v>88</v>
      </c>
      <c r="D742" s="2" t="s">
        <v>14</v>
      </c>
      <c r="E742" s="2" t="str">
        <f t="shared" si="46"/>
        <v>Saturday</v>
      </c>
      <c r="F742" s="3">
        <v>45661</v>
      </c>
      <c r="G742" s="4">
        <v>45674.010416666664</v>
      </c>
      <c r="H742" s="4">
        <v>0.375</v>
      </c>
      <c r="I742" s="5">
        <v>0.99444444444444446</v>
      </c>
      <c r="J742" s="5">
        <v>0.38333333333333336</v>
      </c>
      <c r="K742" s="6" t="str">
        <f>IF(I742&gt;G742,"LATE","PRESENT")</f>
        <v>PRESENT</v>
      </c>
      <c r="L742" s="5"/>
    </row>
    <row r="743" spans="1:12" x14ac:dyDescent="0.25">
      <c r="A743" s="17">
        <v>26</v>
      </c>
      <c r="B743" s="17" t="s">
        <v>90</v>
      </c>
      <c r="C743" s="2" t="s">
        <v>88</v>
      </c>
      <c r="D743" s="2" t="s">
        <v>14</v>
      </c>
      <c r="E743" s="2" t="str">
        <f t="shared" si="46"/>
        <v>Saturday</v>
      </c>
      <c r="F743" s="3">
        <v>45661</v>
      </c>
      <c r="G743" s="4">
        <v>0.92708333333333326</v>
      </c>
      <c r="H743" s="4">
        <v>1.2916666666666667</v>
      </c>
      <c r="I743" s="5">
        <v>0.91666666666666663</v>
      </c>
      <c r="J743" s="5">
        <v>0.34375</v>
      </c>
      <c r="K743" s="6" t="str">
        <f>IF(I743&gt;G743,"LATE","PRESENT")</f>
        <v>PRESENT</v>
      </c>
      <c r="L743" s="5"/>
    </row>
    <row r="744" spans="1:12" x14ac:dyDescent="0.25">
      <c r="A744" s="17">
        <v>27</v>
      </c>
      <c r="B744" s="17" t="s">
        <v>91</v>
      </c>
      <c r="C744" s="2" t="s">
        <v>88</v>
      </c>
      <c r="D744" s="2" t="s">
        <v>14</v>
      </c>
      <c r="E744" s="2" t="str">
        <f t="shared" si="46"/>
        <v>Saturday</v>
      </c>
      <c r="F744" s="3">
        <v>45661</v>
      </c>
      <c r="G744" s="4">
        <v>0.88541666666666663</v>
      </c>
      <c r="H744" s="4">
        <v>0.25</v>
      </c>
      <c r="I744" s="5"/>
      <c r="J744" s="5"/>
      <c r="K744" s="6" t="s">
        <v>21</v>
      </c>
      <c r="L744" s="7" t="s">
        <v>92</v>
      </c>
    </row>
    <row r="745" spans="1:12" x14ac:dyDescent="0.25">
      <c r="A745" s="17">
        <v>102</v>
      </c>
      <c r="B745" s="17" t="s">
        <v>53</v>
      </c>
      <c r="C745" s="2" t="s">
        <v>88</v>
      </c>
      <c r="D745" s="2" t="s">
        <v>14</v>
      </c>
      <c r="E745" s="2" t="str">
        <f t="shared" si="46"/>
        <v>Saturday</v>
      </c>
      <c r="F745" s="3">
        <v>45661</v>
      </c>
      <c r="G745" s="4">
        <v>0.88541666666666663</v>
      </c>
      <c r="H745" s="9">
        <v>1.25</v>
      </c>
      <c r="I745" s="5"/>
      <c r="J745" s="5"/>
      <c r="K745" s="6" t="s">
        <v>44</v>
      </c>
      <c r="L745" s="5"/>
    </row>
    <row r="746" spans="1:12" x14ac:dyDescent="0.25">
      <c r="A746" s="17">
        <v>6</v>
      </c>
      <c r="B746" s="18" t="s">
        <v>93</v>
      </c>
      <c r="C746" s="2" t="s">
        <v>88</v>
      </c>
      <c r="D746" s="2" t="s">
        <v>14</v>
      </c>
      <c r="E746" s="2" t="str">
        <f t="shared" si="46"/>
        <v>Saturday</v>
      </c>
      <c r="F746" s="3">
        <v>45661</v>
      </c>
      <c r="G746" s="4">
        <v>0.71875</v>
      </c>
      <c r="H746" s="4">
        <v>8.3333333333333329E-2</v>
      </c>
      <c r="I746" s="5">
        <v>0.71736111111111112</v>
      </c>
      <c r="J746" s="5">
        <v>8.7499999999999994E-2</v>
      </c>
      <c r="K746" s="6" t="str">
        <f t="shared" ref="K746:K752" si="47">IF(I746&gt;G746,"LATE","PRESENT")</f>
        <v>PRESENT</v>
      </c>
      <c r="L746" s="5"/>
    </row>
    <row r="747" spans="1:12" x14ac:dyDescent="0.25">
      <c r="A747" s="17">
        <v>24</v>
      </c>
      <c r="B747" s="18" t="s">
        <v>95</v>
      </c>
      <c r="C747" s="2" t="s">
        <v>88</v>
      </c>
      <c r="D747" s="2" t="s">
        <v>14</v>
      </c>
      <c r="E747" s="2" t="str">
        <f t="shared" si="46"/>
        <v>Saturday</v>
      </c>
      <c r="F747" s="3">
        <v>45661</v>
      </c>
      <c r="G747" s="4">
        <v>0.84375</v>
      </c>
      <c r="H747" s="4">
        <v>1.2083333333333333</v>
      </c>
      <c r="I747" s="5">
        <v>0.80833333333333335</v>
      </c>
      <c r="J747" s="5">
        <v>0.17847222222222223</v>
      </c>
      <c r="K747" s="6" t="str">
        <f t="shared" si="47"/>
        <v>PRESENT</v>
      </c>
      <c r="L747" s="5"/>
    </row>
    <row r="748" spans="1:12" x14ac:dyDescent="0.25">
      <c r="A748" s="17">
        <v>60</v>
      </c>
      <c r="B748" s="17" t="s">
        <v>96</v>
      </c>
      <c r="C748" s="2" t="s">
        <v>97</v>
      </c>
      <c r="D748" s="2" t="s">
        <v>14</v>
      </c>
      <c r="E748" s="2" t="str">
        <f t="shared" si="46"/>
        <v>Saturday</v>
      </c>
      <c r="F748" s="3">
        <v>45661</v>
      </c>
      <c r="G748" s="4">
        <v>0.84375</v>
      </c>
      <c r="H748" s="4">
        <v>1.2083333333333333</v>
      </c>
      <c r="I748" s="5">
        <v>0.84305555555555556</v>
      </c>
      <c r="J748" s="5">
        <v>0.21597222222222223</v>
      </c>
      <c r="K748" s="6" t="str">
        <f t="shared" si="47"/>
        <v>PRESENT</v>
      </c>
      <c r="L748" s="5"/>
    </row>
    <row r="749" spans="1:12" x14ac:dyDescent="0.25">
      <c r="A749" s="17">
        <v>31</v>
      </c>
      <c r="B749" s="17" t="s">
        <v>99</v>
      </c>
      <c r="C749" s="2" t="s">
        <v>97</v>
      </c>
      <c r="D749" s="2" t="s">
        <v>14</v>
      </c>
      <c r="E749" s="2" t="str">
        <f t="shared" si="46"/>
        <v>Saturday</v>
      </c>
      <c r="F749" s="3">
        <v>45661</v>
      </c>
      <c r="G749" s="4">
        <v>0.84375</v>
      </c>
      <c r="H749" s="4">
        <v>1.2083333333333333</v>
      </c>
      <c r="I749" s="5">
        <v>0.84652777777777777</v>
      </c>
      <c r="J749" s="5">
        <v>0.22222222222222221</v>
      </c>
      <c r="K749" s="6" t="str">
        <f t="shared" si="47"/>
        <v>LATE</v>
      </c>
      <c r="L749" s="5"/>
    </row>
    <row r="750" spans="1:12" x14ac:dyDescent="0.25">
      <c r="A750" s="17">
        <v>25</v>
      </c>
      <c r="B750" s="17" t="s">
        <v>101</v>
      </c>
      <c r="C750" s="2" t="s">
        <v>102</v>
      </c>
      <c r="D750" s="2" t="s">
        <v>14</v>
      </c>
      <c r="E750" s="2" t="str">
        <f t="shared" si="46"/>
        <v>Saturday</v>
      </c>
      <c r="F750" s="3">
        <v>45661</v>
      </c>
      <c r="G750" s="4">
        <v>0.96875</v>
      </c>
      <c r="H750" s="4">
        <v>0.33333333333333331</v>
      </c>
      <c r="I750" s="5">
        <v>0.95833333333333337</v>
      </c>
      <c r="J750" s="5">
        <v>0.34861111111111109</v>
      </c>
      <c r="K750" s="6" t="str">
        <f t="shared" si="47"/>
        <v>PRESENT</v>
      </c>
      <c r="L750" s="5"/>
    </row>
    <row r="751" spans="1:12" x14ac:dyDescent="0.25">
      <c r="A751" s="17">
        <v>101</v>
      </c>
      <c r="B751" s="17" t="s">
        <v>103</v>
      </c>
      <c r="C751" s="2" t="s">
        <v>104</v>
      </c>
      <c r="D751" s="2" t="s">
        <v>14</v>
      </c>
      <c r="E751" s="2" t="str">
        <f t="shared" si="46"/>
        <v>Saturday</v>
      </c>
      <c r="F751" s="3">
        <v>45661</v>
      </c>
      <c r="G751" s="4">
        <v>0.84375</v>
      </c>
      <c r="H751" s="4">
        <v>0.20833333333333334</v>
      </c>
      <c r="I751" s="5">
        <v>0.84305555555555556</v>
      </c>
      <c r="J751" s="5">
        <v>0.24444444444444444</v>
      </c>
      <c r="K751" s="6" t="str">
        <f t="shared" si="47"/>
        <v>PRESENT</v>
      </c>
      <c r="L751" s="5"/>
    </row>
    <row r="752" spans="1:12" x14ac:dyDescent="0.25">
      <c r="A752" s="19">
        <v>98</v>
      </c>
      <c r="B752" s="19" t="s">
        <v>105</v>
      </c>
      <c r="C752" s="2" t="s">
        <v>106</v>
      </c>
      <c r="D752" s="2" t="s">
        <v>14</v>
      </c>
      <c r="E752" s="2" t="str">
        <f t="shared" si="46"/>
        <v>Saturday</v>
      </c>
      <c r="F752" s="3">
        <v>45661</v>
      </c>
      <c r="G752" s="4">
        <v>0.84375</v>
      </c>
      <c r="H752" s="4">
        <v>0.20833333333333334</v>
      </c>
      <c r="I752" s="5">
        <v>0.79374999999999996</v>
      </c>
      <c r="J752" s="5">
        <v>0.22500000000000001</v>
      </c>
      <c r="K752" s="6" t="str">
        <f t="shared" si="47"/>
        <v>PRESENT</v>
      </c>
      <c r="L752" s="5"/>
    </row>
    <row r="753" spans="1:12" x14ac:dyDescent="0.25">
      <c r="A753" s="17">
        <v>17</v>
      </c>
      <c r="B753" s="17" t="s">
        <v>107</v>
      </c>
      <c r="C753" s="2" t="s">
        <v>106</v>
      </c>
      <c r="D753" s="2" t="s">
        <v>14</v>
      </c>
      <c r="E753" s="2" t="str">
        <f t="shared" si="46"/>
        <v>Saturday</v>
      </c>
      <c r="F753" s="3">
        <v>45661</v>
      </c>
      <c r="G753" s="4">
        <v>0.84375</v>
      </c>
      <c r="H753" s="4">
        <v>0.20833333333333334</v>
      </c>
      <c r="I753" s="5"/>
      <c r="J753" s="5"/>
      <c r="K753" s="6" t="s">
        <v>44</v>
      </c>
      <c r="L753" s="12"/>
    </row>
    <row r="754" spans="1:12" x14ac:dyDescent="0.25">
      <c r="A754" s="19">
        <v>81</v>
      </c>
      <c r="B754" s="19" t="s">
        <v>108</v>
      </c>
      <c r="C754" s="2" t="s">
        <v>106</v>
      </c>
      <c r="D754" s="2" t="s">
        <v>14</v>
      </c>
      <c r="E754" s="2" t="str">
        <f t="shared" si="46"/>
        <v>Saturday</v>
      </c>
      <c r="F754" s="3">
        <v>45661</v>
      </c>
      <c r="G754" s="4">
        <v>0.88541666666666663</v>
      </c>
      <c r="H754" s="4">
        <v>0.25</v>
      </c>
      <c r="I754" s="5"/>
      <c r="J754" s="5"/>
      <c r="K754" s="6" t="s">
        <v>44</v>
      </c>
      <c r="L754" s="5"/>
    </row>
    <row r="755" spans="1:12" x14ac:dyDescent="0.25">
      <c r="A755" s="19">
        <v>21</v>
      </c>
      <c r="B755" s="19" t="s">
        <v>109</v>
      </c>
      <c r="C755" s="2" t="s">
        <v>106</v>
      </c>
      <c r="D755" s="2" t="s">
        <v>14</v>
      </c>
      <c r="E755" s="2" t="str">
        <f t="shared" si="46"/>
        <v>Saturday</v>
      </c>
      <c r="F755" s="3">
        <v>45661</v>
      </c>
      <c r="G755" s="4">
        <v>0.96875</v>
      </c>
      <c r="H755" s="4">
        <v>0.10416666666666667</v>
      </c>
      <c r="I755" s="5">
        <v>6.8750000000000006E-2</v>
      </c>
      <c r="J755" s="5">
        <v>8.1944444444444445E-2</v>
      </c>
      <c r="K755" s="6" t="str">
        <f>IF(I755&gt;G755,"LATE","PRESENT")</f>
        <v>PRESENT</v>
      </c>
      <c r="L755" s="5"/>
    </row>
    <row r="756" spans="1:12" x14ac:dyDescent="0.25">
      <c r="A756" s="17">
        <v>62</v>
      </c>
      <c r="B756" s="17" t="s">
        <v>111</v>
      </c>
      <c r="C756" s="2" t="s">
        <v>112</v>
      </c>
      <c r="D756" s="2" t="s">
        <v>14</v>
      </c>
      <c r="E756" s="2" t="str">
        <f t="shared" si="46"/>
        <v>Saturday</v>
      </c>
      <c r="F756" s="3">
        <v>45661</v>
      </c>
      <c r="G756" s="4">
        <v>0.88541666666666663</v>
      </c>
      <c r="H756" s="4">
        <v>0.25</v>
      </c>
      <c r="I756" s="5">
        <v>0.90138888888888891</v>
      </c>
      <c r="J756" s="5">
        <v>0.25347222222222221</v>
      </c>
      <c r="K756" s="6" t="str">
        <f>IF(I756&gt;G756,"LATE","PRESENT")</f>
        <v>LATE</v>
      </c>
      <c r="L756" s="5"/>
    </row>
    <row r="757" spans="1:12" x14ac:dyDescent="0.25">
      <c r="A757" s="17">
        <v>2</v>
      </c>
      <c r="B757" s="17" t="s">
        <v>113</v>
      </c>
      <c r="C757" s="2" t="s">
        <v>112</v>
      </c>
      <c r="D757" s="2" t="s">
        <v>14</v>
      </c>
      <c r="E757" s="2" t="str">
        <f t="shared" si="46"/>
        <v>Saturday</v>
      </c>
      <c r="F757" s="3">
        <v>45661</v>
      </c>
      <c r="G757" s="4">
        <v>0.85416666666666663</v>
      </c>
      <c r="H757" s="4">
        <v>0.21875</v>
      </c>
      <c r="I757" s="5">
        <v>0.85</v>
      </c>
      <c r="J757" s="5">
        <v>0.23541666666666666</v>
      </c>
      <c r="K757" s="6" t="str">
        <f>IF(I757&gt;G757,"LATE","PRESENT")</f>
        <v>PRESENT</v>
      </c>
      <c r="L757" s="5"/>
    </row>
    <row r="758" spans="1:12" x14ac:dyDescent="0.25">
      <c r="A758" s="17">
        <v>7</v>
      </c>
      <c r="B758" s="17" t="s">
        <v>114</v>
      </c>
      <c r="C758" s="2" t="s">
        <v>115</v>
      </c>
      <c r="D758" s="2" t="s">
        <v>14</v>
      </c>
      <c r="E758" s="2" t="str">
        <f t="shared" si="46"/>
        <v>Saturday</v>
      </c>
      <c r="F758" s="3">
        <v>45661</v>
      </c>
      <c r="G758" s="4">
        <v>0.92708333333333337</v>
      </c>
      <c r="H758" s="4">
        <v>0.29166666666666669</v>
      </c>
      <c r="I758" s="5">
        <v>0.92361111111111116</v>
      </c>
      <c r="J758" s="5">
        <v>0.29166666666666669</v>
      </c>
      <c r="K758" s="6" t="str">
        <f>IF(I758&gt;G758,"LATE","PRESENT")</f>
        <v>PRESENT</v>
      </c>
      <c r="L758" s="5"/>
    </row>
    <row r="759" spans="1:12" x14ac:dyDescent="0.25">
      <c r="A759" s="17">
        <v>5</v>
      </c>
      <c r="B759" s="17" t="s">
        <v>116</v>
      </c>
      <c r="C759" s="2" t="s">
        <v>115</v>
      </c>
      <c r="D759" s="2" t="s">
        <v>14</v>
      </c>
      <c r="E759" s="2" t="str">
        <f t="shared" si="46"/>
        <v>Saturday</v>
      </c>
      <c r="F759" s="3">
        <v>45661</v>
      </c>
      <c r="G759" s="4">
        <v>0.89583333333333337</v>
      </c>
      <c r="H759" s="4">
        <v>0.26041666666666669</v>
      </c>
      <c r="I759" s="5"/>
      <c r="J759" s="5"/>
      <c r="K759" s="6" t="s">
        <v>44</v>
      </c>
      <c r="L759" s="5"/>
    </row>
    <row r="760" spans="1:12" x14ac:dyDescent="0.25">
      <c r="A760" s="17">
        <v>14</v>
      </c>
      <c r="B760" s="17" t="s">
        <v>117</v>
      </c>
      <c r="C760" s="2" t="s">
        <v>115</v>
      </c>
      <c r="D760" s="2" t="s">
        <v>14</v>
      </c>
      <c r="E760" s="2" t="str">
        <f t="shared" si="46"/>
        <v>Saturday</v>
      </c>
      <c r="F760" s="3">
        <v>45661</v>
      </c>
      <c r="G760" s="4">
        <v>0.88541666666666674</v>
      </c>
      <c r="H760" s="4">
        <v>1.25</v>
      </c>
      <c r="I760" s="5"/>
      <c r="J760" s="5"/>
      <c r="K760" s="6" t="s">
        <v>44</v>
      </c>
      <c r="L760" s="5"/>
    </row>
    <row r="761" spans="1:12" x14ac:dyDescent="0.25">
      <c r="A761" s="17">
        <v>39</v>
      </c>
      <c r="B761" s="17" t="s">
        <v>12</v>
      </c>
      <c r="C761" s="2" t="s">
        <v>13</v>
      </c>
      <c r="D761" s="2" t="s">
        <v>14</v>
      </c>
      <c r="E761" s="2" t="str">
        <f t="shared" si="46"/>
        <v>Sunday</v>
      </c>
      <c r="F761" s="3">
        <v>45662</v>
      </c>
      <c r="G761" s="4">
        <v>0.88541666666666663</v>
      </c>
      <c r="H761" s="4">
        <v>0.25</v>
      </c>
      <c r="I761" s="5"/>
      <c r="J761" s="5"/>
      <c r="K761" s="6" t="s">
        <v>44</v>
      </c>
      <c r="L761" s="5"/>
    </row>
    <row r="762" spans="1:12" x14ac:dyDescent="0.25">
      <c r="A762" s="17">
        <v>40</v>
      </c>
      <c r="B762" s="17" t="s">
        <v>15</v>
      </c>
      <c r="C762" s="2" t="s">
        <v>13</v>
      </c>
      <c r="D762" s="2" t="s">
        <v>14</v>
      </c>
      <c r="E762" s="2" t="str">
        <f t="shared" si="46"/>
        <v>Sunday</v>
      </c>
      <c r="F762" s="3">
        <v>45662</v>
      </c>
      <c r="G762" s="4">
        <v>0.88541666666666663</v>
      </c>
      <c r="H762" s="4">
        <v>0.25</v>
      </c>
      <c r="I762" s="5"/>
      <c r="J762" s="5"/>
      <c r="K762" s="6" t="s">
        <v>44</v>
      </c>
      <c r="L762" s="5"/>
    </row>
    <row r="763" spans="1:12" x14ac:dyDescent="0.25">
      <c r="A763" s="17">
        <v>42</v>
      </c>
      <c r="B763" s="17" t="s">
        <v>16</v>
      </c>
      <c r="C763" s="2" t="s">
        <v>13</v>
      </c>
      <c r="D763" s="2" t="s">
        <v>14</v>
      </c>
      <c r="E763" s="2" t="str">
        <f t="shared" si="46"/>
        <v>Sunday</v>
      </c>
      <c r="F763" s="3">
        <v>45662</v>
      </c>
      <c r="G763" s="4">
        <v>0.88541666666666663</v>
      </c>
      <c r="H763" s="4">
        <v>0.25</v>
      </c>
      <c r="I763" s="5"/>
      <c r="J763" s="5"/>
      <c r="K763" s="6" t="s">
        <v>44</v>
      </c>
      <c r="L763" s="5"/>
    </row>
    <row r="764" spans="1:12" x14ac:dyDescent="0.25">
      <c r="A764" s="17">
        <v>99</v>
      </c>
      <c r="B764" s="17" t="s">
        <v>17</v>
      </c>
      <c r="C764" s="2" t="s">
        <v>13</v>
      </c>
      <c r="D764" s="2" t="s">
        <v>14</v>
      </c>
      <c r="E764" s="2" t="str">
        <f t="shared" si="46"/>
        <v>Sunday</v>
      </c>
      <c r="F764" s="3">
        <v>45662</v>
      </c>
      <c r="G764" s="4">
        <v>0.88541666666666663</v>
      </c>
      <c r="H764" s="4">
        <v>0.25</v>
      </c>
      <c r="I764" s="5"/>
      <c r="J764" s="5"/>
      <c r="K764" s="6" t="s">
        <v>44</v>
      </c>
      <c r="L764" s="5"/>
    </row>
    <row r="765" spans="1:12" x14ac:dyDescent="0.25">
      <c r="A765" s="17">
        <v>49</v>
      </c>
      <c r="B765" s="17" t="s">
        <v>18</v>
      </c>
      <c r="C765" s="2" t="s">
        <v>13</v>
      </c>
      <c r="D765" s="2" t="s">
        <v>14</v>
      </c>
      <c r="E765" s="2" t="str">
        <f t="shared" si="46"/>
        <v>Sunday</v>
      </c>
      <c r="F765" s="3">
        <v>45662</v>
      </c>
      <c r="G765" s="4">
        <v>0.88541666666666663</v>
      </c>
      <c r="H765" s="4">
        <v>1.2083333333333333</v>
      </c>
      <c r="I765" s="5"/>
      <c r="J765" s="5"/>
      <c r="K765" s="6" t="s">
        <v>44</v>
      </c>
      <c r="L765" s="5"/>
    </row>
    <row r="766" spans="1:12" x14ac:dyDescent="0.25">
      <c r="A766" s="17">
        <v>47</v>
      </c>
      <c r="B766" s="17" t="s">
        <v>19</v>
      </c>
      <c r="C766" s="2" t="s">
        <v>13</v>
      </c>
      <c r="D766" s="2" t="s">
        <v>14</v>
      </c>
      <c r="E766" s="2" t="str">
        <f t="shared" si="46"/>
        <v>Sunday</v>
      </c>
      <c r="F766" s="3">
        <v>45662</v>
      </c>
      <c r="G766" s="4">
        <v>0.88541666666666663</v>
      </c>
      <c r="H766" s="4">
        <v>1.2083333333333333</v>
      </c>
      <c r="I766" s="5"/>
      <c r="J766" s="5"/>
      <c r="K766" s="6" t="s">
        <v>44</v>
      </c>
      <c r="L766" s="5"/>
    </row>
    <row r="767" spans="1:12" x14ac:dyDescent="0.25">
      <c r="A767" s="17">
        <v>41</v>
      </c>
      <c r="B767" s="17" t="s">
        <v>20</v>
      </c>
      <c r="C767" s="2" t="s">
        <v>13</v>
      </c>
      <c r="D767" s="2" t="s">
        <v>14</v>
      </c>
      <c r="E767" s="2" t="str">
        <f t="shared" si="46"/>
        <v>Sunday</v>
      </c>
      <c r="F767" s="3">
        <v>45662</v>
      </c>
      <c r="G767" s="4">
        <v>0.84375</v>
      </c>
      <c r="H767" s="4">
        <v>1.2083333333333333</v>
      </c>
      <c r="I767" s="5"/>
      <c r="J767" s="5"/>
      <c r="K767" s="6" t="s">
        <v>44</v>
      </c>
      <c r="L767" s="5"/>
    </row>
    <row r="768" spans="1:12" x14ac:dyDescent="0.25">
      <c r="A768" s="17">
        <v>96</v>
      </c>
      <c r="B768" s="17" t="s">
        <v>23</v>
      </c>
      <c r="C768" s="2" t="s">
        <v>24</v>
      </c>
      <c r="D768" s="2" t="s">
        <v>14</v>
      </c>
      <c r="E768" s="2" t="str">
        <f t="shared" si="46"/>
        <v>Sunday</v>
      </c>
      <c r="F768" s="3">
        <v>45662</v>
      </c>
      <c r="G768" s="4">
        <v>0.84375</v>
      </c>
      <c r="H768" s="4">
        <v>1.2083333333333333</v>
      </c>
      <c r="I768" s="5"/>
      <c r="J768" s="5"/>
      <c r="K768" s="6" t="s">
        <v>44</v>
      </c>
      <c r="L768" s="5"/>
    </row>
    <row r="769" spans="1:12" x14ac:dyDescent="0.25">
      <c r="A769" s="17">
        <v>105</v>
      </c>
      <c r="B769" s="18" t="s">
        <v>25</v>
      </c>
      <c r="C769" s="2" t="s">
        <v>24</v>
      </c>
      <c r="D769" s="2" t="s">
        <v>14</v>
      </c>
      <c r="E769" s="2" t="str">
        <f t="shared" si="46"/>
        <v>Sunday</v>
      </c>
      <c r="F769" s="3">
        <v>45662</v>
      </c>
      <c r="G769" s="4">
        <v>0.88541666666666663</v>
      </c>
      <c r="H769" s="4">
        <v>0.25</v>
      </c>
      <c r="I769" s="5"/>
      <c r="J769" s="5"/>
      <c r="K769" s="6" t="s">
        <v>44</v>
      </c>
      <c r="L769" s="5"/>
    </row>
    <row r="770" spans="1:12" x14ac:dyDescent="0.25">
      <c r="A770" s="17">
        <v>38</v>
      </c>
      <c r="B770" s="18" t="s">
        <v>27</v>
      </c>
      <c r="C770" s="2" t="s">
        <v>24</v>
      </c>
      <c r="D770" s="2" t="s">
        <v>14</v>
      </c>
      <c r="E770" s="2" t="str">
        <f t="shared" ref="E770:E833" si="48">TEXT(F770,"dddd")</f>
        <v>Sunday</v>
      </c>
      <c r="F770" s="3">
        <v>45662</v>
      </c>
      <c r="G770" s="4">
        <v>0.88541666666666663</v>
      </c>
      <c r="H770" s="4">
        <v>0.25</v>
      </c>
      <c r="I770" s="5"/>
      <c r="J770" s="5"/>
      <c r="K770" s="6" t="s">
        <v>44</v>
      </c>
      <c r="L770" s="5"/>
    </row>
    <row r="771" spans="1:12" x14ac:dyDescent="0.25">
      <c r="A771" s="17">
        <v>68</v>
      </c>
      <c r="B771" s="18" t="s">
        <v>29</v>
      </c>
      <c r="C771" s="2" t="s">
        <v>24</v>
      </c>
      <c r="D771" s="2" t="s">
        <v>14</v>
      </c>
      <c r="E771" s="2" t="str">
        <f t="shared" si="48"/>
        <v>Sunday</v>
      </c>
      <c r="F771" s="3">
        <v>45662</v>
      </c>
      <c r="G771" s="4">
        <v>0.76041666666666663</v>
      </c>
      <c r="H771" s="4">
        <v>0.125</v>
      </c>
      <c r="I771" s="5"/>
      <c r="J771" s="5"/>
      <c r="K771" s="6" t="s">
        <v>44</v>
      </c>
      <c r="L771" s="5"/>
    </row>
    <row r="772" spans="1:12" x14ac:dyDescent="0.25">
      <c r="A772" s="17">
        <v>34</v>
      </c>
      <c r="B772" s="17" t="s">
        <v>30</v>
      </c>
      <c r="C772" s="2" t="s">
        <v>31</v>
      </c>
      <c r="D772" s="2" t="s">
        <v>14</v>
      </c>
      <c r="E772" s="2" t="str">
        <f t="shared" si="48"/>
        <v>Sunday</v>
      </c>
      <c r="F772" s="3">
        <v>45662</v>
      </c>
      <c r="G772" s="4">
        <v>0.88541666666666663</v>
      </c>
      <c r="H772" s="4">
        <v>0.25</v>
      </c>
      <c r="I772" s="5">
        <v>0.84444444444444444</v>
      </c>
      <c r="J772" s="5">
        <v>0.21666666666666667</v>
      </c>
      <c r="K772" s="6" t="s">
        <v>44</v>
      </c>
      <c r="L772" s="5"/>
    </row>
    <row r="773" spans="1:12" x14ac:dyDescent="0.25">
      <c r="A773" s="17">
        <v>35</v>
      </c>
      <c r="B773" s="17" t="s">
        <v>32</v>
      </c>
      <c r="C773" s="2" t="s">
        <v>31</v>
      </c>
      <c r="D773" s="2" t="s">
        <v>14</v>
      </c>
      <c r="E773" s="2" t="str">
        <f t="shared" si="48"/>
        <v>Sunday</v>
      </c>
      <c r="F773" s="3">
        <v>45662</v>
      </c>
      <c r="G773" s="4">
        <v>0.88541666666666663</v>
      </c>
      <c r="H773" s="4">
        <v>0.25</v>
      </c>
      <c r="I773" s="5"/>
      <c r="J773" s="5"/>
      <c r="K773" s="6" t="s">
        <v>44</v>
      </c>
      <c r="L773" s="5"/>
    </row>
    <row r="774" spans="1:12" x14ac:dyDescent="0.25">
      <c r="A774" s="17">
        <v>100</v>
      </c>
      <c r="B774" s="17" t="s">
        <v>33</v>
      </c>
      <c r="C774" s="8" t="s">
        <v>31</v>
      </c>
      <c r="D774" s="2" t="s">
        <v>14</v>
      </c>
      <c r="E774" s="2" t="str">
        <f t="shared" si="48"/>
        <v>Sunday</v>
      </c>
      <c r="F774" s="3">
        <v>45662</v>
      </c>
      <c r="G774" s="4">
        <v>0.86458333333333337</v>
      </c>
      <c r="H774" s="4">
        <v>0.22916666666666666</v>
      </c>
      <c r="I774" s="5"/>
      <c r="J774" s="5"/>
      <c r="K774" s="6" t="s">
        <v>44</v>
      </c>
      <c r="L774" s="5"/>
    </row>
    <row r="775" spans="1:12" x14ac:dyDescent="0.25">
      <c r="A775" s="17">
        <v>53</v>
      </c>
      <c r="B775" s="17" t="s">
        <v>34</v>
      </c>
      <c r="C775" s="2" t="s">
        <v>35</v>
      </c>
      <c r="D775" s="2" t="s">
        <v>36</v>
      </c>
      <c r="E775" s="2" t="str">
        <f t="shared" si="48"/>
        <v>Sunday</v>
      </c>
      <c r="F775" s="3">
        <v>45662</v>
      </c>
      <c r="G775" s="4">
        <v>0.34375</v>
      </c>
      <c r="H775" s="9">
        <v>0.70833333333333337</v>
      </c>
      <c r="I775" s="5">
        <v>0.33402777777777776</v>
      </c>
      <c r="J775" s="5">
        <v>0.72430555555555554</v>
      </c>
      <c r="K775" s="6" t="str">
        <f>IF(I775&gt;G775,"LATE","PRESENT")</f>
        <v>PRESENT</v>
      </c>
      <c r="L775" s="5"/>
    </row>
    <row r="776" spans="1:12" x14ac:dyDescent="0.25">
      <c r="A776" s="17">
        <v>54</v>
      </c>
      <c r="B776" s="17" t="s">
        <v>37</v>
      </c>
      <c r="C776" s="2" t="s">
        <v>35</v>
      </c>
      <c r="D776" s="2" t="s">
        <v>36</v>
      </c>
      <c r="E776" s="2" t="str">
        <f t="shared" si="48"/>
        <v>Sunday</v>
      </c>
      <c r="F776" s="3">
        <v>45662</v>
      </c>
      <c r="G776" s="4">
        <v>0.38541666666666669</v>
      </c>
      <c r="H776" s="9">
        <v>0.75</v>
      </c>
      <c r="I776" s="5"/>
      <c r="J776" s="5"/>
      <c r="K776" s="6" t="s">
        <v>44</v>
      </c>
      <c r="L776" s="5"/>
    </row>
    <row r="777" spans="1:12" x14ac:dyDescent="0.25">
      <c r="A777" s="17">
        <v>51</v>
      </c>
      <c r="B777" s="17" t="s">
        <v>38</v>
      </c>
      <c r="C777" s="2" t="s">
        <v>35</v>
      </c>
      <c r="D777" s="2" t="s">
        <v>14</v>
      </c>
      <c r="E777" s="2" t="str">
        <f t="shared" si="48"/>
        <v>Sunday</v>
      </c>
      <c r="F777" s="3">
        <v>45662</v>
      </c>
      <c r="G777" s="4">
        <v>0.84375</v>
      </c>
      <c r="H777" s="4">
        <v>0.20833333333333334</v>
      </c>
      <c r="I777" s="5">
        <v>0.81180555555555556</v>
      </c>
      <c r="J777" s="5">
        <v>0.21180555555555555</v>
      </c>
      <c r="K777" s="6" t="str">
        <f>IF(I777&gt;G777,"LATE","PRESENT")</f>
        <v>PRESENT</v>
      </c>
      <c r="L777" s="5"/>
    </row>
    <row r="778" spans="1:12" x14ac:dyDescent="0.25">
      <c r="A778" s="17">
        <v>50</v>
      </c>
      <c r="B778" s="17" t="s">
        <v>39</v>
      </c>
      <c r="C778" s="2" t="s">
        <v>35</v>
      </c>
      <c r="D778" s="2" t="s">
        <v>14</v>
      </c>
      <c r="E778" s="2" t="str">
        <f t="shared" si="48"/>
        <v>Sunday</v>
      </c>
      <c r="F778" s="3">
        <v>45662</v>
      </c>
      <c r="G778" s="4">
        <v>0.88541666666666663</v>
      </c>
      <c r="H778" s="9">
        <v>1.25</v>
      </c>
      <c r="I778" s="5">
        <v>0.88472222222222219</v>
      </c>
      <c r="J778" s="5">
        <v>0.25694444444444442</v>
      </c>
      <c r="K778" s="6" t="str">
        <f>IF(I778&gt;G778,"LATE","PRESENT")</f>
        <v>PRESENT</v>
      </c>
      <c r="L778" s="5"/>
    </row>
    <row r="779" spans="1:12" x14ac:dyDescent="0.25">
      <c r="A779" s="17">
        <v>106</v>
      </c>
      <c r="B779" s="17" t="s">
        <v>159</v>
      </c>
      <c r="C779" s="2" t="s">
        <v>35</v>
      </c>
      <c r="D779" s="2" t="s">
        <v>14</v>
      </c>
      <c r="E779" s="2" t="str">
        <f t="shared" si="48"/>
        <v>Sunday</v>
      </c>
      <c r="F779" s="3">
        <v>45662</v>
      </c>
      <c r="G779" s="4">
        <v>0.92708333333333337</v>
      </c>
      <c r="H779" s="9">
        <v>0.29166666666666669</v>
      </c>
      <c r="I779" s="5"/>
      <c r="J779" s="5"/>
      <c r="K779" s="6" t="s">
        <v>44</v>
      </c>
      <c r="L779" s="11"/>
    </row>
    <row r="780" spans="1:12" x14ac:dyDescent="0.25">
      <c r="A780" s="18">
        <v>112</v>
      </c>
      <c r="B780" s="18" t="s">
        <v>133</v>
      </c>
      <c r="C780" s="2" t="s">
        <v>35</v>
      </c>
      <c r="D780" s="2" t="s">
        <v>14</v>
      </c>
      <c r="E780" s="2" t="str">
        <f t="shared" si="48"/>
        <v>Sunday</v>
      </c>
      <c r="F780" s="3">
        <v>45662</v>
      </c>
      <c r="G780" s="4">
        <v>0.88541666666666674</v>
      </c>
      <c r="H780" s="4">
        <v>1.25</v>
      </c>
      <c r="I780" s="5"/>
      <c r="J780" s="5"/>
      <c r="K780" s="6" t="s">
        <v>44</v>
      </c>
      <c r="L780" s="5"/>
    </row>
    <row r="781" spans="1:12" x14ac:dyDescent="0.25">
      <c r="A781" s="17">
        <v>64</v>
      </c>
      <c r="B781" s="17" t="s">
        <v>40</v>
      </c>
      <c r="C781" s="2" t="s">
        <v>35</v>
      </c>
      <c r="D781" s="2" t="s">
        <v>14</v>
      </c>
      <c r="E781" s="2" t="str">
        <f t="shared" si="48"/>
        <v>Sunday</v>
      </c>
      <c r="F781" s="3">
        <v>45662</v>
      </c>
      <c r="G781" s="4">
        <v>1.0416666666666666E-2</v>
      </c>
      <c r="H781" s="9">
        <v>0.375</v>
      </c>
      <c r="I781" s="5">
        <v>6.9444444444444447E-4</v>
      </c>
      <c r="J781" s="5">
        <v>0.36458333333333331</v>
      </c>
      <c r="K781" s="10" t="str">
        <f>IF(I781&gt;G781,"LATE","PRESENT")</f>
        <v>PRESENT</v>
      </c>
      <c r="L781" s="2"/>
    </row>
    <row r="782" spans="1:12" x14ac:dyDescent="0.25">
      <c r="A782" s="18">
        <v>113</v>
      </c>
      <c r="B782" s="18" t="s">
        <v>134</v>
      </c>
      <c r="C782" s="2" t="s">
        <v>35</v>
      </c>
      <c r="D782" s="2" t="s">
        <v>14</v>
      </c>
      <c r="E782" s="2" t="str">
        <f t="shared" si="48"/>
        <v>Sunday</v>
      </c>
      <c r="F782" s="3">
        <v>45662</v>
      </c>
      <c r="G782" s="4">
        <v>0.88541666666666674</v>
      </c>
      <c r="H782" s="4">
        <v>1.25</v>
      </c>
      <c r="I782" s="5"/>
      <c r="J782" s="5"/>
      <c r="K782" s="6" t="s">
        <v>44</v>
      </c>
      <c r="L782" s="5"/>
    </row>
    <row r="783" spans="1:12" x14ac:dyDescent="0.25">
      <c r="A783" s="17">
        <v>20</v>
      </c>
      <c r="B783" s="17" t="s">
        <v>41</v>
      </c>
      <c r="C783" s="2" t="s">
        <v>35</v>
      </c>
      <c r="D783" s="2" t="s">
        <v>14</v>
      </c>
      <c r="E783" s="2" t="str">
        <f t="shared" si="48"/>
        <v>Sunday</v>
      </c>
      <c r="F783" s="3">
        <v>45662</v>
      </c>
      <c r="G783" s="4">
        <v>0.89583333333333337</v>
      </c>
      <c r="H783" s="9">
        <v>0.26041666666666669</v>
      </c>
      <c r="I783" s="5">
        <v>0.89375000000000004</v>
      </c>
      <c r="J783" s="5">
        <v>0.2902777777777778</v>
      </c>
      <c r="K783" s="6" t="str">
        <f>IF(I783&gt;G783,"LATE","PRESENT")</f>
        <v>PRESENT</v>
      </c>
      <c r="L783" s="5"/>
    </row>
    <row r="784" spans="1:12" x14ac:dyDescent="0.25">
      <c r="A784" s="19">
        <v>90</v>
      </c>
      <c r="B784" s="19" t="s">
        <v>42</v>
      </c>
      <c r="C784" s="8" t="s">
        <v>35</v>
      </c>
      <c r="D784" s="2" t="s">
        <v>14</v>
      </c>
      <c r="E784" s="2" t="str">
        <f t="shared" si="48"/>
        <v>Sunday</v>
      </c>
      <c r="F784" s="3">
        <v>45662</v>
      </c>
      <c r="G784" s="4">
        <v>0.84375</v>
      </c>
      <c r="H784" s="9">
        <v>0.20833333333333334</v>
      </c>
      <c r="I784" s="5">
        <v>0.82638888888888884</v>
      </c>
      <c r="J784" s="5">
        <v>0.21180555555555555</v>
      </c>
      <c r="K784" s="6" t="str">
        <f>IF(I784&gt;G784,"LATE","PRESENT")</f>
        <v>PRESENT</v>
      </c>
      <c r="L784" s="5"/>
    </row>
    <row r="785" spans="1:12" x14ac:dyDescent="0.25">
      <c r="A785" s="17">
        <v>82</v>
      </c>
      <c r="B785" s="17" t="s">
        <v>43</v>
      </c>
      <c r="C785" s="2" t="s">
        <v>35</v>
      </c>
      <c r="D785" s="2" t="s">
        <v>14</v>
      </c>
      <c r="E785" s="2" t="str">
        <f t="shared" si="48"/>
        <v>Sunday</v>
      </c>
      <c r="F785" s="3">
        <v>45662</v>
      </c>
      <c r="G785" s="4">
        <v>0.92708333333333337</v>
      </c>
      <c r="H785" s="9">
        <v>0.29166666666666669</v>
      </c>
      <c r="I785" s="5">
        <v>0.91666666666666663</v>
      </c>
      <c r="J785" s="5">
        <v>0.29791666666666666</v>
      </c>
      <c r="K785" s="6" t="str">
        <f>IF(I785&gt;G785,"LATE","PRESENT")</f>
        <v>PRESENT</v>
      </c>
      <c r="L785" s="11"/>
    </row>
    <row r="786" spans="1:12" x14ac:dyDescent="0.25">
      <c r="A786" s="17">
        <v>4</v>
      </c>
      <c r="B786" s="18" t="s">
        <v>45</v>
      </c>
      <c r="C786" s="2" t="s">
        <v>35</v>
      </c>
      <c r="D786" s="2" t="s">
        <v>14</v>
      </c>
      <c r="E786" s="2" t="str">
        <f t="shared" si="48"/>
        <v>Sunday</v>
      </c>
      <c r="F786" s="3">
        <v>45662</v>
      </c>
      <c r="G786" s="4">
        <v>0.88541666666666663</v>
      </c>
      <c r="H786" s="9">
        <v>1.25</v>
      </c>
      <c r="I786" s="5"/>
      <c r="J786" s="5"/>
      <c r="K786" s="6" t="s">
        <v>44</v>
      </c>
      <c r="L786" s="5"/>
    </row>
    <row r="787" spans="1:12" x14ac:dyDescent="0.25">
      <c r="A787" s="17">
        <v>52</v>
      </c>
      <c r="B787" s="17" t="s">
        <v>46</v>
      </c>
      <c r="C787" s="2" t="s">
        <v>35</v>
      </c>
      <c r="D787" s="2" t="s">
        <v>14</v>
      </c>
      <c r="E787" s="2" t="str">
        <f t="shared" si="48"/>
        <v>Sunday</v>
      </c>
      <c r="F787" s="3">
        <v>45662</v>
      </c>
      <c r="G787" s="4">
        <v>0.96875</v>
      </c>
      <c r="H787" s="9">
        <v>0.33333333333333331</v>
      </c>
      <c r="I787" s="5">
        <v>0.71527777777777779</v>
      </c>
      <c r="J787" s="5">
        <v>0.11736111111111111</v>
      </c>
      <c r="K787" s="6" t="str">
        <f t="shared" ref="K787:K794" si="49">IF(I787&gt;G787,"LATE","PRESENT")</f>
        <v>PRESENT</v>
      </c>
      <c r="L787" s="5"/>
    </row>
    <row r="788" spans="1:12" x14ac:dyDescent="0.25">
      <c r="A788" s="17">
        <v>3</v>
      </c>
      <c r="B788" s="17" t="s">
        <v>47</v>
      </c>
      <c r="C788" s="2" t="s">
        <v>35</v>
      </c>
      <c r="D788" s="2" t="s">
        <v>14</v>
      </c>
      <c r="E788" s="2" t="str">
        <f t="shared" si="48"/>
        <v>Sunday</v>
      </c>
      <c r="F788" s="3">
        <v>45662</v>
      </c>
      <c r="G788" s="4">
        <v>0.88541666666666663</v>
      </c>
      <c r="H788" s="9">
        <v>1.25</v>
      </c>
      <c r="I788" s="5">
        <v>0.88263888888888886</v>
      </c>
      <c r="J788" s="5">
        <v>0.26458333333333334</v>
      </c>
      <c r="K788" s="6" t="str">
        <f t="shared" si="49"/>
        <v>PRESENT</v>
      </c>
      <c r="L788" s="5"/>
    </row>
    <row r="789" spans="1:12" x14ac:dyDescent="0.25">
      <c r="A789" s="18">
        <v>109</v>
      </c>
      <c r="B789" s="18" t="s">
        <v>125</v>
      </c>
      <c r="C789" s="2" t="s">
        <v>35</v>
      </c>
      <c r="D789" s="2" t="s">
        <v>14</v>
      </c>
      <c r="E789" s="2" t="str">
        <f t="shared" si="48"/>
        <v>Sunday</v>
      </c>
      <c r="F789" s="3">
        <v>45662</v>
      </c>
      <c r="G789" s="4">
        <v>0.88541666666666674</v>
      </c>
      <c r="H789" s="4">
        <v>1.25</v>
      </c>
      <c r="I789" s="5">
        <v>0.87847222222222221</v>
      </c>
      <c r="J789" s="5">
        <v>0.25208333333333333</v>
      </c>
      <c r="K789" s="6" t="str">
        <f t="shared" si="49"/>
        <v>PRESENT</v>
      </c>
      <c r="L789" s="5"/>
    </row>
    <row r="790" spans="1:12" x14ac:dyDescent="0.25">
      <c r="A790" s="17">
        <v>15</v>
      </c>
      <c r="B790" s="17" t="s">
        <v>48</v>
      </c>
      <c r="C790" s="2" t="s">
        <v>35</v>
      </c>
      <c r="D790" s="2" t="s">
        <v>14</v>
      </c>
      <c r="E790" s="2" t="str">
        <f t="shared" si="48"/>
        <v>Sunday</v>
      </c>
      <c r="F790" s="3">
        <v>45662</v>
      </c>
      <c r="G790" s="4">
        <v>0.84375</v>
      </c>
      <c r="H790" s="9">
        <v>0.20833333333333334</v>
      </c>
      <c r="I790" s="5">
        <v>0.83402777777777781</v>
      </c>
      <c r="J790" s="5">
        <v>0.21180555555555555</v>
      </c>
      <c r="K790" s="6" t="str">
        <f t="shared" si="49"/>
        <v>PRESENT</v>
      </c>
      <c r="L790" s="5"/>
    </row>
    <row r="791" spans="1:12" x14ac:dyDescent="0.25">
      <c r="A791" s="18">
        <v>108</v>
      </c>
      <c r="B791" s="18" t="s">
        <v>49</v>
      </c>
      <c r="C791" s="2" t="s">
        <v>35</v>
      </c>
      <c r="D791" s="2" t="s">
        <v>14</v>
      </c>
      <c r="E791" s="2" t="str">
        <f t="shared" si="48"/>
        <v>Sunday</v>
      </c>
      <c r="F791" s="3">
        <v>45662</v>
      </c>
      <c r="G791" s="4">
        <v>0.96875</v>
      </c>
      <c r="H791" s="4">
        <v>0.33333333333333331</v>
      </c>
      <c r="I791" s="5">
        <v>0.96597222222222223</v>
      </c>
      <c r="J791" s="5">
        <v>0.33680555555555558</v>
      </c>
      <c r="K791" s="6" t="str">
        <f t="shared" si="49"/>
        <v>PRESENT</v>
      </c>
      <c r="L791" s="5"/>
    </row>
    <row r="792" spans="1:12" x14ac:dyDescent="0.25">
      <c r="A792" s="17">
        <v>10</v>
      </c>
      <c r="B792" s="17" t="s">
        <v>50</v>
      </c>
      <c r="C792" s="2" t="s">
        <v>35</v>
      </c>
      <c r="D792" s="2" t="s">
        <v>14</v>
      </c>
      <c r="E792" s="2" t="str">
        <f t="shared" si="48"/>
        <v>Sunday</v>
      </c>
      <c r="F792" s="3">
        <v>45662</v>
      </c>
      <c r="G792" s="4">
        <v>0.88541666666666663</v>
      </c>
      <c r="H792" s="9">
        <v>1.25</v>
      </c>
      <c r="I792" s="5">
        <v>0.88472222222222219</v>
      </c>
      <c r="J792" s="5">
        <v>0.25763888888888886</v>
      </c>
      <c r="K792" s="6" t="str">
        <f t="shared" si="49"/>
        <v>PRESENT</v>
      </c>
      <c r="L792" s="5"/>
    </row>
    <row r="793" spans="1:12" x14ac:dyDescent="0.25">
      <c r="A793" s="17">
        <v>79</v>
      </c>
      <c r="B793" s="17" t="s">
        <v>51</v>
      </c>
      <c r="C793" s="2" t="s">
        <v>35</v>
      </c>
      <c r="D793" s="2" t="s">
        <v>14</v>
      </c>
      <c r="E793" s="2" t="str">
        <f t="shared" si="48"/>
        <v>Sunday</v>
      </c>
      <c r="F793" s="3">
        <v>45662</v>
      </c>
      <c r="G793" s="4">
        <v>0.96875</v>
      </c>
      <c r="H793" s="9">
        <v>0.33333333333333337</v>
      </c>
      <c r="I793" s="5">
        <v>0.96180555555555558</v>
      </c>
      <c r="J793" s="5">
        <v>0.35069444444444442</v>
      </c>
      <c r="K793" s="10" t="str">
        <f t="shared" si="49"/>
        <v>PRESENT</v>
      </c>
      <c r="L793" s="2"/>
    </row>
    <row r="794" spans="1:12" x14ac:dyDescent="0.25">
      <c r="A794" s="17">
        <v>103</v>
      </c>
      <c r="B794" s="17" t="s">
        <v>52</v>
      </c>
      <c r="C794" s="2" t="s">
        <v>35</v>
      </c>
      <c r="D794" s="2" t="s">
        <v>14</v>
      </c>
      <c r="E794" s="2" t="str">
        <f t="shared" si="48"/>
        <v>Sunday</v>
      </c>
      <c r="F794" s="3">
        <v>45662</v>
      </c>
      <c r="G794" s="4">
        <v>0.9272569444444444</v>
      </c>
      <c r="H794" s="9">
        <v>0.29166666666666669</v>
      </c>
      <c r="I794" s="5">
        <v>0.91527777777777775</v>
      </c>
      <c r="J794" s="5">
        <v>0.29652777777777778</v>
      </c>
      <c r="K794" s="10" t="str">
        <f t="shared" si="49"/>
        <v>PRESENT</v>
      </c>
      <c r="L794" s="2"/>
    </row>
    <row r="795" spans="1:12" x14ac:dyDescent="0.25">
      <c r="A795" s="17">
        <v>80</v>
      </c>
      <c r="B795" s="17" t="s">
        <v>54</v>
      </c>
      <c r="C795" s="2" t="s">
        <v>35</v>
      </c>
      <c r="D795" s="2" t="s">
        <v>14</v>
      </c>
      <c r="E795" s="2" t="str">
        <f t="shared" si="48"/>
        <v>Sunday</v>
      </c>
      <c r="F795" s="3">
        <v>45662</v>
      </c>
      <c r="G795" s="4">
        <v>0.92708333333333337</v>
      </c>
      <c r="H795" s="4">
        <v>0.29166666666666669</v>
      </c>
      <c r="I795" s="5"/>
      <c r="J795" s="5"/>
      <c r="K795" s="6" t="s">
        <v>44</v>
      </c>
      <c r="L795" s="2"/>
    </row>
    <row r="796" spans="1:12" x14ac:dyDescent="0.25">
      <c r="A796" s="17">
        <v>12</v>
      </c>
      <c r="B796" s="17" t="s">
        <v>55</v>
      </c>
      <c r="C796" s="2" t="s">
        <v>35</v>
      </c>
      <c r="D796" s="2" t="s">
        <v>14</v>
      </c>
      <c r="E796" s="2" t="str">
        <f t="shared" si="48"/>
        <v>Sunday</v>
      </c>
      <c r="F796" s="3">
        <v>45662</v>
      </c>
      <c r="G796" s="4">
        <v>0.96875</v>
      </c>
      <c r="H796" s="9">
        <v>0.33333333333333337</v>
      </c>
      <c r="I796" s="5">
        <v>0.96250000000000002</v>
      </c>
      <c r="J796" s="5">
        <v>0.36458333333333331</v>
      </c>
      <c r="K796" s="6" t="str">
        <f>IF(I796&gt;G796,"LATE","PRESENT")</f>
        <v>PRESENT</v>
      </c>
      <c r="L796" s="5"/>
    </row>
    <row r="797" spans="1:12" x14ac:dyDescent="0.25">
      <c r="A797" s="17">
        <v>23</v>
      </c>
      <c r="B797" s="17" t="s">
        <v>57</v>
      </c>
      <c r="C797" s="2" t="s">
        <v>35</v>
      </c>
      <c r="D797" s="2" t="s">
        <v>14</v>
      </c>
      <c r="E797" s="2" t="str">
        <f t="shared" si="48"/>
        <v>Sunday</v>
      </c>
      <c r="F797" s="3">
        <v>45662</v>
      </c>
      <c r="G797" s="4">
        <v>0.71875</v>
      </c>
      <c r="H797" s="4">
        <v>8.3333333333333329E-2</v>
      </c>
      <c r="I797" s="5"/>
      <c r="J797" s="5"/>
      <c r="K797" s="6" t="s">
        <v>44</v>
      </c>
      <c r="L797" s="5"/>
    </row>
    <row r="798" spans="1:12" x14ac:dyDescent="0.25">
      <c r="A798" s="17">
        <v>104</v>
      </c>
      <c r="B798" s="17" t="s">
        <v>58</v>
      </c>
      <c r="C798" s="2" t="s">
        <v>35</v>
      </c>
      <c r="D798" s="2" t="s">
        <v>14</v>
      </c>
      <c r="E798" s="2" t="str">
        <f t="shared" si="48"/>
        <v>Sunday</v>
      </c>
      <c r="F798" s="3">
        <v>45662</v>
      </c>
      <c r="G798" s="4">
        <v>0.9272569444444444</v>
      </c>
      <c r="H798" s="9">
        <v>0.29166666666666669</v>
      </c>
      <c r="I798" s="5">
        <v>0.92708333333333337</v>
      </c>
      <c r="J798" s="5">
        <v>0.30069444444444443</v>
      </c>
      <c r="K798" s="10" t="str">
        <f>IF(I798&gt;G798,"LATE","PRESENT")</f>
        <v>PRESENT</v>
      </c>
      <c r="L798" s="2"/>
    </row>
    <row r="799" spans="1:12" x14ac:dyDescent="0.25">
      <c r="A799" s="17">
        <v>73</v>
      </c>
      <c r="B799" s="17" t="s">
        <v>60</v>
      </c>
      <c r="C799" s="2" t="s">
        <v>61</v>
      </c>
      <c r="D799" s="2" t="s">
        <v>14</v>
      </c>
      <c r="E799" s="2" t="str">
        <f t="shared" si="48"/>
        <v>Sunday</v>
      </c>
      <c r="F799" s="3">
        <v>45662</v>
      </c>
      <c r="G799" s="4">
        <v>0.84375</v>
      </c>
      <c r="H799" s="4">
        <v>1.2083333333333333</v>
      </c>
      <c r="I799" s="5"/>
      <c r="J799" s="5"/>
      <c r="K799" s="6" t="s">
        <v>44</v>
      </c>
      <c r="L799" s="2"/>
    </row>
    <row r="800" spans="1:12" x14ac:dyDescent="0.25">
      <c r="A800" s="17">
        <v>46</v>
      </c>
      <c r="B800" s="17" t="s">
        <v>63</v>
      </c>
      <c r="C800" s="2" t="s">
        <v>61</v>
      </c>
      <c r="D800" s="2" t="s">
        <v>14</v>
      </c>
      <c r="E800" s="2" t="str">
        <f t="shared" si="48"/>
        <v>Sunday</v>
      </c>
      <c r="F800" s="3">
        <v>45662</v>
      </c>
      <c r="G800" s="4">
        <v>0.85416666666666663</v>
      </c>
      <c r="H800" s="4">
        <v>0.21875</v>
      </c>
      <c r="I800" s="5"/>
      <c r="J800" s="5"/>
      <c r="K800" s="6" t="s">
        <v>44</v>
      </c>
      <c r="L800" s="5"/>
    </row>
    <row r="801" spans="1:12" x14ac:dyDescent="0.25">
      <c r="A801" s="19">
        <v>88</v>
      </c>
      <c r="B801" s="19" t="s">
        <v>66</v>
      </c>
      <c r="C801" s="8" t="s">
        <v>65</v>
      </c>
      <c r="D801" s="2" t="s">
        <v>14</v>
      </c>
      <c r="E801" s="2" t="str">
        <f t="shared" si="48"/>
        <v>Sunday</v>
      </c>
      <c r="F801" s="3">
        <v>45662</v>
      </c>
      <c r="G801" s="4">
        <v>0.76041666666666663</v>
      </c>
      <c r="H801" s="4">
        <v>0.125</v>
      </c>
      <c r="I801" s="5"/>
      <c r="J801" s="5"/>
      <c r="K801" s="6" t="s">
        <v>44</v>
      </c>
      <c r="L801" s="5"/>
    </row>
    <row r="802" spans="1:12" x14ac:dyDescent="0.25">
      <c r="A802" s="17">
        <v>75</v>
      </c>
      <c r="B802" s="17" t="s">
        <v>67</v>
      </c>
      <c r="C802" s="8" t="s">
        <v>65</v>
      </c>
      <c r="D802" s="2" t="s">
        <v>14</v>
      </c>
      <c r="E802" s="2" t="str">
        <f t="shared" si="48"/>
        <v>Sunday</v>
      </c>
      <c r="F802" s="3">
        <v>45662</v>
      </c>
      <c r="G802" s="4">
        <v>0.76041666666666663</v>
      </c>
      <c r="H802" s="4">
        <v>0.125</v>
      </c>
      <c r="I802" s="5"/>
      <c r="J802" s="5"/>
      <c r="K802" s="6" t="s">
        <v>44</v>
      </c>
      <c r="L802" s="5"/>
    </row>
    <row r="803" spans="1:12" x14ac:dyDescent="0.25">
      <c r="A803" s="19">
        <v>91</v>
      </c>
      <c r="B803" s="19" t="s">
        <v>68</v>
      </c>
      <c r="C803" s="8" t="s">
        <v>65</v>
      </c>
      <c r="D803" s="2" t="s">
        <v>14</v>
      </c>
      <c r="E803" s="2" t="str">
        <f t="shared" si="48"/>
        <v>Sunday</v>
      </c>
      <c r="F803" s="3">
        <v>45662</v>
      </c>
      <c r="G803" s="4">
        <v>0.88541666666666663</v>
      </c>
      <c r="H803" s="4">
        <v>0.25</v>
      </c>
      <c r="I803" s="5"/>
      <c r="J803" s="5"/>
      <c r="K803" s="6" t="s">
        <v>44</v>
      </c>
      <c r="L803" s="11"/>
    </row>
    <row r="804" spans="1:12" x14ac:dyDescent="0.25">
      <c r="A804" s="17">
        <v>1</v>
      </c>
      <c r="B804" s="17" t="s">
        <v>69</v>
      </c>
      <c r="C804" s="2" t="s">
        <v>70</v>
      </c>
      <c r="D804" s="2" t="s">
        <v>71</v>
      </c>
      <c r="E804" s="2" t="str">
        <f t="shared" si="48"/>
        <v>Sunday</v>
      </c>
      <c r="F804" s="3">
        <v>45662</v>
      </c>
      <c r="G804" s="4">
        <v>0.59375</v>
      </c>
      <c r="H804" s="4">
        <v>0.95833333333333337</v>
      </c>
      <c r="I804" s="5"/>
      <c r="J804" s="5"/>
      <c r="K804" s="6" t="s">
        <v>44</v>
      </c>
      <c r="L804" s="5"/>
    </row>
    <row r="805" spans="1:12" x14ac:dyDescent="0.25">
      <c r="A805" s="17">
        <v>32</v>
      </c>
      <c r="B805" s="17" t="s">
        <v>73</v>
      </c>
      <c r="C805" s="2" t="s">
        <v>74</v>
      </c>
      <c r="D805" s="2" t="s">
        <v>14</v>
      </c>
      <c r="E805" s="2" t="str">
        <f t="shared" si="48"/>
        <v>Sunday</v>
      </c>
      <c r="F805" s="3">
        <v>45662</v>
      </c>
      <c r="G805" s="4">
        <v>0.88541666666666663</v>
      </c>
      <c r="H805" s="4">
        <v>0.25</v>
      </c>
      <c r="I805" s="5"/>
      <c r="J805" s="5"/>
      <c r="K805" s="6" t="s">
        <v>44</v>
      </c>
      <c r="L805" s="5"/>
    </row>
    <row r="806" spans="1:12" x14ac:dyDescent="0.25">
      <c r="A806" s="17">
        <v>94</v>
      </c>
      <c r="B806" s="17" t="s">
        <v>75</v>
      </c>
      <c r="C806" s="2" t="s">
        <v>74</v>
      </c>
      <c r="D806" s="2" t="s">
        <v>14</v>
      </c>
      <c r="E806" s="2" t="str">
        <f t="shared" si="48"/>
        <v>Sunday</v>
      </c>
      <c r="F806" s="3">
        <v>45662</v>
      </c>
      <c r="G806" s="4">
        <v>0.88541666666666663</v>
      </c>
      <c r="H806" s="4">
        <v>0.25</v>
      </c>
      <c r="I806" s="5"/>
      <c r="J806" s="5"/>
      <c r="K806" s="6" t="s">
        <v>44</v>
      </c>
      <c r="L806" s="5"/>
    </row>
    <row r="807" spans="1:12" x14ac:dyDescent="0.25">
      <c r="A807" s="17">
        <v>92</v>
      </c>
      <c r="B807" s="17" t="s">
        <v>76</v>
      </c>
      <c r="C807" s="2" t="s">
        <v>74</v>
      </c>
      <c r="D807" s="2" t="s">
        <v>14</v>
      </c>
      <c r="E807" s="2" t="str">
        <f t="shared" si="48"/>
        <v>Sunday</v>
      </c>
      <c r="F807" s="3">
        <v>45662</v>
      </c>
      <c r="G807" s="4">
        <v>0.88541666666666663</v>
      </c>
      <c r="H807" s="4">
        <v>0.25</v>
      </c>
      <c r="I807" s="5"/>
      <c r="J807" s="5"/>
      <c r="K807" s="6" t="s">
        <v>44</v>
      </c>
      <c r="L807" s="5"/>
    </row>
    <row r="808" spans="1:12" x14ac:dyDescent="0.25">
      <c r="A808" s="17">
        <v>71</v>
      </c>
      <c r="B808" s="17" t="s">
        <v>77</v>
      </c>
      <c r="C808" s="2" t="s">
        <v>74</v>
      </c>
      <c r="D808" s="2" t="s">
        <v>14</v>
      </c>
      <c r="E808" s="2" t="str">
        <f t="shared" si="48"/>
        <v>Sunday</v>
      </c>
      <c r="F808" s="3">
        <v>45662</v>
      </c>
      <c r="G808" s="4">
        <v>0.88541666666666663</v>
      </c>
      <c r="H808" s="4">
        <v>0.25</v>
      </c>
      <c r="I808" s="5"/>
      <c r="J808" s="5"/>
      <c r="K808" s="6" t="s">
        <v>44</v>
      </c>
      <c r="L808" s="5"/>
    </row>
    <row r="809" spans="1:12" x14ac:dyDescent="0.25">
      <c r="A809" s="18">
        <v>114</v>
      </c>
      <c r="B809" s="18" t="s">
        <v>139</v>
      </c>
      <c r="C809" s="2" t="s">
        <v>74</v>
      </c>
      <c r="D809" s="2" t="s">
        <v>14</v>
      </c>
      <c r="E809" s="2" t="str">
        <f t="shared" si="48"/>
        <v>Sunday</v>
      </c>
      <c r="F809" s="3">
        <v>45662</v>
      </c>
      <c r="G809" s="4">
        <v>0.88541666666666674</v>
      </c>
      <c r="H809" s="4">
        <v>1.25</v>
      </c>
      <c r="I809" s="5"/>
      <c r="J809" s="5"/>
      <c r="K809" s="6" t="s">
        <v>44</v>
      </c>
      <c r="L809" s="5"/>
    </row>
    <row r="810" spans="1:12" x14ac:dyDescent="0.25">
      <c r="A810" s="18">
        <v>107</v>
      </c>
      <c r="B810" s="18" t="s">
        <v>78</v>
      </c>
      <c r="C810" s="2" t="s">
        <v>79</v>
      </c>
      <c r="D810" s="2" t="s">
        <v>14</v>
      </c>
      <c r="E810" s="2" t="str">
        <f t="shared" si="48"/>
        <v>Sunday</v>
      </c>
      <c r="F810" s="3">
        <v>45662</v>
      </c>
      <c r="G810" s="4">
        <v>0.88541666666666674</v>
      </c>
      <c r="H810" s="4">
        <v>1.25</v>
      </c>
      <c r="I810" s="5"/>
      <c r="J810" s="5"/>
      <c r="K810" s="6" t="s">
        <v>44</v>
      </c>
      <c r="L810" s="5"/>
    </row>
    <row r="811" spans="1:12" x14ac:dyDescent="0.25">
      <c r="A811" s="18">
        <v>110</v>
      </c>
      <c r="B811" s="18" t="s">
        <v>135</v>
      </c>
      <c r="C811" s="2" t="s">
        <v>81</v>
      </c>
      <c r="D811" s="2" t="s">
        <v>14</v>
      </c>
      <c r="E811" s="2" t="str">
        <f t="shared" si="48"/>
        <v>Sunday</v>
      </c>
      <c r="F811" s="3">
        <v>45662</v>
      </c>
      <c r="G811" s="4">
        <v>0.88541666666666674</v>
      </c>
      <c r="H811" s="4">
        <v>1.25</v>
      </c>
      <c r="I811" s="5">
        <v>0.85972222222222228</v>
      </c>
      <c r="J811" s="5">
        <v>0.21875</v>
      </c>
      <c r="K811" s="6" t="str">
        <f>IF(I811&gt;G811,"LATE","PRESENT")</f>
        <v>PRESENT</v>
      </c>
      <c r="L811" s="5"/>
    </row>
    <row r="812" spans="1:12" x14ac:dyDescent="0.25">
      <c r="A812" s="17">
        <v>78</v>
      </c>
      <c r="B812" s="19" t="s">
        <v>80</v>
      </c>
      <c r="C812" s="2" t="s">
        <v>81</v>
      </c>
      <c r="D812" s="2" t="s">
        <v>14</v>
      </c>
      <c r="E812" s="2" t="str">
        <f t="shared" si="48"/>
        <v>Sunday</v>
      </c>
      <c r="F812" s="3">
        <v>45662</v>
      </c>
      <c r="G812" s="4">
        <v>0.92708333333333326</v>
      </c>
      <c r="H812" s="4">
        <v>1.2916666666666667</v>
      </c>
      <c r="I812" s="5">
        <v>0.92222222222222228</v>
      </c>
      <c r="J812" s="5">
        <v>0.28402777777777777</v>
      </c>
      <c r="K812" s="6" t="str">
        <f>IF(I812&gt;G812,"LATE","PRESENT")</f>
        <v>PRESENT</v>
      </c>
      <c r="L812" s="7"/>
    </row>
    <row r="813" spans="1:12" x14ac:dyDescent="0.25">
      <c r="A813" s="17">
        <v>58</v>
      </c>
      <c r="B813" s="17" t="s">
        <v>82</v>
      </c>
      <c r="C813" s="2" t="s">
        <v>81</v>
      </c>
      <c r="D813" s="2" t="s">
        <v>14</v>
      </c>
      <c r="E813" s="2" t="str">
        <f t="shared" si="48"/>
        <v>Sunday</v>
      </c>
      <c r="F813" s="3">
        <v>45662</v>
      </c>
      <c r="G813" s="4">
        <v>0.96875</v>
      </c>
      <c r="H813" s="4">
        <v>1.3333333333333333</v>
      </c>
      <c r="I813" s="5">
        <v>45672.081250000003</v>
      </c>
      <c r="J813" s="5">
        <v>0.26527777777777778</v>
      </c>
      <c r="K813" s="6" t="str">
        <f>IF(I813&gt;G813,"LATE","PRESENT")</f>
        <v>LATE</v>
      </c>
      <c r="L813" s="5"/>
    </row>
    <row r="814" spans="1:12" x14ac:dyDescent="0.25">
      <c r="A814" s="17">
        <v>44</v>
      </c>
      <c r="B814" s="17" t="s">
        <v>83</v>
      </c>
      <c r="C814" s="2" t="s">
        <v>81</v>
      </c>
      <c r="D814" s="2" t="s">
        <v>14</v>
      </c>
      <c r="E814" s="2" t="str">
        <f t="shared" si="48"/>
        <v>Sunday</v>
      </c>
      <c r="F814" s="3">
        <v>45662</v>
      </c>
      <c r="G814" s="4">
        <v>0.96875</v>
      </c>
      <c r="H814" s="4">
        <v>1.3333333333333333</v>
      </c>
      <c r="I814" s="5">
        <v>45672.002083333333</v>
      </c>
      <c r="J814" s="5">
        <v>0.26527777777777778</v>
      </c>
      <c r="K814" s="6" t="str">
        <f>IF(I814&gt;G814,"LATE","PRESENT")</f>
        <v>LATE</v>
      </c>
      <c r="L814" s="5"/>
    </row>
    <row r="815" spans="1:12" x14ac:dyDescent="0.25">
      <c r="A815" s="17">
        <v>95</v>
      </c>
      <c r="B815" s="17" t="s">
        <v>84</v>
      </c>
      <c r="C815" s="2" t="s">
        <v>81</v>
      </c>
      <c r="D815" s="2" t="s">
        <v>14</v>
      </c>
      <c r="E815" s="2" t="str">
        <f t="shared" si="48"/>
        <v>Sunday</v>
      </c>
      <c r="F815" s="3">
        <v>45662</v>
      </c>
      <c r="G815" s="4">
        <v>0.92708333333333326</v>
      </c>
      <c r="H815" s="4">
        <v>1.2916666666666667</v>
      </c>
      <c r="I815" s="5">
        <v>0.92500000000000004</v>
      </c>
      <c r="J815" s="5">
        <v>0.26805555555555555</v>
      </c>
      <c r="K815" s="6" t="str">
        <f>IF(I815&gt;G815,"LATE","PRESENT")</f>
        <v>PRESENT</v>
      </c>
      <c r="L815" s="5"/>
    </row>
    <row r="816" spans="1:12" x14ac:dyDescent="0.25">
      <c r="A816" s="17">
        <v>29</v>
      </c>
      <c r="B816" s="17" t="s">
        <v>85</v>
      </c>
      <c r="C816" s="2" t="s">
        <v>81</v>
      </c>
      <c r="D816" s="2" t="s">
        <v>14</v>
      </c>
      <c r="E816" s="2" t="str">
        <f t="shared" si="48"/>
        <v>Sunday</v>
      </c>
      <c r="F816" s="3">
        <v>45662</v>
      </c>
      <c r="G816" s="4">
        <v>0.92708333333333326</v>
      </c>
      <c r="H816" s="4">
        <v>1.2916666666666667</v>
      </c>
      <c r="I816" s="5"/>
      <c r="J816" s="5"/>
      <c r="K816" s="6" t="s">
        <v>21</v>
      </c>
      <c r="L816" s="5" t="s">
        <v>22</v>
      </c>
    </row>
    <row r="817" spans="1:12" x14ac:dyDescent="0.25">
      <c r="A817" s="17">
        <v>28</v>
      </c>
      <c r="B817" s="17" t="s">
        <v>86</v>
      </c>
      <c r="C817" s="2" t="s">
        <v>81</v>
      </c>
      <c r="D817" s="2" t="s">
        <v>14</v>
      </c>
      <c r="E817" s="2" t="str">
        <f t="shared" si="48"/>
        <v>Sunday</v>
      </c>
      <c r="F817" s="3">
        <v>45662</v>
      </c>
      <c r="G817" s="4">
        <v>0.96875</v>
      </c>
      <c r="H817" s="4">
        <v>1.3333333333333333</v>
      </c>
      <c r="I817" s="5"/>
      <c r="J817" s="5"/>
      <c r="K817" s="6" t="s">
        <v>21</v>
      </c>
      <c r="L817" s="5" t="s">
        <v>22</v>
      </c>
    </row>
    <row r="818" spans="1:12" x14ac:dyDescent="0.25">
      <c r="A818" s="19">
        <v>89</v>
      </c>
      <c r="B818" s="19" t="s">
        <v>87</v>
      </c>
      <c r="C818" s="2" t="s">
        <v>88</v>
      </c>
      <c r="D818" s="2" t="s">
        <v>14</v>
      </c>
      <c r="E818" s="2" t="str">
        <f t="shared" si="48"/>
        <v>Sunday</v>
      </c>
      <c r="F818" s="3">
        <v>45662</v>
      </c>
      <c r="G818" s="4">
        <v>0.84375</v>
      </c>
      <c r="H818" s="4">
        <v>0.20833333333333334</v>
      </c>
      <c r="I818" s="5">
        <v>0.82847222222222228</v>
      </c>
      <c r="J818" s="5">
        <v>0.20902777777777778</v>
      </c>
      <c r="K818" s="6" t="str">
        <f>IF(I818&gt;G818,"LATE","PRESENT")</f>
        <v>PRESENT</v>
      </c>
      <c r="L818" s="5"/>
    </row>
    <row r="819" spans="1:12" x14ac:dyDescent="0.25">
      <c r="A819" s="17">
        <v>63</v>
      </c>
      <c r="B819" s="17" t="s">
        <v>89</v>
      </c>
      <c r="C819" s="2" t="s">
        <v>88</v>
      </c>
      <c r="D819" s="2" t="s">
        <v>14</v>
      </c>
      <c r="E819" s="2" t="str">
        <f t="shared" si="48"/>
        <v>Sunday</v>
      </c>
      <c r="F819" s="3">
        <v>45662</v>
      </c>
      <c r="G819" s="4">
        <v>0.96875</v>
      </c>
      <c r="H819" s="4">
        <v>0.33333333333333331</v>
      </c>
      <c r="I819" s="5"/>
      <c r="J819" s="5"/>
      <c r="K819" s="6" t="s">
        <v>44</v>
      </c>
      <c r="L819" s="5"/>
    </row>
    <row r="820" spans="1:12" x14ac:dyDescent="0.25">
      <c r="A820" s="17">
        <v>26</v>
      </c>
      <c r="B820" s="17" t="s">
        <v>90</v>
      </c>
      <c r="C820" s="2" t="s">
        <v>88</v>
      </c>
      <c r="D820" s="2" t="s">
        <v>14</v>
      </c>
      <c r="E820" s="2" t="str">
        <f t="shared" si="48"/>
        <v>Sunday</v>
      </c>
      <c r="F820" s="3">
        <v>45662</v>
      </c>
      <c r="G820" s="4">
        <v>0.92708333333333326</v>
      </c>
      <c r="H820" s="4">
        <v>1.2916666666666667</v>
      </c>
      <c r="I820" s="5">
        <v>0.92500000000000004</v>
      </c>
      <c r="J820" s="5">
        <v>0.29444444444444445</v>
      </c>
      <c r="K820" s="6" t="str">
        <f>IF(I820&gt;G820,"LATE","PRESENT")</f>
        <v>PRESENT</v>
      </c>
      <c r="L820" s="5"/>
    </row>
    <row r="821" spans="1:12" x14ac:dyDescent="0.25">
      <c r="A821" s="17">
        <v>27</v>
      </c>
      <c r="B821" s="17" t="s">
        <v>91</v>
      </c>
      <c r="C821" s="2" t="s">
        <v>88</v>
      </c>
      <c r="D821" s="2" t="s">
        <v>14</v>
      </c>
      <c r="E821" s="2" t="str">
        <f t="shared" si="48"/>
        <v>Sunday</v>
      </c>
      <c r="F821" s="3">
        <v>45662</v>
      </c>
      <c r="G821" s="4">
        <v>0.88541666666666663</v>
      </c>
      <c r="H821" s="4">
        <v>0.25</v>
      </c>
      <c r="I821" s="5"/>
      <c r="J821" s="5"/>
      <c r="K821" s="6" t="s">
        <v>44</v>
      </c>
      <c r="L821" s="5"/>
    </row>
    <row r="822" spans="1:12" x14ac:dyDescent="0.25">
      <c r="A822" s="17">
        <v>102</v>
      </c>
      <c r="B822" s="17" t="s">
        <v>53</v>
      </c>
      <c r="C822" s="2" t="s">
        <v>88</v>
      </c>
      <c r="D822" s="2" t="s">
        <v>14</v>
      </c>
      <c r="E822" s="2" t="str">
        <f t="shared" si="48"/>
        <v>Sunday</v>
      </c>
      <c r="F822" s="3">
        <v>45662</v>
      </c>
      <c r="G822" s="4">
        <v>0.88541666666666663</v>
      </c>
      <c r="H822" s="9">
        <v>1.25</v>
      </c>
      <c r="I822" s="5">
        <v>0.88194444444444442</v>
      </c>
      <c r="J822" s="5">
        <v>0.26250000000000001</v>
      </c>
      <c r="K822" s="6" t="str">
        <f>IF(I822&gt;G822,"LATE","PRESENT")</f>
        <v>PRESENT</v>
      </c>
      <c r="L822" s="5"/>
    </row>
    <row r="823" spans="1:12" x14ac:dyDescent="0.25">
      <c r="A823" s="17">
        <v>6</v>
      </c>
      <c r="B823" s="18" t="s">
        <v>93</v>
      </c>
      <c r="C823" s="2" t="s">
        <v>88</v>
      </c>
      <c r="D823" s="2" t="s">
        <v>14</v>
      </c>
      <c r="E823" s="2" t="str">
        <f t="shared" si="48"/>
        <v>Sunday</v>
      </c>
      <c r="F823" s="3">
        <v>45662</v>
      </c>
      <c r="G823" s="4">
        <v>0.71875</v>
      </c>
      <c r="H823" s="4">
        <v>8.3333333333333329E-2</v>
      </c>
      <c r="I823" s="5"/>
      <c r="J823" s="5"/>
      <c r="K823" s="6" t="s">
        <v>44</v>
      </c>
      <c r="L823" s="5"/>
    </row>
    <row r="824" spans="1:12" x14ac:dyDescent="0.25">
      <c r="A824" s="17">
        <v>24</v>
      </c>
      <c r="B824" s="18" t="s">
        <v>95</v>
      </c>
      <c r="C824" s="2" t="s">
        <v>88</v>
      </c>
      <c r="D824" s="2" t="s">
        <v>14</v>
      </c>
      <c r="E824" s="2" t="str">
        <f t="shared" si="48"/>
        <v>Sunday</v>
      </c>
      <c r="F824" s="3">
        <v>45662</v>
      </c>
      <c r="G824" s="4">
        <v>0.84375</v>
      </c>
      <c r="H824" s="4">
        <v>1.2083333333333333</v>
      </c>
      <c r="I824" s="5"/>
      <c r="J824" s="5"/>
      <c r="K824" s="6" t="s">
        <v>44</v>
      </c>
      <c r="L824" s="5"/>
    </row>
    <row r="825" spans="1:12" x14ac:dyDescent="0.25">
      <c r="A825" s="17">
        <v>60</v>
      </c>
      <c r="B825" s="17" t="s">
        <v>96</v>
      </c>
      <c r="C825" s="2" t="s">
        <v>97</v>
      </c>
      <c r="D825" s="2" t="s">
        <v>14</v>
      </c>
      <c r="E825" s="2" t="str">
        <f t="shared" si="48"/>
        <v>Sunday</v>
      </c>
      <c r="F825" s="3">
        <v>45662</v>
      </c>
      <c r="G825" s="4">
        <v>0.84375</v>
      </c>
      <c r="H825" s="4">
        <v>1.2083333333333333</v>
      </c>
      <c r="I825" s="5"/>
      <c r="J825" s="5"/>
      <c r="K825" s="6" t="s">
        <v>44</v>
      </c>
      <c r="L825" s="5"/>
    </row>
    <row r="826" spans="1:12" x14ac:dyDescent="0.25">
      <c r="A826" s="17">
        <v>31</v>
      </c>
      <c r="B826" s="17" t="s">
        <v>99</v>
      </c>
      <c r="C826" s="2" t="s">
        <v>97</v>
      </c>
      <c r="D826" s="2" t="s">
        <v>14</v>
      </c>
      <c r="E826" s="2" t="str">
        <f t="shared" si="48"/>
        <v>Sunday</v>
      </c>
      <c r="F826" s="3">
        <v>45662</v>
      </c>
      <c r="G826" s="4">
        <v>0.84375</v>
      </c>
      <c r="H826" s="4">
        <v>1.2083333333333333</v>
      </c>
      <c r="I826" s="5"/>
      <c r="J826" s="5"/>
      <c r="K826" s="6" t="s">
        <v>44</v>
      </c>
      <c r="L826" s="5"/>
    </row>
    <row r="827" spans="1:12" x14ac:dyDescent="0.25">
      <c r="A827" s="17">
        <v>25</v>
      </c>
      <c r="B827" s="17" t="s">
        <v>101</v>
      </c>
      <c r="C827" s="2" t="s">
        <v>102</v>
      </c>
      <c r="D827" s="2" t="s">
        <v>14</v>
      </c>
      <c r="E827" s="2" t="str">
        <f t="shared" si="48"/>
        <v>Sunday</v>
      </c>
      <c r="F827" s="3">
        <v>45662</v>
      </c>
      <c r="G827" s="4">
        <v>0.88541666666666663</v>
      </c>
      <c r="H827" s="4">
        <v>1.25</v>
      </c>
      <c r="I827" s="5"/>
      <c r="J827" s="5"/>
      <c r="K827" s="6" t="s">
        <v>44</v>
      </c>
      <c r="L827" s="5"/>
    </row>
    <row r="828" spans="1:12" x14ac:dyDescent="0.25">
      <c r="A828" s="17">
        <v>101</v>
      </c>
      <c r="B828" s="17" t="s">
        <v>103</v>
      </c>
      <c r="C828" s="2" t="s">
        <v>104</v>
      </c>
      <c r="D828" s="2" t="s">
        <v>14</v>
      </c>
      <c r="E828" s="2" t="str">
        <f t="shared" si="48"/>
        <v>Sunday</v>
      </c>
      <c r="F828" s="3">
        <v>45662</v>
      </c>
      <c r="G828" s="4">
        <v>0.88541666666666663</v>
      </c>
      <c r="H828" s="4">
        <v>0.25</v>
      </c>
      <c r="I828" s="5"/>
      <c r="J828" s="5"/>
      <c r="K828" s="6" t="s">
        <v>44</v>
      </c>
      <c r="L828" s="5"/>
    </row>
    <row r="829" spans="1:12" x14ac:dyDescent="0.25">
      <c r="A829" s="19">
        <v>98</v>
      </c>
      <c r="B829" s="19" t="s">
        <v>105</v>
      </c>
      <c r="C829" s="2" t="s">
        <v>106</v>
      </c>
      <c r="D829" s="2" t="s">
        <v>14</v>
      </c>
      <c r="E829" s="2" t="str">
        <f t="shared" si="48"/>
        <v>Sunday</v>
      </c>
      <c r="F829" s="3">
        <v>45662</v>
      </c>
      <c r="G829" s="4">
        <v>0.84375</v>
      </c>
      <c r="H829" s="4">
        <v>0.20833333333333334</v>
      </c>
      <c r="I829" s="5"/>
      <c r="J829" s="5"/>
      <c r="K829" s="6" t="s">
        <v>44</v>
      </c>
      <c r="L829" s="5"/>
    </row>
    <row r="830" spans="1:12" x14ac:dyDescent="0.25">
      <c r="A830" s="17">
        <v>17</v>
      </c>
      <c r="B830" s="17" t="s">
        <v>107</v>
      </c>
      <c r="C830" s="2" t="s">
        <v>106</v>
      </c>
      <c r="D830" s="2" t="s">
        <v>14</v>
      </c>
      <c r="E830" s="2" t="str">
        <f t="shared" si="48"/>
        <v>Sunday</v>
      </c>
      <c r="F830" s="3">
        <v>45662</v>
      </c>
      <c r="G830" s="4">
        <v>0.84375</v>
      </c>
      <c r="H830" s="4">
        <v>0.20833333333333334</v>
      </c>
      <c r="I830" s="5">
        <v>0.81180555555555556</v>
      </c>
      <c r="J830" s="5">
        <v>0.20833333333333334</v>
      </c>
      <c r="K830" s="6" t="s">
        <v>44</v>
      </c>
      <c r="L830" s="12"/>
    </row>
    <row r="831" spans="1:12" x14ac:dyDescent="0.25">
      <c r="A831" s="19">
        <v>81</v>
      </c>
      <c r="B831" s="19" t="s">
        <v>108</v>
      </c>
      <c r="C831" s="2" t="s">
        <v>106</v>
      </c>
      <c r="D831" s="2" t="s">
        <v>14</v>
      </c>
      <c r="E831" s="2" t="str">
        <f t="shared" si="48"/>
        <v>Sunday</v>
      </c>
      <c r="F831" s="3">
        <v>45662</v>
      </c>
      <c r="G831" s="4">
        <v>0.88541666666666663</v>
      </c>
      <c r="H831" s="4">
        <v>0.25</v>
      </c>
      <c r="I831" s="5">
        <v>0.87708333333333333</v>
      </c>
      <c r="J831" s="5">
        <v>0.25208333333333333</v>
      </c>
      <c r="K831" s="6" t="str">
        <f>IF(I831&gt;G831,"LATE","PRESENT")</f>
        <v>PRESENT</v>
      </c>
      <c r="L831" s="5"/>
    </row>
    <row r="832" spans="1:12" x14ac:dyDescent="0.25">
      <c r="A832" s="19">
        <v>21</v>
      </c>
      <c r="B832" s="19" t="s">
        <v>109</v>
      </c>
      <c r="C832" s="2" t="s">
        <v>106</v>
      </c>
      <c r="D832" s="2" t="s">
        <v>14</v>
      </c>
      <c r="E832" s="2" t="str">
        <f t="shared" si="48"/>
        <v>Sunday</v>
      </c>
      <c r="F832" s="3">
        <v>45662</v>
      </c>
      <c r="G832" s="4">
        <v>0.96875</v>
      </c>
      <c r="H832" s="4">
        <v>0.16666666666666666</v>
      </c>
      <c r="I832" s="5"/>
      <c r="J832" s="5"/>
      <c r="K832" s="6" t="s">
        <v>44</v>
      </c>
      <c r="L832" s="5"/>
    </row>
    <row r="833" spans="1:12" x14ac:dyDescent="0.25">
      <c r="A833" s="17">
        <v>62</v>
      </c>
      <c r="B833" s="17" t="s">
        <v>111</v>
      </c>
      <c r="C833" s="2" t="s">
        <v>112</v>
      </c>
      <c r="D833" s="2" t="s">
        <v>14</v>
      </c>
      <c r="E833" s="2" t="str">
        <f t="shared" si="48"/>
        <v>Sunday</v>
      </c>
      <c r="F833" s="3">
        <v>45662</v>
      </c>
      <c r="G833" s="4">
        <v>0.88541666666666663</v>
      </c>
      <c r="H833" s="4">
        <v>0.25</v>
      </c>
      <c r="I833" s="5"/>
      <c r="J833" s="5"/>
      <c r="K833" s="6" t="s">
        <v>44</v>
      </c>
      <c r="L833" s="5"/>
    </row>
    <row r="834" spans="1:12" x14ac:dyDescent="0.25">
      <c r="A834" s="17">
        <v>2</v>
      </c>
      <c r="B834" s="17" t="s">
        <v>113</v>
      </c>
      <c r="C834" s="2" t="s">
        <v>112</v>
      </c>
      <c r="D834" s="2" t="s">
        <v>14</v>
      </c>
      <c r="E834" s="2" t="str">
        <f t="shared" ref="E834:E897" si="50">TEXT(F834,"dddd")</f>
        <v>Sunday</v>
      </c>
      <c r="F834" s="3">
        <v>45662</v>
      </c>
      <c r="G834" s="4">
        <v>0.85416666666666663</v>
      </c>
      <c r="H834" s="4">
        <v>0.21875</v>
      </c>
      <c r="I834" s="5"/>
      <c r="J834" s="5"/>
      <c r="K834" s="6" t="s">
        <v>44</v>
      </c>
      <c r="L834" s="5"/>
    </row>
    <row r="835" spans="1:12" x14ac:dyDescent="0.25">
      <c r="A835" s="17">
        <v>7</v>
      </c>
      <c r="B835" s="17" t="s">
        <v>114</v>
      </c>
      <c r="C835" s="2" t="s">
        <v>115</v>
      </c>
      <c r="D835" s="2" t="s">
        <v>14</v>
      </c>
      <c r="E835" s="2" t="str">
        <f t="shared" si="50"/>
        <v>Sunday</v>
      </c>
      <c r="F835" s="3">
        <v>45662</v>
      </c>
      <c r="G835" s="4">
        <v>0.92708333333333337</v>
      </c>
      <c r="H835" s="4">
        <v>0.29166666666666669</v>
      </c>
      <c r="I835" s="5"/>
      <c r="J835" s="5"/>
      <c r="K835" s="6" t="s">
        <v>44</v>
      </c>
      <c r="L835" s="5"/>
    </row>
    <row r="836" spans="1:12" x14ac:dyDescent="0.25">
      <c r="A836" s="17">
        <v>5</v>
      </c>
      <c r="B836" s="17" t="s">
        <v>116</v>
      </c>
      <c r="C836" s="2" t="s">
        <v>115</v>
      </c>
      <c r="D836" s="2" t="s">
        <v>14</v>
      </c>
      <c r="E836" s="2" t="str">
        <f t="shared" si="50"/>
        <v>Sunday</v>
      </c>
      <c r="F836" s="3">
        <v>45662</v>
      </c>
      <c r="G836" s="4">
        <v>0.89583333333333337</v>
      </c>
      <c r="H836" s="4">
        <v>0.26041666666666669</v>
      </c>
      <c r="I836" s="5">
        <v>0.89097222222222228</v>
      </c>
      <c r="J836" s="5">
        <v>0.30555555555555558</v>
      </c>
      <c r="K836" s="6" t="str">
        <f>IF(I836&gt;G836,"LATE","PRESENT")</f>
        <v>PRESENT</v>
      </c>
      <c r="L836" s="5"/>
    </row>
    <row r="837" spans="1:12" x14ac:dyDescent="0.25">
      <c r="A837" s="17">
        <v>14</v>
      </c>
      <c r="B837" s="17" t="s">
        <v>117</v>
      </c>
      <c r="C837" s="2" t="s">
        <v>115</v>
      </c>
      <c r="D837" s="2" t="s">
        <v>14</v>
      </c>
      <c r="E837" s="2" t="str">
        <f t="shared" si="50"/>
        <v>Sunday</v>
      </c>
      <c r="F837" s="3">
        <v>45662</v>
      </c>
      <c r="G837" s="4">
        <v>0.88541666666666674</v>
      </c>
      <c r="H837" s="4">
        <v>1.25</v>
      </c>
      <c r="I837" s="5"/>
      <c r="J837" s="5"/>
      <c r="K837" s="6" t="s">
        <v>21</v>
      </c>
      <c r="L837" s="5" t="s">
        <v>22</v>
      </c>
    </row>
    <row r="838" spans="1:12" x14ac:dyDescent="0.25">
      <c r="A838" s="17">
        <v>39</v>
      </c>
      <c r="B838" s="17" t="s">
        <v>12</v>
      </c>
      <c r="C838" s="2" t="s">
        <v>13</v>
      </c>
      <c r="D838" s="2" t="s">
        <v>14</v>
      </c>
      <c r="E838" s="2" t="str">
        <f t="shared" si="50"/>
        <v>Monday</v>
      </c>
      <c r="F838" s="3">
        <v>45663</v>
      </c>
      <c r="G838" s="4">
        <v>0.88541666666666663</v>
      </c>
      <c r="H838" s="4">
        <v>0.25</v>
      </c>
      <c r="I838" s="5">
        <v>0.88749999999999996</v>
      </c>
      <c r="J838" s="5">
        <v>0.28194444444444444</v>
      </c>
      <c r="K838" s="6" t="str">
        <f>IF(I838&gt;G838,"LATE","PRESENT")</f>
        <v>LATE</v>
      </c>
      <c r="L838" s="7"/>
    </row>
    <row r="839" spans="1:12" x14ac:dyDescent="0.25">
      <c r="A839" s="17">
        <v>40</v>
      </c>
      <c r="B839" s="17" t="s">
        <v>15</v>
      </c>
      <c r="C839" s="2" t="s">
        <v>13</v>
      </c>
      <c r="D839" s="2" t="s">
        <v>14</v>
      </c>
      <c r="E839" s="2" t="str">
        <f t="shared" si="50"/>
        <v>Monday</v>
      </c>
      <c r="F839" s="3">
        <v>45663</v>
      </c>
      <c r="G839" s="4">
        <v>0.88541666666666663</v>
      </c>
      <c r="H839" s="4">
        <v>0.25</v>
      </c>
      <c r="I839" s="5">
        <v>0.86250000000000004</v>
      </c>
      <c r="J839" s="5">
        <v>0.25</v>
      </c>
      <c r="K839" s="6" t="str">
        <f>IF(I839&gt;G839,"LATE","PRESENT")</f>
        <v>PRESENT</v>
      </c>
      <c r="L839" s="5"/>
    </row>
    <row r="840" spans="1:12" x14ac:dyDescent="0.25">
      <c r="A840" s="17">
        <v>42</v>
      </c>
      <c r="B840" s="17" t="s">
        <v>16</v>
      </c>
      <c r="C840" s="2" t="s">
        <v>13</v>
      </c>
      <c r="D840" s="2" t="s">
        <v>14</v>
      </c>
      <c r="E840" s="2" t="str">
        <f t="shared" si="50"/>
        <v>Monday</v>
      </c>
      <c r="F840" s="3">
        <v>45663</v>
      </c>
      <c r="G840" s="4">
        <v>0.88541666666666663</v>
      </c>
      <c r="H840" s="4">
        <v>0.25</v>
      </c>
      <c r="I840" s="5"/>
      <c r="J840" s="5"/>
      <c r="K840" s="6" t="s">
        <v>21</v>
      </c>
      <c r="L840" s="7" t="s">
        <v>127</v>
      </c>
    </row>
    <row r="841" spans="1:12" x14ac:dyDescent="0.25">
      <c r="A841" s="17">
        <v>99</v>
      </c>
      <c r="B841" s="17" t="s">
        <v>17</v>
      </c>
      <c r="C841" s="2" t="s">
        <v>13</v>
      </c>
      <c r="D841" s="2" t="s">
        <v>14</v>
      </c>
      <c r="E841" s="2" t="str">
        <f t="shared" si="50"/>
        <v>Monday</v>
      </c>
      <c r="F841" s="3">
        <v>45663</v>
      </c>
      <c r="G841" s="4">
        <v>0.88541666666666663</v>
      </c>
      <c r="H841" s="4">
        <v>0.25</v>
      </c>
      <c r="I841" s="5">
        <v>0.87361111111111112</v>
      </c>
      <c r="J841" s="5">
        <v>0.25069444444444444</v>
      </c>
      <c r="K841" s="6" t="str">
        <f t="shared" ref="K841:K846" si="51">IF(I841&gt;G841,"LATE","PRESENT")</f>
        <v>PRESENT</v>
      </c>
      <c r="L841" s="5"/>
    </row>
    <row r="842" spans="1:12" x14ac:dyDescent="0.25">
      <c r="A842" s="17">
        <v>49</v>
      </c>
      <c r="B842" s="17" t="s">
        <v>18</v>
      </c>
      <c r="C842" s="2" t="s">
        <v>13</v>
      </c>
      <c r="D842" s="2" t="s">
        <v>14</v>
      </c>
      <c r="E842" s="2" t="str">
        <f t="shared" si="50"/>
        <v>Monday</v>
      </c>
      <c r="F842" s="3">
        <v>45663</v>
      </c>
      <c r="G842" s="4">
        <v>0.88541666666666663</v>
      </c>
      <c r="H842" s="4">
        <v>1.2083333333333333</v>
      </c>
      <c r="I842" s="5">
        <v>0.8833333333333333</v>
      </c>
      <c r="J842" s="5">
        <v>0.21666666666666667</v>
      </c>
      <c r="K842" s="6" t="str">
        <f t="shared" si="51"/>
        <v>PRESENT</v>
      </c>
      <c r="L842" s="5"/>
    </row>
    <row r="843" spans="1:12" x14ac:dyDescent="0.25">
      <c r="A843" s="17">
        <v>47</v>
      </c>
      <c r="B843" s="17" t="s">
        <v>19</v>
      </c>
      <c r="C843" s="2" t="s">
        <v>13</v>
      </c>
      <c r="D843" s="2" t="s">
        <v>14</v>
      </c>
      <c r="E843" s="2" t="str">
        <f t="shared" si="50"/>
        <v>Monday</v>
      </c>
      <c r="F843" s="3">
        <v>45663</v>
      </c>
      <c r="G843" s="4">
        <v>0.88541666666666663</v>
      </c>
      <c r="H843" s="4">
        <v>1.2083333333333333</v>
      </c>
      <c r="I843" s="5">
        <v>0.8833333333333333</v>
      </c>
      <c r="J843" s="5">
        <v>0.21666666666666667</v>
      </c>
      <c r="K843" s="6" t="str">
        <f t="shared" si="51"/>
        <v>PRESENT</v>
      </c>
      <c r="L843" s="5"/>
    </row>
    <row r="844" spans="1:12" x14ac:dyDescent="0.25">
      <c r="A844" s="17">
        <v>41</v>
      </c>
      <c r="B844" s="17" t="s">
        <v>20</v>
      </c>
      <c r="C844" s="2" t="s">
        <v>13</v>
      </c>
      <c r="D844" s="2" t="s">
        <v>14</v>
      </c>
      <c r="E844" s="2" t="str">
        <f t="shared" si="50"/>
        <v>Monday</v>
      </c>
      <c r="F844" s="3">
        <v>45663</v>
      </c>
      <c r="G844" s="4">
        <v>0.84375</v>
      </c>
      <c r="H844" s="4">
        <v>1.2083333333333333</v>
      </c>
      <c r="I844" s="5">
        <v>0.99930555555555556</v>
      </c>
      <c r="J844" s="5">
        <v>0.25069444444444444</v>
      </c>
      <c r="K844" s="6" t="str">
        <f t="shared" si="51"/>
        <v>LATE</v>
      </c>
      <c r="L844" s="7" t="s">
        <v>147</v>
      </c>
    </row>
    <row r="845" spans="1:12" x14ac:dyDescent="0.25">
      <c r="A845" s="17">
        <v>96</v>
      </c>
      <c r="B845" s="17" t="s">
        <v>23</v>
      </c>
      <c r="C845" s="2" t="s">
        <v>24</v>
      </c>
      <c r="D845" s="2" t="s">
        <v>14</v>
      </c>
      <c r="E845" s="2" t="str">
        <f t="shared" si="50"/>
        <v>Monday</v>
      </c>
      <c r="F845" s="3">
        <v>45663</v>
      </c>
      <c r="G845" s="4">
        <v>0.84375</v>
      </c>
      <c r="H845" s="4">
        <v>1.2083333333333333</v>
      </c>
      <c r="I845" s="5">
        <v>0.84166666666666667</v>
      </c>
      <c r="J845" s="5">
        <v>0.20833333333333334</v>
      </c>
      <c r="K845" s="6" t="str">
        <f t="shared" si="51"/>
        <v>PRESENT</v>
      </c>
      <c r="L845" s="5"/>
    </row>
    <row r="846" spans="1:12" x14ac:dyDescent="0.25">
      <c r="A846" s="17">
        <v>105</v>
      </c>
      <c r="B846" s="18" t="s">
        <v>25</v>
      </c>
      <c r="C846" s="2" t="s">
        <v>24</v>
      </c>
      <c r="D846" s="2" t="s">
        <v>14</v>
      </c>
      <c r="E846" s="2" t="str">
        <f t="shared" si="50"/>
        <v>Monday</v>
      </c>
      <c r="F846" s="3">
        <v>45663</v>
      </c>
      <c r="G846" s="4">
        <v>0.88541666666666663</v>
      </c>
      <c r="H846" s="4">
        <v>0.25</v>
      </c>
      <c r="I846" s="5">
        <v>0.87986111111111109</v>
      </c>
      <c r="J846" s="5">
        <v>0.26041666666666669</v>
      </c>
      <c r="K846" s="6" t="str">
        <f t="shared" si="51"/>
        <v>PRESENT</v>
      </c>
      <c r="L846" s="5"/>
    </row>
    <row r="847" spans="1:12" x14ac:dyDescent="0.25">
      <c r="A847" s="17">
        <v>38</v>
      </c>
      <c r="B847" s="18" t="s">
        <v>27</v>
      </c>
      <c r="C847" s="2" t="s">
        <v>24</v>
      </c>
      <c r="D847" s="2" t="s">
        <v>14</v>
      </c>
      <c r="E847" s="2" t="str">
        <f t="shared" si="50"/>
        <v>Monday</v>
      </c>
      <c r="F847" s="3">
        <v>45663</v>
      </c>
      <c r="G847" s="4">
        <v>0.88541666666666663</v>
      </c>
      <c r="H847" s="4">
        <v>0.25</v>
      </c>
      <c r="I847" s="5"/>
      <c r="J847" s="5"/>
      <c r="K847" s="6" t="s">
        <v>21</v>
      </c>
      <c r="L847" s="7" t="s">
        <v>120</v>
      </c>
    </row>
    <row r="848" spans="1:12" x14ac:dyDescent="0.25">
      <c r="A848" s="17">
        <v>68</v>
      </c>
      <c r="B848" s="18" t="s">
        <v>29</v>
      </c>
      <c r="C848" s="2" t="s">
        <v>24</v>
      </c>
      <c r="D848" s="2" t="s">
        <v>14</v>
      </c>
      <c r="E848" s="2" t="str">
        <f t="shared" si="50"/>
        <v>Monday</v>
      </c>
      <c r="F848" s="3">
        <v>45663</v>
      </c>
      <c r="G848" s="4">
        <v>0.84375</v>
      </c>
      <c r="H848" s="4">
        <v>0.20833333333333334</v>
      </c>
      <c r="I848" s="5">
        <v>0.83125000000000004</v>
      </c>
      <c r="J848" s="5">
        <v>0.20833333333333334</v>
      </c>
      <c r="K848" s="6" t="str">
        <f t="shared" ref="K848:K853" si="52">IF(I848&gt;G848,"LATE","PRESENT")</f>
        <v>PRESENT</v>
      </c>
      <c r="L848" s="5"/>
    </row>
    <row r="849" spans="1:12" x14ac:dyDescent="0.25">
      <c r="A849" s="17">
        <v>34</v>
      </c>
      <c r="B849" s="17" t="s">
        <v>30</v>
      </c>
      <c r="C849" s="2" t="s">
        <v>31</v>
      </c>
      <c r="D849" s="2" t="s">
        <v>14</v>
      </c>
      <c r="E849" s="2" t="str">
        <f t="shared" si="50"/>
        <v>Monday</v>
      </c>
      <c r="F849" s="3">
        <v>45663</v>
      </c>
      <c r="G849" s="4">
        <v>0.84375</v>
      </c>
      <c r="H849" s="4">
        <v>0.20833333333333334</v>
      </c>
      <c r="I849" s="5">
        <v>0.83888888888888891</v>
      </c>
      <c r="J849" s="5">
        <v>0.22291666666666668</v>
      </c>
      <c r="K849" s="6" t="str">
        <f t="shared" si="52"/>
        <v>PRESENT</v>
      </c>
      <c r="L849" s="5"/>
    </row>
    <row r="850" spans="1:12" x14ac:dyDescent="0.25">
      <c r="A850" s="17">
        <v>35</v>
      </c>
      <c r="B850" s="17" t="s">
        <v>32</v>
      </c>
      <c r="C850" s="2" t="s">
        <v>31</v>
      </c>
      <c r="D850" s="2" t="s">
        <v>14</v>
      </c>
      <c r="E850" s="2" t="str">
        <f t="shared" si="50"/>
        <v>Monday</v>
      </c>
      <c r="F850" s="3">
        <v>45663</v>
      </c>
      <c r="G850" s="4">
        <v>0.88541666666666663</v>
      </c>
      <c r="H850" s="4">
        <v>0.25</v>
      </c>
      <c r="I850" s="5">
        <v>0.59305555555555556</v>
      </c>
      <c r="J850" s="5">
        <v>0.26597222222222222</v>
      </c>
      <c r="K850" s="6" t="str">
        <f t="shared" si="52"/>
        <v>PRESENT</v>
      </c>
      <c r="L850" s="5"/>
    </row>
    <row r="851" spans="1:12" x14ac:dyDescent="0.25">
      <c r="A851" s="17">
        <v>100</v>
      </c>
      <c r="B851" s="17" t="s">
        <v>33</v>
      </c>
      <c r="C851" s="8" t="s">
        <v>31</v>
      </c>
      <c r="D851" s="2" t="s">
        <v>14</v>
      </c>
      <c r="E851" s="2" t="str">
        <f t="shared" si="50"/>
        <v>Monday</v>
      </c>
      <c r="F851" s="3">
        <v>45663</v>
      </c>
      <c r="G851" s="4">
        <v>0.86458333333333337</v>
      </c>
      <c r="H851" s="4">
        <v>0.22916666666666666</v>
      </c>
      <c r="I851" s="5">
        <v>0.84583333333333333</v>
      </c>
      <c r="J851" s="5">
        <v>0.23472222222222222</v>
      </c>
      <c r="K851" s="6" t="str">
        <f t="shared" si="52"/>
        <v>PRESENT</v>
      </c>
      <c r="L851" s="5"/>
    </row>
    <row r="852" spans="1:12" x14ac:dyDescent="0.25">
      <c r="A852" s="17">
        <v>53</v>
      </c>
      <c r="B852" s="17" t="s">
        <v>34</v>
      </c>
      <c r="C852" s="2" t="s">
        <v>35</v>
      </c>
      <c r="D852" s="2" t="s">
        <v>36</v>
      </c>
      <c r="E852" s="2" t="str">
        <f t="shared" si="50"/>
        <v>Monday</v>
      </c>
      <c r="F852" s="3">
        <v>45663</v>
      </c>
      <c r="G852" s="4">
        <v>0.34375</v>
      </c>
      <c r="H852" s="9">
        <v>0.70833333333333337</v>
      </c>
      <c r="I852" s="5">
        <v>0.3347222222222222</v>
      </c>
      <c r="J852" s="5">
        <v>0.47430555555555554</v>
      </c>
      <c r="K852" s="6" t="str">
        <f t="shared" si="52"/>
        <v>PRESENT</v>
      </c>
      <c r="L852" s="5"/>
    </row>
    <row r="853" spans="1:12" x14ac:dyDescent="0.25">
      <c r="A853" s="17">
        <v>54</v>
      </c>
      <c r="B853" s="17" t="s">
        <v>37</v>
      </c>
      <c r="C853" s="2" t="s">
        <v>35</v>
      </c>
      <c r="D853" s="2" t="s">
        <v>36</v>
      </c>
      <c r="E853" s="2" t="str">
        <f t="shared" si="50"/>
        <v>Monday</v>
      </c>
      <c r="F853" s="3">
        <v>45663</v>
      </c>
      <c r="G853" s="4">
        <v>0.38541666666666669</v>
      </c>
      <c r="H853" s="9">
        <v>0.75</v>
      </c>
      <c r="I853" s="5">
        <v>0.38472222222222224</v>
      </c>
      <c r="J853" s="5">
        <v>0.76111111111111107</v>
      </c>
      <c r="K853" s="6" t="str">
        <f t="shared" si="52"/>
        <v>PRESENT</v>
      </c>
      <c r="L853" s="5"/>
    </row>
    <row r="854" spans="1:12" x14ac:dyDescent="0.25">
      <c r="A854" s="17">
        <v>51</v>
      </c>
      <c r="B854" s="17" t="s">
        <v>38</v>
      </c>
      <c r="C854" s="2" t="s">
        <v>35</v>
      </c>
      <c r="D854" s="2" t="s">
        <v>14</v>
      </c>
      <c r="E854" s="2" t="str">
        <f t="shared" si="50"/>
        <v>Monday</v>
      </c>
      <c r="F854" s="3">
        <v>45663</v>
      </c>
      <c r="G854" s="4">
        <v>0.84375</v>
      </c>
      <c r="H854" s="4">
        <v>0.20833333333333334</v>
      </c>
      <c r="I854" s="5"/>
      <c r="J854" s="5"/>
      <c r="K854" s="6" t="s">
        <v>44</v>
      </c>
      <c r="L854" s="11"/>
    </row>
    <row r="855" spans="1:12" x14ac:dyDescent="0.25">
      <c r="A855" s="17">
        <v>50</v>
      </c>
      <c r="B855" s="17" t="s">
        <v>39</v>
      </c>
      <c r="C855" s="2" t="s">
        <v>35</v>
      </c>
      <c r="D855" s="2" t="s">
        <v>14</v>
      </c>
      <c r="E855" s="2" t="str">
        <f t="shared" si="50"/>
        <v>Monday</v>
      </c>
      <c r="F855" s="3">
        <v>45663</v>
      </c>
      <c r="G855" s="4">
        <v>0.92708333333333337</v>
      </c>
      <c r="H855" s="9">
        <v>0.29166666666666669</v>
      </c>
      <c r="I855" s="5">
        <v>0.88958333333333328</v>
      </c>
      <c r="J855" s="5">
        <v>0.33333333333333331</v>
      </c>
      <c r="K855" s="6" t="str">
        <f t="shared" ref="K855:K860" si="53">IF(I855&gt;G855,"LATE","PRESENT")</f>
        <v>PRESENT</v>
      </c>
      <c r="L855" s="5"/>
    </row>
    <row r="856" spans="1:12" x14ac:dyDescent="0.25">
      <c r="A856" s="17">
        <v>106</v>
      </c>
      <c r="B856" s="17" t="s">
        <v>159</v>
      </c>
      <c r="C856" s="2" t="s">
        <v>35</v>
      </c>
      <c r="D856" s="2" t="s">
        <v>14</v>
      </c>
      <c r="E856" s="2" t="str">
        <f t="shared" si="50"/>
        <v>Monday</v>
      </c>
      <c r="F856" s="3">
        <v>45663</v>
      </c>
      <c r="G856" s="4">
        <v>0.92708333333333337</v>
      </c>
      <c r="H856" s="9">
        <v>0.29166666666666669</v>
      </c>
      <c r="I856" s="5">
        <v>0.91666666666666663</v>
      </c>
      <c r="J856" s="5">
        <v>0.29166666666666669</v>
      </c>
      <c r="K856" s="6" t="str">
        <f t="shared" si="53"/>
        <v>PRESENT</v>
      </c>
      <c r="L856" s="11"/>
    </row>
    <row r="857" spans="1:12" x14ac:dyDescent="0.25">
      <c r="A857" s="18">
        <v>112</v>
      </c>
      <c r="B857" s="18" t="s">
        <v>133</v>
      </c>
      <c r="C857" s="2" t="s">
        <v>35</v>
      </c>
      <c r="D857" s="2" t="s">
        <v>14</v>
      </c>
      <c r="E857" s="2" t="str">
        <f t="shared" si="50"/>
        <v>Monday</v>
      </c>
      <c r="F857" s="3">
        <v>45663</v>
      </c>
      <c r="G857" s="4">
        <v>0.88541666666666674</v>
      </c>
      <c r="H857" s="4">
        <v>1.25</v>
      </c>
      <c r="I857" s="5">
        <v>0.85624999999999996</v>
      </c>
      <c r="J857" s="5">
        <v>0.26597222222222222</v>
      </c>
      <c r="K857" s="6" t="str">
        <f t="shared" si="53"/>
        <v>PRESENT</v>
      </c>
      <c r="L857" s="5"/>
    </row>
    <row r="858" spans="1:12" x14ac:dyDescent="0.25">
      <c r="A858" s="17">
        <v>64</v>
      </c>
      <c r="B858" s="17" t="s">
        <v>40</v>
      </c>
      <c r="C858" s="2" t="s">
        <v>35</v>
      </c>
      <c r="D858" s="2" t="s">
        <v>14</v>
      </c>
      <c r="E858" s="2" t="str">
        <f t="shared" si="50"/>
        <v>Monday</v>
      </c>
      <c r="F858" s="3">
        <v>45663</v>
      </c>
      <c r="G858" s="4">
        <v>0.92708333333333326</v>
      </c>
      <c r="H858" s="9">
        <v>1.2916666666666667</v>
      </c>
      <c r="I858" s="5">
        <v>0.93125000000000002</v>
      </c>
      <c r="J858" s="5">
        <v>0.3034722222222222</v>
      </c>
      <c r="K858" s="10" t="str">
        <f t="shared" si="53"/>
        <v>LATE</v>
      </c>
      <c r="L858" s="20"/>
    </row>
    <row r="859" spans="1:12" x14ac:dyDescent="0.25">
      <c r="A859" s="18">
        <v>113</v>
      </c>
      <c r="B859" s="18" t="s">
        <v>134</v>
      </c>
      <c r="C859" s="2" t="s">
        <v>35</v>
      </c>
      <c r="D859" s="2" t="s">
        <v>14</v>
      </c>
      <c r="E859" s="2" t="str">
        <f t="shared" si="50"/>
        <v>Monday</v>
      </c>
      <c r="F859" s="3">
        <v>45663</v>
      </c>
      <c r="G859" s="4">
        <v>0.88541666666666674</v>
      </c>
      <c r="H859" s="4">
        <v>1.25</v>
      </c>
      <c r="I859" s="5">
        <v>0.87777777777777777</v>
      </c>
      <c r="J859" s="5">
        <v>0.25069444444444444</v>
      </c>
      <c r="K859" s="6" t="str">
        <f t="shared" si="53"/>
        <v>PRESENT</v>
      </c>
      <c r="L859" s="5"/>
    </row>
    <row r="860" spans="1:12" x14ac:dyDescent="0.25">
      <c r="A860" s="17">
        <v>20</v>
      </c>
      <c r="B860" s="17" t="s">
        <v>41</v>
      </c>
      <c r="C860" s="2" t="s">
        <v>35</v>
      </c>
      <c r="D860" s="2" t="s">
        <v>14</v>
      </c>
      <c r="E860" s="2" t="str">
        <f t="shared" si="50"/>
        <v>Monday</v>
      </c>
      <c r="F860" s="3">
        <v>45663</v>
      </c>
      <c r="G860" s="4">
        <v>0.89583333333333337</v>
      </c>
      <c r="H860" s="9">
        <v>0.26041666666666669</v>
      </c>
      <c r="I860" s="5">
        <v>0.89444444444444449</v>
      </c>
      <c r="J860" s="5">
        <v>0.26874999999999999</v>
      </c>
      <c r="K860" s="6" t="str">
        <f t="shared" si="53"/>
        <v>PRESENT</v>
      </c>
      <c r="L860" s="5"/>
    </row>
    <row r="861" spans="1:12" x14ac:dyDescent="0.25">
      <c r="A861" s="19">
        <v>90</v>
      </c>
      <c r="B861" s="19" t="s">
        <v>42</v>
      </c>
      <c r="C861" s="8" t="s">
        <v>35</v>
      </c>
      <c r="D861" s="2" t="s">
        <v>14</v>
      </c>
      <c r="E861" s="2" t="str">
        <f t="shared" si="50"/>
        <v>Monday</v>
      </c>
      <c r="F861" s="3">
        <v>45663</v>
      </c>
      <c r="G861" s="4">
        <v>0.84375</v>
      </c>
      <c r="H861" s="9">
        <v>0.20833333333333334</v>
      </c>
      <c r="I861" s="5"/>
      <c r="J861" s="5"/>
      <c r="K861" s="6" t="s">
        <v>44</v>
      </c>
      <c r="L861" s="11"/>
    </row>
    <row r="862" spans="1:12" x14ac:dyDescent="0.25">
      <c r="A862" s="17">
        <v>82</v>
      </c>
      <c r="B862" s="17" t="s">
        <v>43</v>
      </c>
      <c r="C862" s="2" t="s">
        <v>35</v>
      </c>
      <c r="D862" s="2" t="s">
        <v>14</v>
      </c>
      <c r="E862" s="2" t="str">
        <f t="shared" si="50"/>
        <v>Monday</v>
      </c>
      <c r="F862" s="3">
        <v>45663</v>
      </c>
      <c r="G862" s="4">
        <v>0.92708333333333337</v>
      </c>
      <c r="H862" s="9">
        <v>0.29166666666666669</v>
      </c>
      <c r="I862" s="5">
        <v>0.84652777777777777</v>
      </c>
      <c r="J862" s="5">
        <v>0.21041666666666667</v>
      </c>
      <c r="K862" s="6" t="str">
        <f>IF(I862&gt;G862,"LATE","PRESENT")</f>
        <v>PRESENT</v>
      </c>
      <c r="L862" s="11"/>
    </row>
    <row r="863" spans="1:12" x14ac:dyDescent="0.25">
      <c r="A863" s="17">
        <v>4</v>
      </c>
      <c r="B863" s="18" t="s">
        <v>45</v>
      </c>
      <c r="C863" s="2" t="s">
        <v>35</v>
      </c>
      <c r="D863" s="2" t="s">
        <v>14</v>
      </c>
      <c r="E863" s="2" t="str">
        <f t="shared" si="50"/>
        <v>Monday</v>
      </c>
      <c r="F863" s="3">
        <v>45663</v>
      </c>
      <c r="G863" s="4">
        <v>0.88541666666666663</v>
      </c>
      <c r="H863" s="9">
        <v>1.25</v>
      </c>
      <c r="I863" s="5">
        <v>0.8833333333333333</v>
      </c>
      <c r="J863" s="5">
        <v>0.25694444444444442</v>
      </c>
      <c r="K863" s="6" t="str">
        <f>IF(I863&gt;G863,"LATE","PRESENT")</f>
        <v>PRESENT</v>
      </c>
      <c r="L863" s="5"/>
    </row>
    <row r="864" spans="1:12" x14ac:dyDescent="0.25">
      <c r="A864" s="17">
        <v>52</v>
      </c>
      <c r="B864" s="17" t="s">
        <v>46</v>
      </c>
      <c r="C864" s="2" t="s">
        <v>35</v>
      </c>
      <c r="D864" s="2" t="s">
        <v>14</v>
      </c>
      <c r="E864" s="2" t="str">
        <f t="shared" si="50"/>
        <v>Monday</v>
      </c>
      <c r="F864" s="3">
        <v>45663</v>
      </c>
      <c r="G864" s="4">
        <v>0.96875</v>
      </c>
      <c r="H864" s="9">
        <v>0.33333333333333331</v>
      </c>
      <c r="I864" s="5"/>
      <c r="J864" s="5"/>
      <c r="K864" s="6" t="s">
        <v>44</v>
      </c>
      <c r="L864" s="11"/>
    </row>
    <row r="865" spans="1:12" x14ac:dyDescent="0.25">
      <c r="A865" s="17">
        <v>3</v>
      </c>
      <c r="B865" s="17" t="s">
        <v>47</v>
      </c>
      <c r="C865" s="2" t="s">
        <v>35</v>
      </c>
      <c r="D865" s="2" t="s">
        <v>14</v>
      </c>
      <c r="E865" s="2" t="str">
        <f t="shared" si="50"/>
        <v>Monday</v>
      </c>
      <c r="F865" s="3">
        <v>45663</v>
      </c>
      <c r="G865" s="4">
        <v>0.88541666666666663</v>
      </c>
      <c r="H865" s="9">
        <v>1.25</v>
      </c>
      <c r="I865" s="5">
        <v>0.8833333333333333</v>
      </c>
      <c r="J865" s="5">
        <v>0.25694444444444442</v>
      </c>
      <c r="K865" s="6" t="str">
        <f t="shared" ref="K865:K880" si="54">IF(I865&gt;G865,"LATE","PRESENT")</f>
        <v>PRESENT</v>
      </c>
      <c r="L865" s="5"/>
    </row>
    <row r="866" spans="1:12" x14ac:dyDescent="0.25">
      <c r="A866" s="18">
        <v>109</v>
      </c>
      <c r="B866" s="18" t="s">
        <v>125</v>
      </c>
      <c r="C866" s="2" t="s">
        <v>35</v>
      </c>
      <c r="D866" s="2" t="s">
        <v>14</v>
      </c>
      <c r="E866" s="2" t="str">
        <f t="shared" si="50"/>
        <v>Monday</v>
      </c>
      <c r="F866" s="3">
        <v>45663</v>
      </c>
      <c r="G866" s="4">
        <v>0.88541666666666674</v>
      </c>
      <c r="H866" s="4">
        <v>1.25</v>
      </c>
      <c r="I866" s="5">
        <v>0.89166666666666672</v>
      </c>
      <c r="J866" s="5">
        <v>0.25208333333333333</v>
      </c>
      <c r="K866" s="6" t="str">
        <f t="shared" si="54"/>
        <v>LATE</v>
      </c>
      <c r="L866" s="7"/>
    </row>
    <row r="867" spans="1:12" x14ac:dyDescent="0.25">
      <c r="A867" s="17">
        <v>15</v>
      </c>
      <c r="B867" s="17" t="s">
        <v>48</v>
      </c>
      <c r="C867" s="2" t="s">
        <v>35</v>
      </c>
      <c r="D867" s="2" t="s">
        <v>14</v>
      </c>
      <c r="E867" s="2" t="str">
        <f t="shared" si="50"/>
        <v>Monday</v>
      </c>
      <c r="F867" s="3">
        <v>45663</v>
      </c>
      <c r="G867" s="4">
        <v>0.84375</v>
      </c>
      <c r="H867" s="9">
        <v>0.20833333333333334</v>
      </c>
      <c r="I867" s="5">
        <v>0.82361111111111107</v>
      </c>
      <c r="J867" s="5">
        <v>0.21180555555555555</v>
      </c>
      <c r="K867" s="6" t="str">
        <f t="shared" si="54"/>
        <v>PRESENT</v>
      </c>
      <c r="L867" s="5"/>
    </row>
    <row r="868" spans="1:12" x14ac:dyDescent="0.25">
      <c r="A868" s="18">
        <v>108</v>
      </c>
      <c r="B868" s="18" t="s">
        <v>49</v>
      </c>
      <c r="C868" s="2" t="s">
        <v>35</v>
      </c>
      <c r="D868" s="2" t="s">
        <v>14</v>
      </c>
      <c r="E868" s="2" t="str">
        <f t="shared" si="50"/>
        <v>Monday</v>
      </c>
      <c r="F868" s="3">
        <v>45663</v>
      </c>
      <c r="G868" s="4">
        <v>0.96875</v>
      </c>
      <c r="H868" s="4">
        <v>0.33333333333333331</v>
      </c>
      <c r="I868" s="5">
        <v>0.95277777777777772</v>
      </c>
      <c r="J868" s="5">
        <v>0.34583333333333333</v>
      </c>
      <c r="K868" s="6" t="str">
        <f t="shared" si="54"/>
        <v>PRESENT</v>
      </c>
      <c r="L868" s="5"/>
    </row>
    <row r="869" spans="1:12" x14ac:dyDescent="0.25">
      <c r="A869" s="17">
        <v>10</v>
      </c>
      <c r="B869" s="17" t="s">
        <v>50</v>
      </c>
      <c r="C869" s="2" t="s">
        <v>35</v>
      </c>
      <c r="D869" s="2" t="s">
        <v>14</v>
      </c>
      <c r="E869" s="2" t="str">
        <f t="shared" si="50"/>
        <v>Monday</v>
      </c>
      <c r="F869" s="3">
        <v>45663</v>
      </c>
      <c r="G869" s="4">
        <v>0.92708333333333337</v>
      </c>
      <c r="H869" s="9">
        <v>0.29166666666666669</v>
      </c>
      <c r="I869" s="5">
        <v>0.88958333333333328</v>
      </c>
      <c r="J869" s="5">
        <v>0.33402777777777776</v>
      </c>
      <c r="K869" s="6" t="str">
        <f t="shared" si="54"/>
        <v>PRESENT</v>
      </c>
      <c r="L869" s="5"/>
    </row>
    <row r="870" spans="1:12" x14ac:dyDescent="0.25">
      <c r="A870" s="17">
        <v>79</v>
      </c>
      <c r="B870" s="17" t="s">
        <v>51</v>
      </c>
      <c r="C870" s="2" t="s">
        <v>35</v>
      </c>
      <c r="D870" s="2" t="s">
        <v>14</v>
      </c>
      <c r="E870" s="2" t="str">
        <f t="shared" si="50"/>
        <v>Monday</v>
      </c>
      <c r="F870" s="3">
        <v>45663</v>
      </c>
      <c r="G870" s="4">
        <v>0.96875</v>
      </c>
      <c r="H870" s="9">
        <v>0.33333333333333337</v>
      </c>
      <c r="I870" s="5">
        <v>0.96388888888888891</v>
      </c>
      <c r="J870" s="5">
        <v>0.34652777777777777</v>
      </c>
      <c r="K870" s="10" t="str">
        <f t="shared" si="54"/>
        <v>PRESENT</v>
      </c>
      <c r="L870" s="2"/>
    </row>
    <row r="871" spans="1:12" x14ac:dyDescent="0.25">
      <c r="A871" s="17">
        <v>103</v>
      </c>
      <c r="B871" s="17" t="s">
        <v>52</v>
      </c>
      <c r="C871" s="2" t="s">
        <v>35</v>
      </c>
      <c r="D871" s="2" t="s">
        <v>14</v>
      </c>
      <c r="E871" s="2" t="str">
        <f t="shared" si="50"/>
        <v>Monday</v>
      </c>
      <c r="F871" s="3">
        <v>45663</v>
      </c>
      <c r="G871" s="4">
        <v>0.9272569444444444</v>
      </c>
      <c r="H871" s="9">
        <v>0.29166666666666669</v>
      </c>
      <c r="I871" s="5">
        <v>0.91388888888888886</v>
      </c>
      <c r="J871" s="5">
        <v>0.29305555555555557</v>
      </c>
      <c r="K871" s="10" t="str">
        <f t="shared" si="54"/>
        <v>PRESENT</v>
      </c>
      <c r="L871" s="2"/>
    </row>
    <row r="872" spans="1:12" x14ac:dyDescent="0.25">
      <c r="A872" s="17">
        <v>115</v>
      </c>
      <c r="B872" s="17" t="s">
        <v>161</v>
      </c>
      <c r="C872" s="2" t="s">
        <v>35</v>
      </c>
      <c r="D872" s="2" t="s">
        <v>14</v>
      </c>
      <c r="E872" s="2" t="str">
        <f t="shared" si="50"/>
        <v>Monday</v>
      </c>
      <c r="F872" s="3">
        <v>45663</v>
      </c>
      <c r="G872" s="4">
        <v>0.88541666666666663</v>
      </c>
      <c r="H872" s="4">
        <v>0.25</v>
      </c>
      <c r="I872" s="5">
        <v>0.875</v>
      </c>
      <c r="J872" s="5">
        <v>0.25</v>
      </c>
      <c r="K872" s="6" t="str">
        <f t="shared" si="54"/>
        <v>PRESENT</v>
      </c>
      <c r="L872" s="5"/>
    </row>
    <row r="873" spans="1:12" x14ac:dyDescent="0.25">
      <c r="A873" s="17">
        <v>80</v>
      </c>
      <c r="B873" s="17" t="s">
        <v>54</v>
      </c>
      <c r="C873" s="2" t="s">
        <v>35</v>
      </c>
      <c r="D873" s="2" t="s">
        <v>14</v>
      </c>
      <c r="E873" s="2" t="str">
        <f t="shared" si="50"/>
        <v>Monday</v>
      </c>
      <c r="F873" s="3">
        <v>45663</v>
      </c>
      <c r="G873" s="4">
        <v>0.92708333333333337</v>
      </c>
      <c r="H873" s="4">
        <v>0.29166666666666669</v>
      </c>
      <c r="I873" s="5">
        <v>0.92500000000000004</v>
      </c>
      <c r="J873" s="5">
        <v>0.30416666666666664</v>
      </c>
      <c r="K873" s="10" t="str">
        <f t="shared" si="54"/>
        <v>PRESENT</v>
      </c>
      <c r="L873" s="2"/>
    </row>
    <row r="874" spans="1:12" x14ac:dyDescent="0.25">
      <c r="A874" s="17">
        <v>12</v>
      </c>
      <c r="B874" s="17" t="s">
        <v>55</v>
      </c>
      <c r="C874" s="2" t="s">
        <v>35</v>
      </c>
      <c r="D874" s="2" t="s">
        <v>14</v>
      </c>
      <c r="E874" s="2" t="str">
        <f t="shared" si="50"/>
        <v>Monday</v>
      </c>
      <c r="F874" s="3">
        <v>45663</v>
      </c>
      <c r="G874" s="4">
        <v>0.96875</v>
      </c>
      <c r="H874" s="9">
        <v>0.33333333333333337</v>
      </c>
      <c r="I874" s="5">
        <v>0.9555555555555556</v>
      </c>
      <c r="J874" s="5">
        <v>0.36875000000000002</v>
      </c>
      <c r="K874" s="6" t="str">
        <f t="shared" si="54"/>
        <v>PRESENT</v>
      </c>
      <c r="L874" s="5"/>
    </row>
    <row r="875" spans="1:12" x14ac:dyDescent="0.25">
      <c r="A875" s="17">
        <v>23</v>
      </c>
      <c r="B875" s="17" t="s">
        <v>57</v>
      </c>
      <c r="C875" s="2" t="s">
        <v>35</v>
      </c>
      <c r="D875" s="2" t="s">
        <v>14</v>
      </c>
      <c r="E875" s="2" t="str">
        <f t="shared" si="50"/>
        <v>Monday</v>
      </c>
      <c r="F875" s="3">
        <v>45663</v>
      </c>
      <c r="G875" s="4">
        <v>0.88541666666666663</v>
      </c>
      <c r="H875" s="4">
        <v>0.25</v>
      </c>
      <c r="I875" s="5">
        <v>0.87569444444444444</v>
      </c>
      <c r="J875" s="5">
        <v>0.26250000000000001</v>
      </c>
      <c r="K875" s="6" t="str">
        <f t="shared" si="54"/>
        <v>PRESENT</v>
      </c>
      <c r="L875" s="5"/>
    </row>
    <row r="876" spans="1:12" x14ac:dyDescent="0.25">
      <c r="A876" s="17">
        <v>104</v>
      </c>
      <c r="B876" s="17" t="s">
        <v>58</v>
      </c>
      <c r="C876" s="2" t="s">
        <v>35</v>
      </c>
      <c r="D876" s="2" t="s">
        <v>14</v>
      </c>
      <c r="E876" s="2" t="str">
        <f t="shared" si="50"/>
        <v>Monday</v>
      </c>
      <c r="F876" s="3">
        <v>45663</v>
      </c>
      <c r="G876" s="4">
        <v>0.9272569444444444</v>
      </c>
      <c r="H876" s="9">
        <v>0.29166666666666669</v>
      </c>
      <c r="I876" s="5">
        <v>0.92361111111111116</v>
      </c>
      <c r="J876" s="5">
        <v>0.33055555555555555</v>
      </c>
      <c r="K876" s="10" t="str">
        <f t="shared" si="54"/>
        <v>PRESENT</v>
      </c>
      <c r="L876" s="2"/>
    </row>
    <row r="877" spans="1:12" x14ac:dyDescent="0.25">
      <c r="A877" s="17">
        <v>73</v>
      </c>
      <c r="B877" s="17" t="s">
        <v>60</v>
      </c>
      <c r="C877" s="2" t="s">
        <v>61</v>
      </c>
      <c r="D877" s="2" t="s">
        <v>14</v>
      </c>
      <c r="E877" s="2" t="str">
        <f t="shared" si="50"/>
        <v>Monday</v>
      </c>
      <c r="F877" s="3">
        <v>45663</v>
      </c>
      <c r="G877" s="4">
        <v>0.84375</v>
      </c>
      <c r="H877" s="4">
        <v>0.20833333333333334</v>
      </c>
      <c r="I877" s="5">
        <v>0.84375</v>
      </c>
      <c r="J877" s="5">
        <v>0.21111111111111111</v>
      </c>
      <c r="K877" s="6" t="str">
        <f t="shared" si="54"/>
        <v>PRESENT</v>
      </c>
      <c r="L877" s="5"/>
    </row>
    <row r="878" spans="1:12" x14ac:dyDescent="0.25">
      <c r="A878" s="17">
        <v>46</v>
      </c>
      <c r="B878" s="17" t="s">
        <v>63</v>
      </c>
      <c r="C878" s="2" t="s">
        <v>61</v>
      </c>
      <c r="D878" s="2" t="s">
        <v>14</v>
      </c>
      <c r="E878" s="2" t="str">
        <f t="shared" si="50"/>
        <v>Monday</v>
      </c>
      <c r="F878" s="3">
        <v>45663</v>
      </c>
      <c r="G878" s="4">
        <v>0.85416666666666663</v>
      </c>
      <c r="H878" s="4">
        <v>0.21875</v>
      </c>
      <c r="I878" s="5">
        <v>0.85277777777777775</v>
      </c>
      <c r="J878" s="5">
        <v>0.2361111111111111</v>
      </c>
      <c r="K878" s="6" t="str">
        <f t="shared" si="54"/>
        <v>PRESENT</v>
      </c>
      <c r="L878" s="5"/>
    </row>
    <row r="879" spans="1:12" x14ac:dyDescent="0.25">
      <c r="A879" s="17">
        <v>88</v>
      </c>
      <c r="B879" s="17" t="s">
        <v>66</v>
      </c>
      <c r="C879" s="8" t="s">
        <v>65</v>
      </c>
      <c r="D879" s="2" t="s">
        <v>14</v>
      </c>
      <c r="E879" s="2" t="str">
        <f t="shared" si="50"/>
        <v>Monday</v>
      </c>
      <c r="F879" s="3">
        <v>45663</v>
      </c>
      <c r="G879" s="4">
        <v>0.76041666666666663</v>
      </c>
      <c r="H879" s="4">
        <v>0.125</v>
      </c>
      <c r="I879" s="5">
        <v>0.76041666666666663</v>
      </c>
      <c r="J879" s="5">
        <v>0.13680555555555557</v>
      </c>
      <c r="K879" s="6" t="str">
        <f t="shared" si="54"/>
        <v>PRESENT</v>
      </c>
      <c r="L879" s="5"/>
    </row>
    <row r="880" spans="1:12" x14ac:dyDescent="0.25">
      <c r="A880" s="17">
        <v>75</v>
      </c>
      <c r="B880" s="17" t="s">
        <v>67</v>
      </c>
      <c r="C880" s="8" t="s">
        <v>65</v>
      </c>
      <c r="D880" s="2" t="s">
        <v>14</v>
      </c>
      <c r="E880" s="2" t="str">
        <f t="shared" si="50"/>
        <v>Monday</v>
      </c>
      <c r="F880" s="3">
        <v>45663</v>
      </c>
      <c r="G880" s="4">
        <v>0.76041666666666663</v>
      </c>
      <c r="H880" s="4">
        <v>0.125</v>
      </c>
      <c r="I880" s="5">
        <v>0.75902777777777775</v>
      </c>
      <c r="J880" s="5">
        <v>6.6666666666666666E-2</v>
      </c>
      <c r="K880" s="6" t="str">
        <f t="shared" si="54"/>
        <v>PRESENT</v>
      </c>
      <c r="L880" s="5"/>
    </row>
    <row r="881" spans="1:12" x14ac:dyDescent="0.25">
      <c r="A881" s="19">
        <v>91</v>
      </c>
      <c r="B881" s="19" t="s">
        <v>68</v>
      </c>
      <c r="C881" s="8" t="s">
        <v>65</v>
      </c>
      <c r="D881" s="2" t="s">
        <v>14</v>
      </c>
      <c r="E881" s="2" t="str">
        <f t="shared" si="50"/>
        <v>Monday</v>
      </c>
      <c r="F881" s="3">
        <v>45663</v>
      </c>
      <c r="G881" s="4">
        <v>0.88541666666666663</v>
      </c>
      <c r="H881" s="4">
        <v>0.25</v>
      </c>
      <c r="I881" s="5"/>
      <c r="J881" s="5"/>
      <c r="K881" s="6" t="s">
        <v>21</v>
      </c>
      <c r="L881" s="7" t="s">
        <v>146</v>
      </c>
    </row>
    <row r="882" spans="1:12" x14ac:dyDescent="0.25">
      <c r="A882" s="17">
        <v>1</v>
      </c>
      <c r="B882" s="17" t="s">
        <v>69</v>
      </c>
      <c r="C882" s="2" t="s">
        <v>70</v>
      </c>
      <c r="D882" s="2" t="s">
        <v>71</v>
      </c>
      <c r="E882" s="2" t="str">
        <f t="shared" si="50"/>
        <v>Monday</v>
      </c>
      <c r="F882" s="3">
        <v>45663</v>
      </c>
      <c r="G882" s="4">
        <v>0.59375</v>
      </c>
      <c r="H882" s="4">
        <v>0.95833333333333337</v>
      </c>
      <c r="I882" s="5"/>
      <c r="J882" s="5"/>
      <c r="K882" s="6" t="s">
        <v>21</v>
      </c>
      <c r="L882" s="7" t="s">
        <v>120</v>
      </c>
    </row>
    <row r="883" spans="1:12" x14ac:dyDescent="0.25">
      <c r="A883" s="17">
        <v>32</v>
      </c>
      <c r="B883" s="17" t="s">
        <v>73</v>
      </c>
      <c r="C883" s="2" t="s">
        <v>74</v>
      </c>
      <c r="D883" s="2" t="s">
        <v>14</v>
      </c>
      <c r="E883" s="2" t="str">
        <f t="shared" si="50"/>
        <v>Monday</v>
      </c>
      <c r="F883" s="3">
        <v>45663</v>
      </c>
      <c r="G883" s="4">
        <v>0.88541666666666663</v>
      </c>
      <c r="H883" s="4">
        <v>0.25</v>
      </c>
      <c r="I883" s="5"/>
      <c r="J883" s="5"/>
      <c r="K883" s="6" t="s">
        <v>21</v>
      </c>
      <c r="L883" s="7" t="s">
        <v>144</v>
      </c>
    </row>
    <row r="884" spans="1:12" x14ac:dyDescent="0.25">
      <c r="A884" s="17">
        <v>94</v>
      </c>
      <c r="B884" s="17" t="s">
        <v>75</v>
      </c>
      <c r="C884" s="2" t="s">
        <v>74</v>
      </c>
      <c r="D884" s="2" t="s">
        <v>14</v>
      </c>
      <c r="E884" s="2" t="str">
        <f t="shared" si="50"/>
        <v>Monday</v>
      </c>
      <c r="F884" s="3">
        <v>45663</v>
      </c>
      <c r="G884" s="4">
        <v>0.88541666666666663</v>
      </c>
      <c r="H884" s="4">
        <v>0.25</v>
      </c>
      <c r="I884" s="5">
        <v>0.84791666666666665</v>
      </c>
      <c r="J884" s="5">
        <v>0.21249999999999999</v>
      </c>
      <c r="K884" s="6" t="str">
        <f>IF(I884&gt;G884,"LATE","PRESENT")</f>
        <v>PRESENT</v>
      </c>
      <c r="L884" s="5"/>
    </row>
    <row r="885" spans="1:12" x14ac:dyDescent="0.25">
      <c r="A885" s="17">
        <v>92</v>
      </c>
      <c r="B885" s="17" t="s">
        <v>76</v>
      </c>
      <c r="C885" s="2" t="s">
        <v>74</v>
      </c>
      <c r="D885" s="2" t="s">
        <v>14</v>
      </c>
      <c r="E885" s="2" t="str">
        <f t="shared" si="50"/>
        <v>Monday</v>
      </c>
      <c r="F885" s="3">
        <v>45663</v>
      </c>
      <c r="G885" s="4">
        <v>0.88541666666666663</v>
      </c>
      <c r="H885" s="4">
        <v>0.25</v>
      </c>
      <c r="I885" s="5">
        <v>0.87083333333333335</v>
      </c>
      <c r="J885" s="5">
        <v>0.25069444444444444</v>
      </c>
      <c r="K885" s="6" t="str">
        <f>IF(I885&gt;G885,"LATE","PRESENT")</f>
        <v>PRESENT</v>
      </c>
      <c r="L885" s="5"/>
    </row>
    <row r="886" spans="1:12" x14ac:dyDescent="0.25">
      <c r="A886" s="17">
        <v>71</v>
      </c>
      <c r="B886" s="17" t="s">
        <v>77</v>
      </c>
      <c r="C886" s="2" t="s">
        <v>74</v>
      </c>
      <c r="D886" s="2" t="s">
        <v>14</v>
      </c>
      <c r="E886" s="2" t="str">
        <f t="shared" si="50"/>
        <v>Monday</v>
      </c>
      <c r="F886" s="3">
        <v>45663</v>
      </c>
      <c r="G886" s="4">
        <v>0.88541666666666663</v>
      </c>
      <c r="H886" s="4">
        <v>0.25</v>
      </c>
      <c r="I886" s="5">
        <v>0.83958333333333335</v>
      </c>
      <c r="J886" s="5">
        <v>0.21249999999999999</v>
      </c>
      <c r="K886" s="6" t="str">
        <f>IF(I886&gt;G886,"LATE","PRESENT")</f>
        <v>PRESENT</v>
      </c>
      <c r="L886" s="5"/>
    </row>
    <row r="887" spans="1:12" x14ac:dyDescent="0.25">
      <c r="A887" s="18">
        <v>114</v>
      </c>
      <c r="B887" s="18" t="s">
        <v>139</v>
      </c>
      <c r="C887" s="2" t="s">
        <v>74</v>
      </c>
      <c r="D887" s="2" t="s">
        <v>14</v>
      </c>
      <c r="E887" s="2" t="str">
        <f t="shared" si="50"/>
        <v>Monday</v>
      </c>
      <c r="F887" s="3">
        <v>45663</v>
      </c>
      <c r="G887" s="4">
        <v>0.88541666666666674</v>
      </c>
      <c r="H887" s="4">
        <v>1.25</v>
      </c>
      <c r="I887" s="5">
        <v>0.83611111111111114</v>
      </c>
      <c r="J887" s="5">
        <v>0.20833333333333334</v>
      </c>
      <c r="K887" s="6" t="str">
        <f>IF(I887&gt;G887,"LATE","PRESENT")</f>
        <v>PRESENT</v>
      </c>
      <c r="L887" s="5"/>
    </row>
    <row r="888" spans="1:12" x14ac:dyDescent="0.25">
      <c r="A888" s="18">
        <v>107</v>
      </c>
      <c r="B888" s="18" t="s">
        <v>78</v>
      </c>
      <c r="C888" s="2" t="s">
        <v>79</v>
      </c>
      <c r="D888" s="2" t="s">
        <v>14</v>
      </c>
      <c r="E888" s="2" t="str">
        <f t="shared" si="50"/>
        <v>Monday</v>
      </c>
      <c r="F888" s="3">
        <v>45663</v>
      </c>
      <c r="G888" s="4">
        <v>0.88541666666666674</v>
      </c>
      <c r="H888" s="4">
        <v>1.25</v>
      </c>
      <c r="I888" s="5"/>
      <c r="J888" s="5"/>
      <c r="K888" s="6" t="s">
        <v>26</v>
      </c>
      <c r="L888" s="7" t="s">
        <v>146</v>
      </c>
    </row>
    <row r="889" spans="1:12" x14ac:dyDescent="0.25">
      <c r="A889" s="18">
        <v>110</v>
      </c>
      <c r="B889" s="18" t="s">
        <v>135</v>
      </c>
      <c r="C889" s="2" t="s">
        <v>81</v>
      </c>
      <c r="D889" s="2" t="s">
        <v>14</v>
      </c>
      <c r="E889" s="2" t="str">
        <f t="shared" si="50"/>
        <v>Monday</v>
      </c>
      <c r="F889" s="3">
        <v>45663</v>
      </c>
      <c r="G889" s="4">
        <v>0.88541666666666674</v>
      </c>
      <c r="H889" s="4">
        <v>1.25</v>
      </c>
      <c r="I889" s="5">
        <v>0.84652777777777777</v>
      </c>
      <c r="J889" s="5">
        <v>0.26180555555555557</v>
      </c>
      <c r="K889" s="6" t="str">
        <f>IF(I889&gt;G889,"LATE","PRESENT")</f>
        <v>PRESENT</v>
      </c>
      <c r="L889" s="5"/>
    </row>
    <row r="890" spans="1:12" x14ac:dyDescent="0.25">
      <c r="A890" s="17">
        <v>78</v>
      </c>
      <c r="B890" s="19" t="s">
        <v>80</v>
      </c>
      <c r="C890" s="2" t="s">
        <v>81</v>
      </c>
      <c r="D890" s="2" t="s">
        <v>14</v>
      </c>
      <c r="E890" s="2" t="str">
        <f t="shared" si="50"/>
        <v>Monday</v>
      </c>
      <c r="F890" s="3">
        <v>45663</v>
      </c>
      <c r="G890" s="4">
        <v>0.88541666666666663</v>
      </c>
      <c r="H890" s="4">
        <v>0.25</v>
      </c>
      <c r="I890" s="5">
        <v>0.88472222222222219</v>
      </c>
      <c r="J890" s="5">
        <v>0.30069444444444443</v>
      </c>
      <c r="K890" s="6" t="str">
        <f>IF(I890&gt;G890,"LATE","PRESENT")</f>
        <v>PRESENT</v>
      </c>
      <c r="L890" s="7"/>
    </row>
    <row r="891" spans="1:12" x14ac:dyDescent="0.25">
      <c r="A891" s="17">
        <v>58</v>
      </c>
      <c r="B891" s="17" t="s">
        <v>82</v>
      </c>
      <c r="C891" s="2" t="s">
        <v>81</v>
      </c>
      <c r="D891" s="2" t="s">
        <v>14</v>
      </c>
      <c r="E891" s="2" t="str">
        <f t="shared" si="50"/>
        <v>Monday</v>
      </c>
      <c r="F891" s="3">
        <v>45663</v>
      </c>
      <c r="G891" s="4">
        <v>0.92708333333333326</v>
      </c>
      <c r="H891" s="4">
        <v>1.2916666666666667</v>
      </c>
      <c r="I891" s="5">
        <v>0.92361111111111116</v>
      </c>
      <c r="J891" s="5">
        <v>0.3034722222222222</v>
      </c>
      <c r="K891" s="6" t="str">
        <f>IF(I891&gt;G891,"LATE","PRESENT")</f>
        <v>PRESENT</v>
      </c>
      <c r="L891" s="5"/>
    </row>
    <row r="892" spans="1:12" x14ac:dyDescent="0.25">
      <c r="A892" s="17">
        <v>44</v>
      </c>
      <c r="B892" s="17" t="s">
        <v>83</v>
      </c>
      <c r="C892" s="2" t="s">
        <v>81</v>
      </c>
      <c r="D892" s="2" t="s">
        <v>14</v>
      </c>
      <c r="E892" s="2" t="str">
        <f t="shared" si="50"/>
        <v>Monday</v>
      </c>
      <c r="F892" s="3">
        <v>45663</v>
      </c>
      <c r="G892" s="4">
        <v>0.88541666666666663</v>
      </c>
      <c r="H892" s="4">
        <v>0.25</v>
      </c>
      <c r="I892" s="5">
        <v>0.87569444444444444</v>
      </c>
      <c r="J892" s="5">
        <v>0.28194444444444444</v>
      </c>
      <c r="K892" s="6" t="str">
        <f>IF(I892&gt;G892,"LATE","PRESENT")</f>
        <v>PRESENT</v>
      </c>
      <c r="L892" s="5"/>
    </row>
    <row r="893" spans="1:12" x14ac:dyDescent="0.25">
      <c r="A893" s="17">
        <v>95</v>
      </c>
      <c r="B893" s="17" t="s">
        <v>84</v>
      </c>
      <c r="C893" s="2" t="s">
        <v>81</v>
      </c>
      <c r="D893" s="2" t="s">
        <v>14</v>
      </c>
      <c r="E893" s="2" t="str">
        <f t="shared" si="50"/>
        <v>Monday</v>
      </c>
      <c r="F893" s="3">
        <v>45663</v>
      </c>
      <c r="G893" s="4">
        <v>0.88541666666666663</v>
      </c>
      <c r="H893" s="4">
        <v>0.25</v>
      </c>
      <c r="I893" s="5">
        <v>0.88472222222222219</v>
      </c>
      <c r="J893" s="5">
        <v>0.28055555555555556</v>
      </c>
      <c r="K893" s="6" t="str">
        <f>IF(I893&gt;G893,"LATE","PRESENT")</f>
        <v>PRESENT</v>
      </c>
      <c r="L893" s="5"/>
    </row>
    <row r="894" spans="1:12" x14ac:dyDescent="0.25">
      <c r="A894" s="17">
        <v>29</v>
      </c>
      <c r="B894" s="17" t="s">
        <v>85</v>
      </c>
      <c r="C894" s="2" t="s">
        <v>81</v>
      </c>
      <c r="D894" s="2" t="s">
        <v>14</v>
      </c>
      <c r="E894" s="2" t="str">
        <f t="shared" si="50"/>
        <v>Monday</v>
      </c>
      <c r="F894" s="3">
        <v>45663</v>
      </c>
      <c r="G894" s="4">
        <v>0.88541666666666674</v>
      </c>
      <c r="H894" s="4">
        <v>1.25</v>
      </c>
      <c r="I894" s="5"/>
      <c r="J894" s="5"/>
      <c r="K894" s="6" t="s">
        <v>21</v>
      </c>
      <c r="L894" s="7" t="s">
        <v>141</v>
      </c>
    </row>
    <row r="895" spans="1:12" x14ac:dyDescent="0.25">
      <c r="A895" s="17">
        <v>28</v>
      </c>
      <c r="B895" s="17" t="s">
        <v>86</v>
      </c>
      <c r="C895" s="2" t="s">
        <v>81</v>
      </c>
      <c r="D895" s="2" t="s">
        <v>14</v>
      </c>
      <c r="E895" s="2" t="str">
        <f t="shared" si="50"/>
        <v>Monday</v>
      </c>
      <c r="F895" s="3">
        <v>45663</v>
      </c>
      <c r="G895" s="4">
        <v>0.92708333333333326</v>
      </c>
      <c r="H895" s="4">
        <v>1.2916666666666667</v>
      </c>
      <c r="I895" s="5"/>
      <c r="J895" s="5"/>
      <c r="K895" s="6" t="s">
        <v>21</v>
      </c>
      <c r="L895" s="7" t="s">
        <v>22</v>
      </c>
    </row>
    <row r="896" spans="1:12" x14ac:dyDescent="0.25">
      <c r="A896" s="19">
        <v>89</v>
      </c>
      <c r="B896" s="19" t="s">
        <v>87</v>
      </c>
      <c r="C896" s="2" t="s">
        <v>88</v>
      </c>
      <c r="D896" s="2" t="s">
        <v>14</v>
      </c>
      <c r="E896" s="2" t="str">
        <f t="shared" si="50"/>
        <v>Monday</v>
      </c>
      <c r="F896" s="3">
        <v>45663</v>
      </c>
      <c r="G896" s="4">
        <v>0.80208333333333337</v>
      </c>
      <c r="H896" s="4">
        <v>0.16666666666666666</v>
      </c>
      <c r="I896" s="5">
        <v>0.80625000000000002</v>
      </c>
      <c r="J896" s="5">
        <v>0.16944444444444445</v>
      </c>
      <c r="K896" s="6" t="str">
        <f>IF(I896&gt;G896,"LATE","PRESENT")</f>
        <v>LATE</v>
      </c>
      <c r="L896" s="7"/>
    </row>
    <row r="897" spans="1:12" x14ac:dyDescent="0.25">
      <c r="A897" s="17">
        <v>63</v>
      </c>
      <c r="B897" s="17" t="s">
        <v>89</v>
      </c>
      <c r="C897" s="2" t="s">
        <v>88</v>
      </c>
      <c r="D897" s="2" t="s">
        <v>14</v>
      </c>
      <c r="E897" s="2" t="str">
        <f t="shared" si="50"/>
        <v>Monday</v>
      </c>
      <c r="F897" s="3">
        <v>45663</v>
      </c>
      <c r="G897" s="4">
        <v>45674.010416666664</v>
      </c>
      <c r="H897" s="4">
        <v>0.375</v>
      </c>
      <c r="I897" s="5">
        <v>0.99791666666666667</v>
      </c>
      <c r="J897" s="5">
        <v>0.38472222222222224</v>
      </c>
      <c r="K897" s="6" t="str">
        <f>IF(I897&gt;G897,"LATE","PRESENT")</f>
        <v>PRESENT</v>
      </c>
      <c r="L897" s="5"/>
    </row>
    <row r="898" spans="1:12" x14ac:dyDescent="0.25">
      <c r="A898" s="17">
        <v>26</v>
      </c>
      <c r="B898" s="17" t="s">
        <v>90</v>
      </c>
      <c r="C898" s="2" t="s">
        <v>88</v>
      </c>
      <c r="D898" s="2" t="s">
        <v>14</v>
      </c>
      <c r="E898" s="2" t="str">
        <f t="shared" ref="E898:E961" si="55">TEXT(F898,"dddd")</f>
        <v>Monday</v>
      </c>
      <c r="F898" s="3">
        <v>45663</v>
      </c>
      <c r="G898" s="4">
        <v>0.92708333333333326</v>
      </c>
      <c r="H898" s="4">
        <v>1.2916666666666667</v>
      </c>
      <c r="I898" s="5">
        <v>0.92638888888888893</v>
      </c>
      <c r="J898" s="5">
        <v>0.30069444444444443</v>
      </c>
      <c r="K898" s="6" t="str">
        <f>IF(I898&gt;G898,"LATE","PRESENT")</f>
        <v>PRESENT</v>
      </c>
      <c r="L898" s="5"/>
    </row>
    <row r="899" spans="1:12" x14ac:dyDescent="0.25">
      <c r="A899" s="17">
        <v>27</v>
      </c>
      <c r="B899" s="17" t="s">
        <v>91</v>
      </c>
      <c r="C899" s="2" t="s">
        <v>88</v>
      </c>
      <c r="D899" s="2" t="s">
        <v>14</v>
      </c>
      <c r="E899" s="2" t="str">
        <f t="shared" si="55"/>
        <v>Monday</v>
      </c>
      <c r="F899" s="3">
        <v>45663</v>
      </c>
      <c r="G899" s="4">
        <v>0.88541666666666663</v>
      </c>
      <c r="H899" s="4">
        <v>0.25</v>
      </c>
      <c r="I899" s="5">
        <v>0.87291666666666667</v>
      </c>
      <c r="J899" s="5">
        <v>0.28472222222222221</v>
      </c>
      <c r="K899" s="6" t="str">
        <f>IF(I899&gt;G899,"LATE","PRESENT")</f>
        <v>PRESENT</v>
      </c>
      <c r="L899" s="5"/>
    </row>
    <row r="900" spans="1:12" x14ac:dyDescent="0.25">
      <c r="A900" s="17">
        <v>102</v>
      </c>
      <c r="B900" s="17" t="s">
        <v>53</v>
      </c>
      <c r="C900" s="2" t="s">
        <v>88</v>
      </c>
      <c r="D900" s="2" t="s">
        <v>14</v>
      </c>
      <c r="E900" s="2" t="str">
        <f t="shared" si="55"/>
        <v>Monday</v>
      </c>
      <c r="F900" s="3">
        <v>45663</v>
      </c>
      <c r="G900" s="4">
        <v>0.88541666666666663</v>
      </c>
      <c r="H900" s="9">
        <v>1.25</v>
      </c>
      <c r="I900" s="5"/>
      <c r="J900" s="5"/>
      <c r="K900" s="6" t="s">
        <v>26</v>
      </c>
      <c r="L900" s="11" t="s">
        <v>148</v>
      </c>
    </row>
    <row r="901" spans="1:12" x14ac:dyDescent="0.25">
      <c r="A901" s="17">
        <v>6</v>
      </c>
      <c r="B901" s="18" t="s">
        <v>93</v>
      </c>
      <c r="C901" s="2" t="s">
        <v>88</v>
      </c>
      <c r="D901" s="2" t="s">
        <v>14</v>
      </c>
      <c r="E901" s="2" t="str">
        <f t="shared" si="55"/>
        <v>Monday</v>
      </c>
      <c r="F901" s="3">
        <v>45663</v>
      </c>
      <c r="G901" s="4">
        <v>0.71875</v>
      </c>
      <c r="H901" s="4">
        <v>8.3333333333333329E-2</v>
      </c>
      <c r="I901" s="5">
        <v>0.71458333333333335</v>
      </c>
      <c r="J901" s="5">
        <v>9.7222222222222224E-2</v>
      </c>
      <c r="K901" s="6" t="str">
        <f t="shared" ref="K901:K909" si="56">IF(I901&gt;G901,"LATE","PRESENT")</f>
        <v>PRESENT</v>
      </c>
      <c r="L901" s="5"/>
    </row>
    <row r="902" spans="1:12" x14ac:dyDescent="0.25">
      <c r="A902" s="17">
        <v>24</v>
      </c>
      <c r="B902" s="18" t="s">
        <v>95</v>
      </c>
      <c r="C902" s="2" t="s">
        <v>88</v>
      </c>
      <c r="D902" s="2" t="s">
        <v>14</v>
      </c>
      <c r="E902" s="2" t="str">
        <f t="shared" si="55"/>
        <v>Monday</v>
      </c>
      <c r="F902" s="3">
        <v>45663</v>
      </c>
      <c r="G902" s="4">
        <v>0.84375</v>
      </c>
      <c r="H902" s="4">
        <v>1.2083333333333333</v>
      </c>
      <c r="I902" s="5">
        <v>0.84652777777777777</v>
      </c>
      <c r="J902" s="5">
        <v>0.22430555555555556</v>
      </c>
      <c r="K902" s="6" t="str">
        <f t="shared" si="56"/>
        <v>LATE</v>
      </c>
      <c r="L902" s="7"/>
    </row>
    <row r="903" spans="1:12" x14ac:dyDescent="0.25">
      <c r="A903" s="17">
        <v>60</v>
      </c>
      <c r="B903" s="17" t="s">
        <v>96</v>
      </c>
      <c r="C903" s="2" t="s">
        <v>97</v>
      </c>
      <c r="D903" s="2" t="s">
        <v>14</v>
      </c>
      <c r="E903" s="2" t="str">
        <f t="shared" si="55"/>
        <v>Monday</v>
      </c>
      <c r="F903" s="3">
        <v>45663</v>
      </c>
      <c r="G903" s="4">
        <v>0.84375</v>
      </c>
      <c r="H903" s="4">
        <v>1.2083333333333333</v>
      </c>
      <c r="I903" s="5">
        <v>0.84236111111111112</v>
      </c>
      <c r="J903" s="5">
        <v>0.22222222222222221</v>
      </c>
      <c r="K903" s="6" t="str">
        <f t="shared" si="56"/>
        <v>PRESENT</v>
      </c>
      <c r="L903" s="5"/>
    </row>
    <row r="904" spans="1:12" x14ac:dyDescent="0.25">
      <c r="A904" s="17">
        <v>31</v>
      </c>
      <c r="B904" s="17" t="s">
        <v>99</v>
      </c>
      <c r="C904" s="2" t="s">
        <v>97</v>
      </c>
      <c r="D904" s="2" t="s">
        <v>14</v>
      </c>
      <c r="E904" s="2" t="str">
        <f t="shared" si="55"/>
        <v>Monday</v>
      </c>
      <c r="F904" s="3">
        <v>45663</v>
      </c>
      <c r="G904" s="4">
        <v>0.84375</v>
      </c>
      <c r="H904" s="4">
        <v>1.2083333333333333</v>
      </c>
      <c r="I904" s="5">
        <v>0.86111111111111116</v>
      </c>
      <c r="J904" s="5">
        <v>0.23819444444444443</v>
      </c>
      <c r="K904" s="6" t="str">
        <f t="shared" si="56"/>
        <v>LATE</v>
      </c>
      <c r="L904" s="7"/>
    </row>
    <row r="905" spans="1:12" x14ac:dyDescent="0.25">
      <c r="A905" s="17">
        <v>25</v>
      </c>
      <c r="B905" s="17" t="s">
        <v>101</v>
      </c>
      <c r="C905" s="2" t="s">
        <v>102</v>
      </c>
      <c r="D905" s="2" t="s">
        <v>14</v>
      </c>
      <c r="E905" s="2" t="str">
        <f t="shared" si="55"/>
        <v>Monday</v>
      </c>
      <c r="F905" s="3">
        <v>45663</v>
      </c>
      <c r="G905" s="4">
        <v>0.88541666666666663</v>
      </c>
      <c r="H905" s="4">
        <v>0.25</v>
      </c>
      <c r="I905" s="5">
        <v>0.88263888888888886</v>
      </c>
      <c r="J905" s="5">
        <v>0.30069444444444443</v>
      </c>
      <c r="K905" s="6" t="str">
        <f t="shared" si="56"/>
        <v>PRESENT</v>
      </c>
      <c r="L905" s="5"/>
    </row>
    <row r="906" spans="1:12" x14ac:dyDescent="0.25">
      <c r="A906" s="17">
        <v>101</v>
      </c>
      <c r="B906" s="17" t="s">
        <v>103</v>
      </c>
      <c r="C906" s="2" t="s">
        <v>104</v>
      </c>
      <c r="D906" s="2" t="s">
        <v>14</v>
      </c>
      <c r="E906" s="2" t="str">
        <f t="shared" si="55"/>
        <v>Monday</v>
      </c>
      <c r="F906" s="3">
        <v>45663</v>
      </c>
      <c r="G906" s="4">
        <v>0.84375</v>
      </c>
      <c r="H906" s="4">
        <v>0.20833333333333334</v>
      </c>
      <c r="I906" s="5">
        <v>0.84236111111111112</v>
      </c>
      <c r="J906" s="5">
        <v>0.21805555555555556</v>
      </c>
      <c r="K906" s="6" t="str">
        <f t="shared" si="56"/>
        <v>PRESENT</v>
      </c>
      <c r="L906" s="5"/>
    </row>
    <row r="907" spans="1:12" x14ac:dyDescent="0.25">
      <c r="A907" s="19">
        <v>98</v>
      </c>
      <c r="B907" s="19" t="s">
        <v>105</v>
      </c>
      <c r="C907" s="2" t="s">
        <v>106</v>
      </c>
      <c r="D907" s="2" t="s">
        <v>14</v>
      </c>
      <c r="E907" s="2" t="str">
        <f t="shared" si="55"/>
        <v>Monday</v>
      </c>
      <c r="F907" s="3">
        <v>45663</v>
      </c>
      <c r="G907" s="4">
        <v>0.84375</v>
      </c>
      <c r="H907" s="4">
        <v>0.20833333333333334</v>
      </c>
      <c r="I907" s="5">
        <v>0.80694444444444446</v>
      </c>
      <c r="J907" s="5">
        <v>0.1701388888888889</v>
      </c>
      <c r="K907" s="6" t="str">
        <f t="shared" si="56"/>
        <v>PRESENT</v>
      </c>
      <c r="L907" s="5"/>
    </row>
    <row r="908" spans="1:12" x14ac:dyDescent="0.25">
      <c r="A908" s="17">
        <v>17</v>
      </c>
      <c r="B908" s="17" t="s">
        <v>107</v>
      </c>
      <c r="C908" s="2" t="s">
        <v>106</v>
      </c>
      <c r="D908" s="2" t="s">
        <v>14</v>
      </c>
      <c r="E908" s="2" t="str">
        <f t="shared" si="55"/>
        <v>Monday</v>
      </c>
      <c r="F908" s="3">
        <v>45663</v>
      </c>
      <c r="G908" s="4">
        <v>0.84375</v>
      </c>
      <c r="H908" s="4">
        <v>0.20833333333333334</v>
      </c>
      <c r="I908" s="5">
        <v>0.82361111111111107</v>
      </c>
      <c r="J908" s="5">
        <v>0.21180555555555555</v>
      </c>
      <c r="K908" s="6" t="str">
        <f t="shared" si="56"/>
        <v>PRESENT</v>
      </c>
      <c r="L908" s="12"/>
    </row>
    <row r="909" spans="1:12" x14ac:dyDescent="0.25">
      <c r="A909" s="19">
        <v>81</v>
      </c>
      <c r="B909" s="19" t="s">
        <v>108</v>
      </c>
      <c r="C909" s="2" t="s">
        <v>106</v>
      </c>
      <c r="D909" s="2" t="s">
        <v>14</v>
      </c>
      <c r="E909" s="2" t="str">
        <f t="shared" si="55"/>
        <v>Monday</v>
      </c>
      <c r="F909" s="3">
        <v>45663</v>
      </c>
      <c r="G909" s="4">
        <v>0.88541666666666663</v>
      </c>
      <c r="H909" s="4">
        <v>0.25</v>
      </c>
      <c r="I909" s="5">
        <v>0.87986111111111109</v>
      </c>
      <c r="J909" s="5">
        <v>0.26180555555555557</v>
      </c>
      <c r="K909" s="6" t="str">
        <f t="shared" si="56"/>
        <v>PRESENT</v>
      </c>
      <c r="L909" s="5"/>
    </row>
    <row r="910" spans="1:12" x14ac:dyDescent="0.25">
      <c r="A910" s="19">
        <v>21</v>
      </c>
      <c r="B910" s="19" t="s">
        <v>109</v>
      </c>
      <c r="C910" s="2" t="s">
        <v>106</v>
      </c>
      <c r="D910" s="2" t="s">
        <v>14</v>
      </c>
      <c r="E910" s="2" t="str">
        <f t="shared" si="55"/>
        <v>Monday</v>
      </c>
      <c r="F910" s="3">
        <v>45663</v>
      </c>
      <c r="G910" s="4">
        <v>0.96875</v>
      </c>
      <c r="H910" s="4">
        <v>0.10416666666666667</v>
      </c>
      <c r="I910" s="5">
        <v>0.99444444444444446</v>
      </c>
      <c r="J910" s="5">
        <v>0.11805555555555555</v>
      </c>
      <c r="K910" s="6" t="s">
        <v>123</v>
      </c>
      <c r="L910" s="5"/>
    </row>
    <row r="911" spans="1:12" x14ac:dyDescent="0.25">
      <c r="A911" s="17">
        <v>62</v>
      </c>
      <c r="B911" s="17" t="s">
        <v>111</v>
      </c>
      <c r="C911" s="2" t="s">
        <v>112</v>
      </c>
      <c r="D911" s="2" t="s">
        <v>14</v>
      </c>
      <c r="E911" s="2" t="str">
        <f t="shared" si="55"/>
        <v>Monday</v>
      </c>
      <c r="F911" s="3">
        <v>45663</v>
      </c>
      <c r="G911" s="4">
        <v>0.88541666666666663</v>
      </c>
      <c r="H911" s="4">
        <v>0.25</v>
      </c>
      <c r="I911" s="5"/>
      <c r="J911" s="5"/>
      <c r="K911" s="6" t="s">
        <v>26</v>
      </c>
      <c r="L911" s="7"/>
    </row>
    <row r="912" spans="1:12" x14ac:dyDescent="0.25">
      <c r="A912" s="17">
        <v>2</v>
      </c>
      <c r="B912" s="17" t="s">
        <v>113</v>
      </c>
      <c r="C912" s="2" t="s">
        <v>112</v>
      </c>
      <c r="D912" s="2" t="s">
        <v>14</v>
      </c>
      <c r="E912" s="2" t="str">
        <f t="shared" si="55"/>
        <v>Monday</v>
      </c>
      <c r="F912" s="3">
        <v>45663</v>
      </c>
      <c r="G912" s="4">
        <v>0.85416666666666663</v>
      </c>
      <c r="H912" s="4">
        <v>0.21875</v>
      </c>
      <c r="I912" s="5">
        <v>0.85277777777777775</v>
      </c>
      <c r="J912" s="5">
        <v>0.2361111111111111</v>
      </c>
      <c r="K912" s="6" t="str">
        <f t="shared" ref="K912:K917" si="57">IF(I912&gt;G912,"LATE","PRESENT")</f>
        <v>PRESENT</v>
      </c>
      <c r="L912" s="5"/>
    </row>
    <row r="913" spans="1:12" x14ac:dyDescent="0.25">
      <c r="A913" s="17">
        <v>7</v>
      </c>
      <c r="B913" s="17" t="s">
        <v>114</v>
      </c>
      <c r="C913" s="2" t="s">
        <v>115</v>
      </c>
      <c r="D913" s="2" t="s">
        <v>14</v>
      </c>
      <c r="E913" s="2" t="str">
        <f t="shared" si="55"/>
        <v>Monday</v>
      </c>
      <c r="F913" s="3">
        <v>45663</v>
      </c>
      <c r="G913" s="4">
        <v>0.92708333333333337</v>
      </c>
      <c r="H913" s="4">
        <v>0.29166666666666669</v>
      </c>
      <c r="I913" s="5">
        <v>0.92083333333333328</v>
      </c>
      <c r="J913" s="5">
        <v>0.29375000000000001</v>
      </c>
      <c r="K913" s="6" t="str">
        <f t="shared" si="57"/>
        <v>PRESENT</v>
      </c>
      <c r="L913" s="5"/>
    </row>
    <row r="914" spans="1:12" x14ac:dyDescent="0.25">
      <c r="A914" s="17">
        <v>5</v>
      </c>
      <c r="B914" s="17" t="s">
        <v>116</v>
      </c>
      <c r="C914" s="2" t="s">
        <v>115</v>
      </c>
      <c r="D914" s="2" t="s">
        <v>14</v>
      </c>
      <c r="E914" s="2" t="str">
        <f t="shared" si="55"/>
        <v>Monday</v>
      </c>
      <c r="F914" s="3">
        <v>45663</v>
      </c>
      <c r="G914" s="4">
        <v>0.89583333333333337</v>
      </c>
      <c r="H914" s="4">
        <v>0.26041666666666669</v>
      </c>
      <c r="I914" s="5">
        <v>0.89375000000000004</v>
      </c>
      <c r="J914" s="5">
        <v>0.29375000000000001</v>
      </c>
      <c r="K914" s="6" t="str">
        <f t="shared" si="57"/>
        <v>PRESENT</v>
      </c>
      <c r="L914" s="5"/>
    </row>
    <row r="915" spans="1:12" x14ac:dyDescent="0.25">
      <c r="A915" s="17">
        <v>14</v>
      </c>
      <c r="B915" s="17" t="s">
        <v>117</v>
      </c>
      <c r="C915" s="2" t="s">
        <v>115</v>
      </c>
      <c r="D915" s="2" t="s">
        <v>14</v>
      </c>
      <c r="E915" s="2" t="str">
        <f t="shared" si="55"/>
        <v>Monday</v>
      </c>
      <c r="F915" s="3">
        <v>45663</v>
      </c>
      <c r="G915" s="4">
        <v>0.88541666666666674</v>
      </c>
      <c r="H915" s="4">
        <v>1.25</v>
      </c>
      <c r="I915" s="5">
        <v>0.87916666666666665</v>
      </c>
      <c r="J915" s="5">
        <v>0.22361111111111112</v>
      </c>
      <c r="K915" s="6" t="str">
        <f t="shared" si="57"/>
        <v>PRESENT</v>
      </c>
      <c r="L915" s="5"/>
    </row>
    <row r="916" spans="1:12" x14ac:dyDescent="0.25">
      <c r="A916" s="17">
        <v>39</v>
      </c>
      <c r="B916" s="17" t="s">
        <v>12</v>
      </c>
      <c r="C916" s="2" t="s">
        <v>13</v>
      </c>
      <c r="D916" s="2" t="s">
        <v>14</v>
      </c>
      <c r="E916" s="2" t="str">
        <f t="shared" si="55"/>
        <v>Tuesday</v>
      </c>
      <c r="F916" s="3">
        <v>45664</v>
      </c>
      <c r="G916" s="4">
        <v>0.88541666666666663</v>
      </c>
      <c r="H916" s="4">
        <v>0.25</v>
      </c>
      <c r="I916" s="5">
        <v>0.88888888888888884</v>
      </c>
      <c r="J916" s="5">
        <v>0.28402777777777777</v>
      </c>
      <c r="K916" s="6" t="str">
        <f t="shared" si="57"/>
        <v>LATE</v>
      </c>
      <c r="L916" s="5"/>
    </row>
    <row r="917" spans="1:12" x14ac:dyDescent="0.25">
      <c r="A917" s="17">
        <v>40</v>
      </c>
      <c r="B917" s="17" t="s">
        <v>15</v>
      </c>
      <c r="C917" s="2" t="s">
        <v>13</v>
      </c>
      <c r="D917" s="2" t="s">
        <v>14</v>
      </c>
      <c r="E917" s="2" t="str">
        <f t="shared" si="55"/>
        <v>Tuesday</v>
      </c>
      <c r="F917" s="3">
        <v>45664</v>
      </c>
      <c r="G917" s="4">
        <v>0.88541666666666663</v>
      </c>
      <c r="H917" s="4">
        <v>0.25</v>
      </c>
      <c r="I917" s="5">
        <v>0.86805555555555558</v>
      </c>
      <c r="J917" s="5">
        <v>0.23749999999999999</v>
      </c>
      <c r="K917" s="6" t="str">
        <f t="shared" si="57"/>
        <v>PRESENT</v>
      </c>
      <c r="L917" s="5"/>
    </row>
    <row r="918" spans="1:12" x14ac:dyDescent="0.25">
      <c r="A918" s="17">
        <v>42</v>
      </c>
      <c r="B918" s="17" t="s">
        <v>16</v>
      </c>
      <c r="C918" s="2" t="s">
        <v>13</v>
      </c>
      <c r="D918" s="2" t="s">
        <v>14</v>
      </c>
      <c r="E918" s="2" t="str">
        <f t="shared" si="55"/>
        <v>Tuesday</v>
      </c>
      <c r="F918" s="3">
        <v>45664</v>
      </c>
      <c r="G918" s="4">
        <v>0.88541666666666663</v>
      </c>
      <c r="H918" s="4">
        <v>0.25</v>
      </c>
      <c r="I918" s="5"/>
      <c r="J918" s="5"/>
      <c r="K918" s="6" t="s">
        <v>21</v>
      </c>
      <c r="L918" s="11" t="s">
        <v>92</v>
      </c>
    </row>
    <row r="919" spans="1:12" x14ac:dyDescent="0.25">
      <c r="A919" s="17">
        <v>99</v>
      </c>
      <c r="B919" s="17" t="s">
        <v>17</v>
      </c>
      <c r="C919" s="2" t="s">
        <v>13</v>
      </c>
      <c r="D919" s="2" t="s">
        <v>14</v>
      </c>
      <c r="E919" s="2" t="str">
        <f t="shared" si="55"/>
        <v>Tuesday</v>
      </c>
      <c r="F919" s="3">
        <v>45664</v>
      </c>
      <c r="G919" s="4">
        <v>0.88541666666666663</v>
      </c>
      <c r="H919" s="4">
        <v>0.25</v>
      </c>
      <c r="I919" s="5">
        <v>0.87222222222222223</v>
      </c>
      <c r="J919" s="5">
        <v>0.25624999999999998</v>
      </c>
      <c r="K919" s="6" t="str">
        <f t="shared" ref="K919:K924" si="58">IF(I919&gt;G919,"LATE","PRESENT")</f>
        <v>PRESENT</v>
      </c>
      <c r="L919" s="5"/>
    </row>
    <row r="920" spans="1:12" x14ac:dyDescent="0.25">
      <c r="A920" s="17">
        <v>49</v>
      </c>
      <c r="B920" s="17" t="s">
        <v>18</v>
      </c>
      <c r="C920" s="2" t="s">
        <v>13</v>
      </c>
      <c r="D920" s="2" t="s">
        <v>14</v>
      </c>
      <c r="E920" s="2" t="str">
        <f t="shared" si="55"/>
        <v>Tuesday</v>
      </c>
      <c r="F920" s="3">
        <v>45664</v>
      </c>
      <c r="G920" s="4">
        <v>0.88541666666666663</v>
      </c>
      <c r="H920" s="4">
        <v>1.2083333333333333</v>
      </c>
      <c r="I920" s="5">
        <v>0.88194444444444442</v>
      </c>
      <c r="J920" s="5">
        <v>0.22430555555555556</v>
      </c>
      <c r="K920" s="6" t="str">
        <f t="shared" si="58"/>
        <v>PRESENT</v>
      </c>
      <c r="L920" s="5"/>
    </row>
    <row r="921" spans="1:12" x14ac:dyDescent="0.25">
      <c r="A921" s="17">
        <v>47</v>
      </c>
      <c r="B921" s="17" t="s">
        <v>19</v>
      </c>
      <c r="C921" s="2" t="s">
        <v>13</v>
      </c>
      <c r="D921" s="2" t="s">
        <v>14</v>
      </c>
      <c r="E921" s="2" t="str">
        <f t="shared" si="55"/>
        <v>Tuesday</v>
      </c>
      <c r="F921" s="3">
        <v>45664</v>
      </c>
      <c r="G921" s="4">
        <v>0.88541666666666663</v>
      </c>
      <c r="H921" s="4">
        <v>1.2083333333333333</v>
      </c>
      <c r="I921" s="5">
        <v>0.88194444444444442</v>
      </c>
      <c r="J921" s="5">
        <v>0.22430555555555556</v>
      </c>
      <c r="K921" s="6" t="str">
        <f t="shared" si="58"/>
        <v>PRESENT</v>
      </c>
      <c r="L921" s="5"/>
    </row>
    <row r="922" spans="1:12" x14ac:dyDescent="0.25">
      <c r="A922" s="17">
        <v>41</v>
      </c>
      <c r="B922" s="17" t="s">
        <v>20</v>
      </c>
      <c r="C922" s="2" t="s">
        <v>13</v>
      </c>
      <c r="D922" s="2" t="s">
        <v>14</v>
      </c>
      <c r="E922" s="2" t="str">
        <f t="shared" si="55"/>
        <v>Tuesday</v>
      </c>
      <c r="F922" s="3">
        <v>45664</v>
      </c>
      <c r="G922" s="4">
        <v>0.84375</v>
      </c>
      <c r="H922" s="4">
        <v>1.2083333333333333</v>
      </c>
      <c r="I922" s="5">
        <v>0.84583333333333333</v>
      </c>
      <c r="J922" s="5">
        <v>0.22916666666666666</v>
      </c>
      <c r="K922" s="6" t="str">
        <f t="shared" si="58"/>
        <v>LATE</v>
      </c>
      <c r="L922" s="5"/>
    </row>
    <row r="923" spans="1:12" x14ac:dyDescent="0.25">
      <c r="A923" s="17">
        <v>96</v>
      </c>
      <c r="B923" s="17" t="s">
        <v>23</v>
      </c>
      <c r="C923" s="2" t="s">
        <v>24</v>
      </c>
      <c r="D923" s="2" t="s">
        <v>14</v>
      </c>
      <c r="E923" s="2" t="str">
        <f t="shared" si="55"/>
        <v>Tuesday</v>
      </c>
      <c r="F923" s="3">
        <v>45664</v>
      </c>
      <c r="G923" s="4">
        <v>0.84375</v>
      </c>
      <c r="H923" s="4">
        <v>1.2083333333333333</v>
      </c>
      <c r="I923" s="5">
        <v>0.84166666666666667</v>
      </c>
      <c r="J923" s="5">
        <v>0.20833333333333334</v>
      </c>
      <c r="K923" s="6" t="str">
        <f t="shared" si="58"/>
        <v>PRESENT</v>
      </c>
      <c r="L923" s="5"/>
    </row>
    <row r="924" spans="1:12" x14ac:dyDescent="0.25">
      <c r="A924" s="17">
        <v>105</v>
      </c>
      <c r="B924" s="18" t="s">
        <v>25</v>
      </c>
      <c r="C924" s="2" t="s">
        <v>24</v>
      </c>
      <c r="D924" s="2" t="s">
        <v>14</v>
      </c>
      <c r="E924" s="2" t="str">
        <f t="shared" si="55"/>
        <v>Tuesday</v>
      </c>
      <c r="F924" s="3">
        <v>45664</v>
      </c>
      <c r="G924" s="4">
        <v>0.88541666666666663</v>
      </c>
      <c r="H924" s="4">
        <v>0.25</v>
      </c>
      <c r="I924" s="5">
        <v>0.87708333333333333</v>
      </c>
      <c r="J924" s="5">
        <v>0.25555555555555554</v>
      </c>
      <c r="K924" s="6" t="str">
        <f t="shared" si="58"/>
        <v>PRESENT</v>
      </c>
      <c r="L924" s="5"/>
    </row>
    <row r="925" spans="1:12" x14ac:dyDescent="0.25">
      <c r="A925" s="17">
        <v>38</v>
      </c>
      <c r="B925" s="18" t="s">
        <v>27</v>
      </c>
      <c r="C925" s="2" t="s">
        <v>24</v>
      </c>
      <c r="D925" s="2" t="s">
        <v>14</v>
      </c>
      <c r="E925" s="2" t="str">
        <f t="shared" si="55"/>
        <v>Tuesday</v>
      </c>
      <c r="F925" s="3">
        <v>45664</v>
      </c>
      <c r="G925" s="4">
        <v>0.88541666666666663</v>
      </c>
      <c r="H925" s="4">
        <v>0.25</v>
      </c>
      <c r="I925" s="5"/>
      <c r="J925" s="5"/>
      <c r="K925" s="6" t="s">
        <v>21</v>
      </c>
      <c r="L925" s="11" t="s">
        <v>120</v>
      </c>
    </row>
    <row r="926" spans="1:12" x14ac:dyDescent="0.25">
      <c r="A926" s="17">
        <v>68</v>
      </c>
      <c r="B926" s="18" t="s">
        <v>29</v>
      </c>
      <c r="C926" s="2" t="s">
        <v>24</v>
      </c>
      <c r="D926" s="2" t="s">
        <v>14</v>
      </c>
      <c r="E926" s="2" t="str">
        <f t="shared" si="55"/>
        <v>Tuesday</v>
      </c>
      <c r="F926" s="3">
        <v>45664</v>
      </c>
      <c r="G926" s="4">
        <v>0.84375</v>
      </c>
      <c r="H926" s="4">
        <v>0.20833333333333334</v>
      </c>
      <c r="I926" s="5">
        <v>0.90138888888888891</v>
      </c>
      <c r="J926" s="5">
        <v>0.20902777777777778</v>
      </c>
      <c r="K926" s="6" t="str">
        <f t="shared" ref="K926:K932" si="59">IF(I926&gt;G926,"LATE","PRESENT")</f>
        <v>LATE</v>
      </c>
      <c r="L926" s="5"/>
    </row>
    <row r="927" spans="1:12" x14ac:dyDescent="0.25">
      <c r="A927" s="17">
        <v>34</v>
      </c>
      <c r="B927" s="17" t="s">
        <v>30</v>
      </c>
      <c r="C927" s="2" t="s">
        <v>31</v>
      </c>
      <c r="D927" s="2" t="s">
        <v>14</v>
      </c>
      <c r="E927" s="2" t="str">
        <f t="shared" si="55"/>
        <v>Tuesday</v>
      </c>
      <c r="F927" s="3">
        <v>45664</v>
      </c>
      <c r="G927" s="4">
        <v>0.84375</v>
      </c>
      <c r="H927" s="4">
        <v>0.20833333333333334</v>
      </c>
      <c r="I927" s="5">
        <v>0.82638888888888884</v>
      </c>
      <c r="J927" s="5">
        <v>0.22708333333333333</v>
      </c>
      <c r="K927" s="6" t="str">
        <f t="shared" si="59"/>
        <v>PRESENT</v>
      </c>
      <c r="L927" s="5"/>
    </row>
    <row r="928" spans="1:12" x14ac:dyDescent="0.25">
      <c r="A928" s="17">
        <v>35</v>
      </c>
      <c r="B928" s="17" t="s">
        <v>32</v>
      </c>
      <c r="C928" s="2" t="s">
        <v>31</v>
      </c>
      <c r="D928" s="2" t="s">
        <v>14</v>
      </c>
      <c r="E928" s="2" t="str">
        <f t="shared" si="55"/>
        <v>Tuesday</v>
      </c>
      <c r="F928" s="3">
        <v>45664</v>
      </c>
      <c r="G928" s="4">
        <v>0.88541666666666663</v>
      </c>
      <c r="H928" s="4">
        <v>0.25</v>
      </c>
      <c r="I928" s="5">
        <v>0.71666666666666667</v>
      </c>
      <c r="J928" s="5">
        <v>0.26111111111111113</v>
      </c>
      <c r="K928" s="6" t="str">
        <f t="shared" si="59"/>
        <v>PRESENT</v>
      </c>
      <c r="L928" s="5"/>
    </row>
    <row r="929" spans="1:12" x14ac:dyDescent="0.25">
      <c r="A929" s="17">
        <v>100</v>
      </c>
      <c r="B929" s="17" t="s">
        <v>33</v>
      </c>
      <c r="C929" s="8" t="s">
        <v>31</v>
      </c>
      <c r="D929" s="2" t="s">
        <v>14</v>
      </c>
      <c r="E929" s="2" t="str">
        <f t="shared" si="55"/>
        <v>Tuesday</v>
      </c>
      <c r="F929" s="3">
        <v>45664</v>
      </c>
      <c r="G929" s="4">
        <v>0.86458333333333337</v>
      </c>
      <c r="H929" s="4">
        <v>0.22916666666666666</v>
      </c>
      <c r="I929" s="5">
        <v>0.84513888888888888</v>
      </c>
      <c r="J929" s="5">
        <v>0.23472222222222222</v>
      </c>
      <c r="K929" s="6" t="str">
        <f t="shared" si="59"/>
        <v>PRESENT</v>
      </c>
      <c r="L929" s="5"/>
    </row>
    <row r="930" spans="1:12" x14ac:dyDescent="0.25">
      <c r="A930" s="17">
        <v>53</v>
      </c>
      <c r="B930" s="17" t="s">
        <v>34</v>
      </c>
      <c r="C930" s="2" t="s">
        <v>35</v>
      </c>
      <c r="D930" s="2" t="s">
        <v>36</v>
      </c>
      <c r="E930" s="2" t="str">
        <f t="shared" si="55"/>
        <v>Tuesday</v>
      </c>
      <c r="F930" s="3">
        <v>45664</v>
      </c>
      <c r="G930" s="4">
        <v>0.34375</v>
      </c>
      <c r="H930" s="9">
        <v>0.70833333333333337</v>
      </c>
      <c r="I930" s="5">
        <v>0.33750000000000002</v>
      </c>
      <c r="J930" s="5">
        <v>0.72222222222222221</v>
      </c>
      <c r="K930" s="6" t="str">
        <f t="shared" si="59"/>
        <v>PRESENT</v>
      </c>
      <c r="L930" s="5"/>
    </row>
    <row r="931" spans="1:12" x14ac:dyDescent="0.25">
      <c r="A931" s="17">
        <v>54</v>
      </c>
      <c r="B931" s="17" t="s">
        <v>37</v>
      </c>
      <c r="C931" s="2" t="s">
        <v>35</v>
      </c>
      <c r="D931" s="2" t="s">
        <v>36</v>
      </c>
      <c r="E931" s="2" t="str">
        <f t="shared" si="55"/>
        <v>Tuesday</v>
      </c>
      <c r="F931" s="3">
        <v>45664</v>
      </c>
      <c r="G931" s="4">
        <v>0.38541666666666669</v>
      </c>
      <c r="H931" s="9">
        <v>0.75</v>
      </c>
      <c r="I931" s="5">
        <v>0.38124999999999998</v>
      </c>
      <c r="J931" s="5">
        <v>0.76597222222222228</v>
      </c>
      <c r="K931" s="6" t="str">
        <f t="shared" si="59"/>
        <v>PRESENT</v>
      </c>
      <c r="L931" s="5"/>
    </row>
    <row r="932" spans="1:12" x14ac:dyDescent="0.25">
      <c r="A932" s="17">
        <v>51</v>
      </c>
      <c r="B932" s="17" t="s">
        <v>38</v>
      </c>
      <c r="C932" s="2" t="s">
        <v>35</v>
      </c>
      <c r="D932" s="2" t="s">
        <v>14</v>
      </c>
      <c r="E932" s="2" t="str">
        <f t="shared" si="55"/>
        <v>Tuesday</v>
      </c>
      <c r="F932" s="3">
        <v>45664</v>
      </c>
      <c r="G932" s="4">
        <v>0.84375</v>
      </c>
      <c r="H932" s="4">
        <v>0.20833333333333334</v>
      </c>
      <c r="I932" s="5">
        <v>0.81805555555555554</v>
      </c>
      <c r="J932" s="5">
        <v>0.21180555555555555</v>
      </c>
      <c r="K932" s="6" t="str">
        <f t="shared" si="59"/>
        <v>PRESENT</v>
      </c>
      <c r="L932" s="5"/>
    </row>
    <row r="933" spans="1:12" x14ac:dyDescent="0.25">
      <c r="A933" s="17">
        <v>50</v>
      </c>
      <c r="B933" s="17" t="s">
        <v>39</v>
      </c>
      <c r="C933" s="2" t="s">
        <v>35</v>
      </c>
      <c r="D933" s="2" t="s">
        <v>14</v>
      </c>
      <c r="E933" s="2" t="str">
        <f t="shared" si="55"/>
        <v>Tuesday</v>
      </c>
      <c r="F933" s="3">
        <v>45664</v>
      </c>
      <c r="G933" s="4">
        <v>0.88541666666666663</v>
      </c>
      <c r="H933" s="9">
        <v>1.25</v>
      </c>
      <c r="I933" s="5"/>
      <c r="J933" s="5"/>
      <c r="K933" s="6" t="s">
        <v>44</v>
      </c>
      <c r="L933" s="11"/>
    </row>
    <row r="934" spans="1:12" x14ac:dyDescent="0.25">
      <c r="A934" s="17">
        <v>106</v>
      </c>
      <c r="B934" s="17" t="s">
        <v>159</v>
      </c>
      <c r="C934" s="2" t="s">
        <v>35</v>
      </c>
      <c r="D934" s="2" t="s">
        <v>14</v>
      </c>
      <c r="E934" s="2" t="str">
        <f t="shared" si="55"/>
        <v>Tuesday</v>
      </c>
      <c r="F934" s="3">
        <v>45664</v>
      </c>
      <c r="G934" s="4">
        <v>0.92708333333333337</v>
      </c>
      <c r="H934" s="9">
        <v>0.29166666666666669</v>
      </c>
      <c r="I934" s="5">
        <v>0.91666666666666663</v>
      </c>
      <c r="J934" s="5">
        <v>0.29166666666666669</v>
      </c>
      <c r="K934" s="6" t="str">
        <f t="shared" ref="K934:K941" si="60">IF(I934&gt;G934,"LATE","PRESENT")</f>
        <v>PRESENT</v>
      </c>
      <c r="L934" s="11"/>
    </row>
    <row r="935" spans="1:12" x14ac:dyDescent="0.25">
      <c r="A935" s="18">
        <v>112</v>
      </c>
      <c r="B935" s="18" t="s">
        <v>133</v>
      </c>
      <c r="C935" s="2" t="s">
        <v>35</v>
      </c>
      <c r="D935" s="2" t="s">
        <v>14</v>
      </c>
      <c r="E935" s="2" t="str">
        <f t="shared" si="55"/>
        <v>Tuesday</v>
      </c>
      <c r="F935" s="3">
        <v>45664</v>
      </c>
      <c r="G935" s="4">
        <v>0.88541666666666674</v>
      </c>
      <c r="H935" s="4">
        <v>1.25</v>
      </c>
      <c r="I935" s="5">
        <v>0.86736111111111114</v>
      </c>
      <c r="J935" s="5">
        <v>0.27430555555555558</v>
      </c>
      <c r="K935" s="6" t="str">
        <f t="shared" si="60"/>
        <v>PRESENT</v>
      </c>
      <c r="L935" s="5"/>
    </row>
    <row r="936" spans="1:12" x14ac:dyDescent="0.25">
      <c r="A936" s="17">
        <v>64</v>
      </c>
      <c r="B936" s="17" t="s">
        <v>40</v>
      </c>
      <c r="C936" s="2" t="s">
        <v>35</v>
      </c>
      <c r="D936" s="2" t="s">
        <v>14</v>
      </c>
      <c r="E936" s="2" t="str">
        <f t="shared" si="55"/>
        <v>Tuesday</v>
      </c>
      <c r="F936" s="3">
        <v>45664</v>
      </c>
      <c r="G936" s="4">
        <v>0.92708333333333326</v>
      </c>
      <c r="H936" s="9">
        <v>1.2916666666666667</v>
      </c>
      <c r="I936" s="5">
        <v>0.92708333333333337</v>
      </c>
      <c r="J936" s="5">
        <v>0.35486111111111113</v>
      </c>
      <c r="K936" s="10" t="str">
        <f t="shared" si="60"/>
        <v>PRESENT</v>
      </c>
      <c r="L936" s="2"/>
    </row>
    <row r="937" spans="1:12" x14ac:dyDescent="0.25">
      <c r="A937" s="18">
        <v>113</v>
      </c>
      <c r="B937" s="18" t="s">
        <v>134</v>
      </c>
      <c r="C937" s="2" t="s">
        <v>35</v>
      </c>
      <c r="D937" s="2" t="s">
        <v>14</v>
      </c>
      <c r="E937" s="2" t="str">
        <f t="shared" si="55"/>
        <v>Tuesday</v>
      </c>
      <c r="F937" s="3">
        <v>45664</v>
      </c>
      <c r="G937" s="4">
        <v>0.88541666666666674</v>
      </c>
      <c r="H937" s="4">
        <v>1.25</v>
      </c>
      <c r="I937" s="5">
        <v>0.87430555555555556</v>
      </c>
      <c r="J937" s="5">
        <v>0.25416666666666665</v>
      </c>
      <c r="K937" s="6" t="str">
        <f t="shared" si="60"/>
        <v>PRESENT</v>
      </c>
      <c r="L937" s="5"/>
    </row>
    <row r="938" spans="1:12" x14ac:dyDescent="0.25">
      <c r="A938" s="17">
        <v>20</v>
      </c>
      <c r="B938" s="17" t="s">
        <v>41</v>
      </c>
      <c r="C938" s="2" t="s">
        <v>35</v>
      </c>
      <c r="D938" s="2" t="s">
        <v>14</v>
      </c>
      <c r="E938" s="2" t="str">
        <f t="shared" si="55"/>
        <v>Tuesday</v>
      </c>
      <c r="F938" s="3">
        <v>45664</v>
      </c>
      <c r="G938" s="4">
        <v>0.89583333333333337</v>
      </c>
      <c r="H938" s="9">
        <v>0.26041666666666669</v>
      </c>
      <c r="I938" s="5">
        <v>0.88888888888888884</v>
      </c>
      <c r="J938" s="5">
        <v>0.28472222222222221</v>
      </c>
      <c r="K938" s="6" t="str">
        <f t="shared" si="60"/>
        <v>PRESENT</v>
      </c>
      <c r="L938" s="5"/>
    </row>
    <row r="939" spans="1:12" x14ac:dyDescent="0.25">
      <c r="A939" s="19">
        <v>90</v>
      </c>
      <c r="B939" s="19" t="s">
        <v>42</v>
      </c>
      <c r="C939" s="8" t="s">
        <v>35</v>
      </c>
      <c r="D939" s="2" t="s">
        <v>14</v>
      </c>
      <c r="E939" s="2" t="str">
        <f t="shared" si="55"/>
        <v>Tuesday</v>
      </c>
      <c r="F939" s="3">
        <v>45664</v>
      </c>
      <c r="G939" s="4">
        <v>0.84375</v>
      </c>
      <c r="H939" s="9">
        <v>0.20833333333333334</v>
      </c>
      <c r="I939" s="5">
        <v>0.85555555555555551</v>
      </c>
      <c r="J939" s="5">
        <v>0.21041666666666667</v>
      </c>
      <c r="K939" s="6" t="str">
        <f t="shared" si="60"/>
        <v>LATE</v>
      </c>
      <c r="L939" s="5"/>
    </row>
    <row r="940" spans="1:12" x14ac:dyDescent="0.25">
      <c r="A940" s="17">
        <v>82</v>
      </c>
      <c r="B940" s="17" t="s">
        <v>43</v>
      </c>
      <c r="C940" s="2" t="s">
        <v>35</v>
      </c>
      <c r="D940" s="2" t="s">
        <v>14</v>
      </c>
      <c r="E940" s="2" t="str">
        <f t="shared" si="55"/>
        <v>Tuesday</v>
      </c>
      <c r="F940" s="3">
        <v>45664</v>
      </c>
      <c r="G940" s="4">
        <v>0.92708333333333337</v>
      </c>
      <c r="H940" s="9">
        <v>0.29166666666666669</v>
      </c>
      <c r="I940" s="5">
        <v>0.91388888888888886</v>
      </c>
      <c r="J940" s="5">
        <v>0.3034722222222222</v>
      </c>
      <c r="K940" s="6" t="str">
        <f t="shared" si="60"/>
        <v>PRESENT</v>
      </c>
      <c r="L940" s="11"/>
    </row>
    <row r="941" spans="1:12" x14ac:dyDescent="0.25">
      <c r="A941" s="17">
        <v>4</v>
      </c>
      <c r="B941" s="18" t="s">
        <v>45</v>
      </c>
      <c r="C941" s="2" t="s">
        <v>35</v>
      </c>
      <c r="D941" s="2" t="s">
        <v>14</v>
      </c>
      <c r="E941" s="2" t="str">
        <f t="shared" si="55"/>
        <v>Tuesday</v>
      </c>
      <c r="F941" s="3">
        <v>45664</v>
      </c>
      <c r="G941" s="4">
        <v>0.88541666666666663</v>
      </c>
      <c r="H941" s="9">
        <v>1.25</v>
      </c>
      <c r="I941" s="5">
        <v>0.88194444444444442</v>
      </c>
      <c r="J941" s="5">
        <v>0.27847222222222223</v>
      </c>
      <c r="K941" s="6" t="str">
        <f t="shared" si="60"/>
        <v>PRESENT</v>
      </c>
      <c r="L941" s="5"/>
    </row>
    <row r="942" spans="1:12" x14ac:dyDescent="0.25">
      <c r="A942" s="17">
        <v>52</v>
      </c>
      <c r="B942" s="17" t="s">
        <v>46</v>
      </c>
      <c r="C942" s="2" t="s">
        <v>35</v>
      </c>
      <c r="D942" s="2" t="s">
        <v>14</v>
      </c>
      <c r="E942" s="2" t="str">
        <f t="shared" si="55"/>
        <v>Tuesday</v>
      </c>
      <c r="F942" s="3">
        <v>45664</v>
      </c>
      <c r="G942" s="4">
        <v>0.96875</v>
      </c>
      <c r="H942" s="9">
        <v>0.33333333333333331</v>
      </c>
      <c r="I942" s="5"/>
      <c r="J942" s="5"/>
      <c r="K942" s="6" t="s">
        <v>44</v>
      </c>
      <c r="L942" s="11"/>
    </row>
    <row r="943" spans="1:12" x14ac:dyDescent="0.25">
      <c r="A943" s="17">
        <v>3</v>
      </c>
      <c r="B943" s="17" t="s">
        <v>47</v>
      </c>
      <c r="C943" s="2" t="s">
        <v>35</v>
      </c>
      <c r="D943" s="2" t="s">
        <v>14</v>
      </c>
      <c r="E943" s="2" t="str">
        <f t="shared" si="55"/>
        <v>Tuesday</v>
      </c>
      <c r="F943" s="3">
        <v>45664</v>
      </c>
      <c r="G943" s="4">
        <v>0.88541666666666663</v>
      </c>
      <c r="H943" s="9">
        <v>1.25</v>
      </c>
      <c r="I943" s="5">
        <v>0.88194444444444442</v>
      </c>
      <c r="J943" s="5">
        <v>0.27847222222222223</v>
      </c>
      <c r="K943" s="6" t="str">
        <f>IF(I943&gt;G943,"LATE","PRESENT")</f>
        <v>PRESENT</v>
      </c>
      <c r="L943" s="5"/>
    </row>
    <row r="944" spans="1:12" x14ac:dyDescent="0.25">
      <c r="A944" s="18">
        <v>109</v>
      </c>
      <c r="B944" s="18" t="s">
        <v>125</v>
      </c>
      <c r="C944" s="2" t="s">
        <v>35</v>
      </c>
      <c r="D944" s="2" t="s">
        <v>14</v>
      </c>
      <c r="E944" s="2" t="str">
        <f t="shared" si="55"/>
        <v>Tuesday</v>
      </c>
      <c r="F944" s="3">
        <v>45664</v>
      </c>
      <c r="G944" s="4">
        <v>0.88541666666666674</v>
      </c>
      <c r="H944" s="4">
        <v>1.25</v>
      </c>
      <c r="I944" s="5">
        <v>0.88055555555555554</v>
      </c>
      <c r="J944" s="5">
        <v>0.25694444444444442</v>
      </c>
      <c r="K944" s="6" t="str">
        <f>IF(I944&gt;G944,"LATE","PRESENT")</f>
        <v>PRESENT</v>
      </c>
      <c r="L944" s="5"/>
    </row>
    <row r="945" spans="1:12" x14ac:dyDescent="0.25">
      <c r="A945" s="17">
        <v>15</v>
      </c>
      <c r="B945" s="17" t="s">
        <v>48</v>
      </c>
      <c r="C945" s="2" t="s">
        <v>35</v>
      </c>
      <c r="D945" s="2" t="s">
        <v>14</v>
      </c>
      <c r="E945" s="2" t="str">
        <f t="shared" si="55"/>
        <v>Tuesday</v>
      </c>
      <c r="F945" s="3">
        <v>45664</v>
      </c>
      <c r="G945" s="4">
        <v>0.84375</v>
      </c>
      <c r="H945" s="9">
        <v>0.20833333333333334</v>
      </c>
      <c r="I945" s="5">
        <v>0.83402777777777781</v>
      </c>
      <c r="J945" s="5">
        <v>0.21041666666666667</v>
      </c>
      <c r="K945" s="6" t="str">
        <f>IF(I945&gt;G945,"LATE","PRESENT")</f>
        <v>PRESENT</v>
      </c>
      <c r="L945" s="5"/>
    </row>
    <row r="946" spans="1:12" x14ac:dyDescent="0.25">
      <c r="A946" s="18">
        <v>108</v>
      </c>
      <c r="B946" s="18" t="s">
        <v>49</v>
      </c>
      <c r="C946" s="2" t="s">
        <v>35</v>
      </c>
      <c r="D946" s="2" t="s">
        <v>14</v>
      </c>
      <c r="E946" s="2" t="str">
        <f t="shared" si="55"/>
        <v>Tuesday</v>
      </c>
      <c r="F946" s="3">
        <v>45664</v>
      </c>
      <c r="G946" s="4">
        <v>0.88541666666666674</v>
      </c>
      <c r="H946" s="4">
        <v>1.25</v>
      </c>
      <c r="I946" s="5"/>
      <c r="J946" s="5"/>
      <c r="K946" s="6" t="s">
        <v>44</v>
      </c>
      <c r="L946" s="11"/>
    </row>
    <row r="947" spans="1:12" x14ac:dyDescent="0.25">
      <c r="A947" s="17">
        <v>10</v>
      </c>
      <c r="B947" s="17" t="s">
        <v>50</v>
      </c>
      <c r="C947" s="2" t="s">
        <v>35</v>
      </c>
      <c r="D947" s="2" t="s">
        <v>14</v>
      </c>
      <c r="E947" s="2" t="str">
        <f t="shared" si="55"/>
        <v>Tuesday</v>
      </c>
      <c r="F947" s="3">
        <v>45664</v>
      </c>
      <c r="G947" s="4">
        <v>0.88541666666666663</v>
      </c>
      <c r="H947" s="9">
        <v>1.25</v>
      </c>
      <c r="I947" s="5">
        <v>0.87847222222222221</v>
      </c>
      <c r="J947" s="5">
        <v>0.27986111111111112</v>
      </c>
      <c r="K947" s="6" t="str">
        <f>IF(I947&gt;G947,"LATE","PRESENT")</f>
        <v>PRESENT</v>
      </c>
      <c r="L947" s="5"/>
    </row>
    <row r="948" spans="1:12" x14ac:dyDescent="0.25">
      <c r="A948" s="17">
        <v>79</v>
      </c>
      <c r="B948" s="17" t="s">
        <v>51</v>
      </c>
      <c r="C948" s="2" t="s">
        <v>35</v>
      </c>
      <c r="D948" s="2" t="s">
        <v>14</v>
      </c>
      <c r="E948" s="2" t="str">
        <f t="shared" si="55"/>
        <v>Tuesday</v>
      </c>
      <c r="F948" s="3">
        <v>45664</v>
      </c>
      <c r="G948" s="4">
        <v>0.96875</v>
      </c>
      <c r="H948" s="9">
        <v>0.33333333333333337</v>
      </c>
      <c r="I948" s="5"/>
      <c r="J948" s="5"/>
      <c r="K948" s="6" t="s">
        <v>44</v>
      </c>
      <c r="L948" s="14"/>
    </row>
    <row r="949" spans="1:12" x14ac:dyDescent="0.25">
      <c r="A949" s="17">
        <v>103</v>
      </c>
      <c r="B949" s="17" t="s">
        <v>52</v>
      </c>
      <c r="C949" s="2" t="s">
        <v>35</v>
      </c>
      <c r="D949" s="2" t="s">
        <v>14</v>
      </c>
      <c r="E949" s="2" t="str">
        <f t="shared" si="55"/>
        <v>Tuesday</v>
      </c>
      <c r="F949" s="3">
        <v>45664</v>
      </c>
      <c r="G949" s="4">
        <v>0.9272569444444444</v>
      </c>
      <c r="H949" s="9">
        <v>0.29166666666666669</v>
      </c>
      <c r="I949" s="5">
        <v>0.92013888888888884</v>
      </c>
      <c r="J949" s="5">
        <v>0.2986111111111111</v>
      </c>
      <c r="K949" s="10" t="str">
        <f>IF(I949&gt;G949,"LATE","PRESENT")</f>
        <v>PRESENT</v>
      </c>
      <c r="L949" s="2"/>
    </row>
    <row r="950" spans="1:12" x14ac:dyDescent="0.25">
      <c r="A950" s="17">
        <v>115</v>
      </c>
      <c r="B950" s="17" t="s">
        <v>161</v>
      </c>
      <c r="C950" s="2" t="s">
        <v>35</v>
      </c>
      <c r="D950" s="2" t="s">
        <v>14</v>
      </c>
      <c r="E950" s="2" t="str">
        <f t="shared" si="55"/>
        <v>Tuesday</v>
      </c>
      <c r="F950" s="3">
        <v>45664</v>
      </c>
      <c r="G950" s="4">
        <v>0.88541666666666663</v>
      </c>
      <c r="H950" s="4">
        <v>0.25</v>
      </c>
      <c r="I950" s="5">
        <v>0.875</v>
      </c>
      <c r="J950" s="5">
        <v>0.25</v>
      </c>
      <c r="K950" s="6" t="str">
        <f>IF(I950&gt;G950,"LATE","PRESENT")</f>
        <v>PRESENT</v>
      </c>
      <c r="L950" s="5"/>
    </row>
    <row r="951" spans="1:12" x14ac:dyDescent="0.25">
      <c r="A951" s="17">
        <v>80</v>
      </c>
      <c r="B951" s="17" t="s">
        <v>54</v>
      </c>
      <c r="C951" s="2" t="s">
        <v>35</v>
      </c>
      <c r="D951" s="2" t="s">
        <v>14</v>
      </c>
      <c r="E951" s="2" t="str">
        <f t="shared" si="55"/>
        <v>Tuesday</v>
      </c>
      <c r="F951" s="3">
        <v>45664</v>
      </c>
      <c r="G951" s="4">
        <v>0.92708333333333337</v>
      </c>
      <c r="H951" s="4">
        <v>0.29166666666666669</v>
      </c>
      <c r="I951" s="5">
        <v>0.92291666666666672</v>
      </c>
      <c r="J951" s="5">
        <v>0.35486111111111113</v>
      </c>
      <c r="K951" s="10" t="str">
        <f>IF(I951&gt;G951,"LATE","PRESENT")</f>
        <v>PRESENT</v>
      </c>
      <c r="L951" s="2"/>
    </row>
    <row r="952" spans="1:12" x14ac:dyDescent="0.25">
      <c r="A952" s="17">
        <v>12</v>
      </c>
      <c r="B952" s="17" t="s">
        <v>55</v>
      </c>
      <c r="C952" s="2" t="s">
        <v>35</v>
      </c>
      <c r="D952" s="2" t="s">
        <v>14</v>
      </c>
      <c r="E952" s="2" t="str">
        <f t="shared" si="55"/>
        <v>Tuesday</v>
      </c>
      <c r="F952" s="3">
        <v>45664</v>
      </c>
      <c r="G952" s="4">
        <v>0.96875</v>
      </c>
      <c r="H952" s="9">
        <v>0.33333333333333337</v>
      </c>
      <c r="I952" s="5"/>
      <c r="J952" s="5"/>
      <c r="K952" s="6" t="s">
        <v>44</v>
      </c>
      <c r="L952" s="11"/>
    </row>
    <row r="953" spans="1:12" x14ac:dyDescent="0.25">
      <c r="A953" s="17">
        <v>23</v>
      </c>
      <c r="B953" s="17" t="s">
        <v>57</v>
      </c>
      <c r="C953" s="2" t="s">
        <v>35</v>
      </c>
      <c r="D953" s="2" t="s">
        <v>14</v>
      </c>
      <c r="E953" s="2" t="str">
        <f t="shared" si="55"/>
        <v>Tuesday</v>
      </c>
      <c r="F953" s="3">
        <v>45664</v>
      </c>
      <c r="G953" s="4">
        <v>0.88541666666666663</v>
      </c>
      <c r="H953" s="4">
        <v>0.25</v>
      </c>
      <c r="I953" s="5">
        <v>0.87638888888888888</v>
      </c>
      <c r="J953" s="5">
        <v>0.25833333333333336</v>
      </c>
      <c r="K953" s="6" t="str">
        <f t="shared" ref="K953:K958" si="61">IF(I953&gt;G953,"LATE","PRESENT")</f>
        <v>PRESENT</v>
      </c>
      <c r="L953" s="5"/>
    </row>
    <row r="954" spans="1:12" x14ac:dyDescent="0.25">
      <c r="A954" s="17">
        <v>104</v>
      </c>
      <c r="B954" s="17" t="s">
        <v>58</v>
      </c>
      <c r="C954" s="2" t="s">
        <v>35</v>
      </c>
      <c r="D954" s="2" t="s">
        <v>14</v>
      </c>
      <c r="E954" s="2" t="str">
        <f t="shared" si="55"/>
        <v>Tuesday</v>
      </c>
      <c r="F954" s="3">
        <v>45664</v>
      </c>
      <c r="G954" s="4">
        <v>0.9272569444444444</v>
      </c>
      <c r="H954" s="9">
        <v>0.29166666666666669</v>
      </c>
      <c r="I954" s="5">
        <v>0.92013888888888884</v>
      </c>
      <c r="J954" s="5">
        <v>0.29930555555555555</v>
      </c>
      <c r="K954" s="10" t="str">
        <f t="shared" si="61"/>
        <v>PRESENT</v>
      </c>
      <c r="L954" s="2"/>
    </row>
    <row r="955" spans="1:12" x14ac:dyDescent="0.25">
      <c r="A955" s="17">
        <v>73</v>
      </c>
      <c r="B955" s="17" t="s">
        <v>60</v>
      </c>
      <c r="C955" s="2" t="s">
        <v>61</v>
      </c>
      <c r="D955" s="2" t="s">
        <v>14</v>
      </c>
      <c r="E955" s="2" t="str">
        <f t="shared" si="55"/>
        <v>Tuesday</v>
      </c>
      <c r="F955" s="3">
        <v>45664</v>
      </c>
      <c r="G955" s="4">
        <v>0.84375</v>
      </c>
      <c r="H955" s="4">
        <v>0.20833333333333334</v>
      </c>
      <c r="I955" s="5">
        <v>0.83680555555555558</v>
      </c>
      <c r="J955" s="5">
        <v>0.21041666666666667</v>
      </c>
      <c r="K955" s="6" t="str">
        <f t="shared" si="61"/>
        <v>PRESENT</v>
      </c>
      <c r="L955" s="5"/>
    </row>
    <row r="956" spans="1:12" x14ac:dyDescent="0.25">
      <c r="A956" s="17">
        <v>46</v>
      </c>
      <c r="B956" s="17" t="s">
        <v>63</v>
      </c>
      <c r="C956" s="2" t="s">
        <v>61</v>
      </c>
      <c r="D956" s="2" t="s">
        <v>14</v>
      </c>
      <c r="E956" s="2" t="str">
        <f t="shared" si="55"/>
        <v>Tuesday</v>
      </c>
      <c r="F956" s="3">
        <v>45664</v>
      </c>
      <c r="G956" s="4">
        <v>0.85416666666666663</v>
      </c>
      <c r="H956" s="4">
        <v>0.21875</v>
      </c>
      <c r="I956" s="5">
        <v>0.85277777777777775</v>
      </c>
      <c r="J956" s="5">
        <v>0.22152777777777777</v>
      </c>
      <c r="K956" s="6" t="str">
        <f t="shared" si="61"/>
        <v>PRESENT</v>
      </c>
      <c r="L956" s="5"/>
    </row>
    <row r="957" spans="1:12" x14ac:dyDescent="0.25">
      <c r="A957" s="17">
        <v>88</v>
      </c>
      <c r="B957" s="17" t="s">
        <v>66</v>
      </c>
      <c r="C957" s="8" t="s">
        <v>65</v>
      </c>
      <c r="D957" s="2" t="s">
        <v>14</v>
      </c>
      <c r="E957" s="2" t="str">
        <f t="shared" si="55"/>
        <v>Tuesday</v>
      </c>
      <c r="F957" s="3">
        <v>45664</v>
      </c>
      <c r="G957" s="4">
        <v>0.76041666666666663</v>
      </c>
      <c r="H957" s="4">
        <v>0.125</v>
      </c>
      <c r="I957" s="5">
        <v>0.74305555555555558</v>
      </c>
      <c r="J957" s="5">
        <v>0.14583333333333334</v>
      </c>
      <c r="K957" s="6" t="str">
        <f t="shared" si="61"/>
        <v>PRESENT</v>
      </c>
      <c r="L957" s="5"/>
    </row>
    <row r="958" spans="1:12" x14ac:dyDescent="0.25">
      <c r="A958" s="17">
        <v>75</v>
      </c>
      <c r="B958" s="17" t="s">
        <v>67</v>
      </c>
      <c r="C958" s="8" t="s">
        <v>65</v>
      </c>
      <c r="D958" s="2" t="s">
        <v>14</v>
      </c>
      <c r="E958" s="2" t="str">
        <f t="shared" si="55"/>
        <v>Tuesday</v>
      </c>
      <c r="F958" s="3">
        <v>45664</v>
      </c>
      <c r="G958" s="4">
        <v>0.76041666666666663</v>
      </c>
      <c r="H958" s="4">
        <v>0.125</v>
      </c>
      <c r="I958" s="5">
        <v>0.75763888888888886</v>
      </c>
      <c r="J958" s="5">
        <v>0.1451388888888889</v>
      </c>
      <c r="K958" s="6" t="str">
        <f t="shared" si="61"/>
        <v>PRESENT</v>
      </c>
      <c r="L958" s="5"/>
    </row>
    <row r="959" spans="1:12" x14ac:dyDescent="0.25">
      <c r="A959" s="19">
        <v>91</v>
      </c>
      <c r="B959" s="19" t="s">
        <v>68</v>
      </c>
      <c r="C959" s="8" t="s">
        <v>65</v>
      </c>
      <c r="D959" s="2" t="s">
        <v>14</v>
      </c>
      <c r="E959" s="2" t="str">
        <f t="shared" si="55"/>
        <v>Tuesday</v>
      </c>
      <c r="F959" s="3">
        <v>45664</v>
      </c>
      <c r="G959" s="4">
        <v>0.88541666666666663</v>
      </c>
      <c r="H959" s="4">
        <v>0.25</v>
      </c>
      <c r="I959" s="5"/>
      <c r="J959" s="5"/>
      <c r="K959" s="6" t="s">
        <v>21</v>
      </c>
      <c r="L959" s="11" t="s">
        <v>146</v>
      </c>
    </row>
    <row r="960" spans="1:12" x14ac:dyDescent="0.25">
      <c r="A960" s="17">
        <v>1</v>
      </c>
      <c r="B960" s="17" t="s">
        <v>69</v>
      </c>
      <c r="C960" s="2" t="s">
        <v>70</v>
      </c>
      <c r="D960" s="2" t="s">
        <v>71</v>
      </c>
      <c r="E960" s="2" t="str">
        <f t="shared" si="55"/>
        <v>Tuesday</v>
      </c>
      <c r="F960" s="3">
        <v>45664</v>
      </c>
      <c r="G960" s="4">
        <v>0.59375</v>
      </c>
      <c r="H960" s="4">
        <v>0.95833333333333337</v>
      </c>
      <c r="I960" s="5"/>
      <c r="J960" s="5"/>
      <c r="K960" s="6" t="s">
        <v>21</v>
      </c>
      <c r="L960" s="11" t="s">
        <v>120</v>
      </c>
    </row>
    <row r="961" spans="1:12" x14ac:dyDescent="0.25">
      <c r="A961" s="17">
        <v>32</v>
      </c>
      <c r="B961" s="17" t="s">
        <v>73</v>
      </c>
      <c r="C961" s="2" t="s">
        <v>74</v>
      </c>
      <c r="D961" s="2" t="s">
        <v>14</v>
      </c>
      <c r="E961" s="2" t="str">
        <f t="shared" si="55"/>
        <v>Tuesday</v>
      </c>
      <c r="F961" s="3">
        <v>45664</v>
      </c>
      <c r="G961" s="4">
        <v>0.88541666666666663</v>
      </c>
      <c r="H961" s="4">
        <v>0.25</v>
      </c>
      <c r="I961" s="5"/>
      <c r="J961" s="5"/>
      <c r="K961" s="6" t="s">
        <v>21</v>
      </c>
      <c r="L961" s="11" t="s">
        <v>144</v>
      </c>
    </row>
    <row r="962" spans="1:12" x14ac:dyDescent="0.25">
      <c r="A962" s="17">
        <v>94</v>
      </c>
      <c r="B962" s="17" t="s">
        <v>75</v>
      </c>
      <c r="C962" s="2" t="s">
        <v>74</v>
      </c>
      <c r="D962" s="2" t="s">
        <v>14</v>
      </c>
      <c r="E962" s="2" t="str">
        <f t="shared" ref="E962:E1025" si="62">TEXT(F962,"dddd")</f>
        <v>Tuesday</v>
      </c>
      <c r="F962" s="3">
        <v>45664</v>
      </c>
      <c r="G962" s="4">
        <v>0.88541666666666663</v>
      </c>
      <c r="H962" s="4">
        <v>0.25</v>
      </c>
      <c r="I962" s="5">
        <v>0.85902777777777772</v>
      </c>
      <c r="J962" s="5">
        <v>0.21111111111111111</v>
      </c>
      <c r="K962" s="6" t="str">
        <f>IF(I962&gt;G962,"LATE","PRESENT")</f>
        <v>PRESENT</v>
      </c>
      <c r="L962" s="11"/>
    </row>
    <row r="963" spans="1:12" x14ac:dyDescent="0.25">
      <c r="A963" s="17">
        <v>92</v>
      </c>
      <c r="B963" s="17" t="s">
        <v>76</v>
      </c>
      <c r="C963" s="2" t="s">
        <v>74</v>
      </c>
      <c r="D963" s="2" t="s">
        <v>14</v>
      </c>
      <c r="E963" s="2" t="str">
        <f t="shared" si="62"/>
        <v>Tuesday</v>
      </c>
      <c r="F963" s="3">
        <v>45664</v>
      </c>
      <c r="G963" s="4">
        <v>0.88541666666666663</v>
      </c>
      <c r="H963" s="4">
        <v>0.25</v>
      </c>
      <c r="I963" s="5">
        <v>0.90347222222222223</v>
      </c>
      <c r="J963" s="5">
        <v>0.25208333333333333</v>
      </c>
      <c r="K963" s="6" t="str">
        <f>IF(I963&gt;G963,"LATE","PRESENT")</f>
        <v>LATE</v>
      </c>
      <c r="L963" s="11"/>
    </row>
    <row r="964" spans="1:12" x14ac:dyDescent="0.25">
      <c r="A964" s="17">
        <v>71</v>
      </c>
      <c r="B964" s="17" t="s">
        <v>77</v>
      </c>
      <c r="C964" s="2" t="s">
        <v>74</v>
      </c>
      <c r="D964" s="2" t="s">
        <v>14</v>
      </c>
      <c r="E964" s="2" t="str">
        <f t="shared" si="62"/>
        <v>Tuesday</v>
      </c>
      <c r="F964" s="3">
        <v>45664</v>
      </c>
      <c r="G964" s="4">
        <v>0.88541666666666663</v>
      </c>
      <c r="H964" s="4">
        <v>0.25</v>
      </c>
      <c r="I964" s="5">
        <v>0.84305555555555556</v>
      </c>
      <c r="J964" s="5">
        <v>0.21597222222222223</v>
      </c>
      <c r="K964" s="6" t="str">
        <f>IF(I964&gt;G964,"LATE","PRESENT")</f>
        <v>PRESENT</v>
      </c>
      <c r="L964" s="11"/>
    </row>
    <row r="965" spans="1:12" x14ac:dyDescent="0.25">
      <c r="A965" s="18">
        <v>114</v>
      </c>
      <c r="B965" s="18" t="s">
        <v>139</v>
      </c>
      <c r="C965" s="2" t="s">
        <v>74</v>
      </c>
      <c r="D965" s="2" t="s">
        <v>14</v>
      </c>
      <c r="E965" s="2" t="str">
        <f t="shared" si="62"/>
        <v>Tuesday</v>
      </c>
      <c r="F965" s="3">
        <v>45664</v>
      </c>
      <c r="G965" s="4">
        <v>0.88541666666666674</v>
      </c>
      <c r="H965" s="4">
        <v>1.25</v>
      </c>
      <c r="I965" s="5">
        <v>0.83680555555555558</v>
      </c>
      <c r="J965" s="5">
        <v>0.21458333333333332</v>
      </c>
      <c r="K965" s="6" t="str">
        <f>IF(I965&gt;G965,"LATE","PRESENT")</f>
        <v>PRESENT</v>
      </c>
      <c r="L965" s="11"/>
    </row>
    <row r="966" spans="1:12" x14ac:dyDescent="0.25">
      <c r="A966" s="18">
        <v>107</v>
      </c>
      <c r="B966" s="18" t="s">
        <v>78</v>
      </c>
      <c r="C966" s="2" t="s">
        <v>79</v>
      </c>
      <c r="D966" s="2" t="s">
        <v>14</v>
      </c>
      <c r="E966" s="2" t="str">
        <f t="shared" si="62"/>
        <v>Tuesday</v>
      </c>
      <c r="F966" s="3">
        <v>45664</v>
      </c>
      <c r="G966" s="4">
        <v>0.88541666666666674</v>
      </c>
      <c r="H966" s="4">
        <v>1.25</v>
      </c>
      <c r="I966" s="5"/>
      <c r="J966" s="5"/>
      <c r="K966" s="6" t="s">
        <v>26</v>
      </c>
      <c r="L966" s="11" t="s">
        <v>146</v>
      </c>
    </row>
    <row r="967" spans="1:12" x14ac:dyDescent="0.25">
      <c r="A967" s="18">
        <v>110</v>
      </c>
      <c r="B967" s="18" t="s">
        <v>135</v>
      </c>
      <c r="C967" s="2" t="s">
        <v>81</v>
      </c>
      <c r="D967" s="2" t="s">
        <v>14</v>
      </c>
      <c r="E967" s="2" t="str">
        <f t="shared" si="62"/>
        <v>Tuesday</v>
      </c>
      <c r="F967" s="3">
        <v>45664</v>
      </c>
      <c r="G967" s="4">
        <v>0.88541666666666674</v>
      </c>
      <c r="H967" s="4">
        <v>1.25</v>
      </c>
      <c r="I967" s="5"/>
      <c r="J967" s="5"/>
      <c r="K967" s="6" t="s">
        <v>26</v>
      </c>
      <c r="L967" s="11" t="s">
        <v>149</v>
      </c>
    </row>
    <row r="968" spans="1:12" x14ac:dyDescent="0.25">
      <c r="A968" s="17">
        <v>78</v>
      </c>
      <c r="B968" s="19" t="s">
        <v>80</v>
      </c>
      <c r="C968" s="2" t="s">
        <v>81</v>
      </c>
      <c r="D968" s="2" t="s">
        <v>14</v>
      </c>
      <c r="E968" s="2" t="str">
        <f t="shared" si="62"/>
        <v>Tuesday</v>
      </c>
      <c r="F968" s="3">
        <v>45664</v>
      </c>
      <c r="G968" s="4">
        <v>0.88541666666666663</v>
      </c>
      <c r="H968" s="4">
        <v>0.25</v>
      </c>
      <c r="I968" s="5">
        <v>0.76458333333333328</v>
      </c>
      <c r="J968" s="5">
        <v>0.27152777777777776</v>
      </c>
      <c r="K968" s="6" t="str">
        <f t="shared" ref="K968:K975" si="63">IF(I968&gt;G968,"LATE","PRESENT")</f>
        <v>PRESENT</v>
      </c>
      <c r="L968" s="11"/>
    </row>
    <row r="969" spans="1:12" x14ac:dyDescent="0.25">
      <c r="A969" s="17">
        <v>58</v>
      </c>
      <c r="B969" s="17" t="s">
        <v>82</v>
      </c>
      <c r="C969" s="2" t="s">
        <v>81</v>
      </c>
      <c r="D969" s="2" t="s">
        <v>14</v>
      </c>
      <c r="E969" s="2" t="str">
        <f t="shared" si="62"/>
        <v>Tuesday</v>
      </c>
      <c r="F969" s="3">
        <v>45664</v>
      </c>
      <c r="G969" s="4">
        <v>0.92708333333333326</v>
      </c>
      <c r="H969" s="4">
        <v>1.2916666666666667</v>
      </c>
      <c r="I969" s="5">
        <v>0.92569444444444449</v>
      </c>
      <c r="J969" s="5">
        <v>0.33402777777777776</v>
      </c>
      <c r="K969" s="6" t="str">
        <f t="shared" si="63"/>
        <v>PRESENT</v>
      </c>
      <c r="L969" s="11"/>
    </row>
    <row r="970" spans="1:12" x14ac:dyDescent="0.25">
      <c r="A970" s="17">
        <v>44</v>
      </c>
      <c r="B970" s="17" t="s">
        <v>83</v>
      </c>
      <c r="C970" s="2" t="s">
        <v>81</v>
      </c>
      <c r="D970" s="2" t="s">
        <v>14</v>
      </c>
      <c r="E970" s="2" t="str">
        <f t="shared" si="62"/>
        <v>Tuesday</v>
      </c>
      <c r="F970" s="3">
        <v>45664</v>
      </c>
      <c r="G970" s="4">
        <v>0.88541666666666663</v>
      </c>
      <c r="H970" s="4">
        <v>0.25</v>
      </c>
      <c r="I970" s="5">
        <v>0.82916666666666672</v>
      </c>
      <c r="J970" s="5">
        <v>0.2673611111111111</v>
      </c>
      <c r="K970" s="6" t="str">
        <f t="shared" si="63"/>
        <v>PRESENT</v>
      </c>
      <c r="L970" s="11"/>
    </row>
    <row r="971" spans="1:12" x14ac:dyDescent="0.25">
      <c r="A971" s="17">
        <v>95</v>
      </c>
      <c r="B971" s="17" t="s">
        <v>84</v>
      </c>
      <c r="C971" s="2" t="s">
        <v>81</v>
      </c>
      <c r="D971" s="2" t="s">
        <v>14</v>
      </c>
      <c r="E971" s="2" t="str">
        <f t="shared" si="62"/>
        <v>Tuesday</v>
      </c>
      <c r="F971" s="3">
        <v>45664</v>
      </c>
      <c r="G971" s="4">
        <v>0.88541666666666663</v>
      </c>
      <c r="H971" s="4">
        <v>0.25</v>
      </c>
      <c r="I971" s="5">
        <v>0.88749999999999996</v>
      </c>
      <c r="J971" s="5">
        <v>0.27430555555555558</v>
      </c>
      <c r="K971" s="6" t="str">
        <f t="shared" si="63"/>
        <v>LATE</v>
      </c>
      <c r="L971" s="11" t="s">
        <v>150</v>
      </c>
    </row>
    <row r="972" spans="1:12" x14ac:dyDescent="0.25">
      <c r="A972" s="17">
        <v>29</v>
      </c>
      <c r="B972" s="17" t="s">
        <v>85</v>
      </c>
      <c r="C972" s="2" t="s">
        <v>81</v>
      </c>
      <c r="D972" s="2" t="s">
        <v>14</v>
      </c>
      <c r="E972" s="2" t="str">
        <f t="shared" si="62"/>
        <v>Tuesday</v>
      </c>
      <c r="F972" s="3">
        <v>45664</v>
      </c>
      <c r="G972" s="4">
        <v>0.88541666666666674</v>
      </c>
      <c r="H972" s="4">
        <v>1.25</v>
      </c>
      <c r="I972" s="5">
        <v>0.77777777777777779</v>
      </c>
      <c r="J972" s="5">
        <v>0.26319444444444445</v>
      </c>
      <c r="K972" s="6" t="str">
        <f t="shared" si="63"/>
        <v>PRESENT</v>
      </c>
      <c r="L972" s="11"/>
    </row>
    <row r="973" spans="1:12" x14ac:dyDescent="0.25">
      <c r="A973" s="17">
        <v>28</v>
      </c>
      <c r="B973" s="17" t="s">
        <v>86</v>
      </c>
      <c r="C973" s="2" t="s">
        <v>81</v>
      </c>
      <c r="D973" s="2" t="s">
        <v>14</v>
      </c>
      <c r="E973" s="2" t="str">
        <f t="shared" si="62"/>
        <v>Tuesday</v>
      </c>
      <c r="F973" s="3">
        <v>45664</v>
      </c>
      <c r="G973" s="4">
        <v>0.92708333333333326</v>
      </c>
      <c r="H973" s="4">
        <v>1.2916666666666667</v>
      </c>
      <c r="I973" s="5">
        <v>0.76875000000000004</v>
      </c>
      <c r="J973" s="5">
        <v>0.30069444444444443</v>
      </c>
      <c r="K973" s="6" t="str">
        <f t="shared" si="63"/>
        <v>PRESENT</v>
      </c>
      <c r="L973" s="11"/>
    </row>
    <row r="974" spans="1:12" x14ac:dyDescent="0.25">
      <c r="A974" s="19">
        <v>89</v>
      </c>
      <c r="B974" s="19" t="s">
        <v>87</v>
      </c>
      <c r="C974" s="2" t="s">
        <v>88</v>
      </c>
      <c r="D974" s="2" t="s">
        <v>14</v>
      </c>
      <c r="E974" s="2" t="str">
        <f t="shared" si="62"/>
        <v>Tuesday</v>
      </c>
      <c r="F974" s="3">
        <v>45664</v>
      </c>
      <c r="G974" s="4">
        <v>0.80208333333333337</v>
      </c>
      <c r="H974" s="4">
        <v>0.16666666666666666</v>
      </c>
      <c r="I974" s="5">
        <v>0.7895833333333333</v>
      </c>
      <c r="J974" s="5">
        <v>0.16875000000000001</v>
      </c>
      <c r="K974" s="6" t="str">
        <f t="shared" si="63"/>
        <v>PRESENT</v>
      </c>
      <c r="L974" s="11"/>
    </row>
    <row r="975" spans="1:12" x14ac:dyDescent="0.25">
      <c r="A975" s="17">
        <v>63</v>
      </c>
      <c r="B975" s="17" t="s">
        <v>89</v>
      </c>
      <c r="C975" s="2" t="s">
        <v>88</v>
      </c>
      <c r="D975" s="2" t="s">
        <v>14</v>
      </c>
      <c r="E975" s="2" t="str">
        <f t="shared" si="62"/>
        <v>Tuesday</v>
      </c>
      <c r="F975" s="3">
        <v>45664</v>
      </c>
      <c r="G975" s="4">
        <v>45674.010416666664</v>
      </c>
      <c r="H975" s="4">
        <v>0.375</v>
      </c>
      <c r="I975" s="5">
        <v>0.99444444444444446</v>
      </c>
      <c r="J975" s="5">
        <v>0.3840277777777778</v>
      </c>
      <c r="K975" s="6" t="str">
        <f t="shared" si="63"/>
        <v>PRESENT</v>
      </c>
      <c r="L975" s="11"/>
    </row>
    <row r="976" spans="1:12" x14ac:dyDescent="0.25">
      <c r="A976" s="17">
        <v>26</v>
      </c>
      <c r="B976" s="17" t="s">
        <v>90</v>
      </c>
      <c r="C976" s="2" t="s">
        <v>88</v>
      </c>
      <c r="D976" s="2" t="s">
        <v>14</v>
      </c>
      <c r="E976" s="2" t="str">
        <f t="shared" si="62"/>
        <v>Tuesday</v>
      </c>
      <c r="F976" s="3">
        <v>45664</v>
      </c>
      <c r="G976" s="4">
        <v>0.92708333333333326</v>
      </c>
      <c r="H976" s="4">
        <v>1.2916666666666667</v>
      </c>
      <c r="I976" s="5"/>
      <c r="J976" s="5"/>
      <c r="K976" s="6" t="s">
        <v>21</v>
      </c>
      <c r="L976" s="11"/>
    </row>
    <row r="977" spans="1:12" x14ac:dyDescent="0.25">
      <c r="A977" s="17">
        <v>27</v>
      </c>
      <c r="B977" s="17" t="s">
        <v>91</v>
      </c>
      <c r="C977" s="2" t="s">
        <v>88</v>
      </c>
      <c r="D977" s="2" t="s">
        <v>14</v>
      </c>
      <c r="E977" s="2" t="str">
        <f t="shared" si="62"/>
        <v>Tuesday</v>
      </c>
      <c r="F977" s="3">
        <v>45664</v>
      </c>
      <c r="G977" s="4">
        <v>0.88541666666666663</v>
      </c>
      <c r="H977" s="4">
        <v>0.25</v>
      </c>
      <c r="I977" s="5">
        <v>0.87361111111111112</v>
      </c>
      <c r="J977" s="5">
        <v>0.27291666666666664</v>
      </c>
      <c r="K977" s="6" t="str">
        <f t="shared" ref="K977:K988" si="64">IF(I977&gt;G977,"LATE","PRESENT")</f>
        <v>PRESENT</v>
      </c>
      <c r="L977" s="11"/>
    </row>
    <row r="978" spans="1:12" x14ac:dyDescent="0.25">
      <c r="A978" s="17">
        <v>102</v>
      </c>
      <c r="B978" s="17" t="s">
        <v>53</v>
      </c>
      <c r="C978" s="2" t="s">
        <v>88</v>
      </c>
      <c r="D978" s="2" t="s">
        <v>14</v>
      </c>
      <c r="E978" s="2" t="str">
        <f t="shared" si="62"/>
        <v>Tuesday</v>
      </c>
      <c r="F978" s="3">
        <v>45664</v>
      </c>
      <c r="G978" s="4">
        <v>0.88541666666666663</v>
      </c>
      <c r="H978" s="9">
        <v>1.25</v>
      </c>
      <c r="I978" s="5">
        <v>0.94097222222222221</v>
      </c>
      <c r="J978" s="5">
        <v>0.3</v>
      </c>
      <c r="K978" s="6" t="str">
        <f t="shared" si="64"/>
        <v>LATE</v>
      </c>
      <c r="L978" s="5"/>
    </row>
    <row r="979" spans="1:12" x14ac:dyDescent="0.25">
      <c r="A979" s="17">
        <v>6</v>
      </c>
      <c r="B979" s="18" t="s">
        <v>93</v>
      </c>
      <c r="C979" s="2" t="s">
        <v>88</v>
      </c>
      <c r="D979" s="2" t="s">
        <v>14</v>
      </c>
      <c r="E979" s="2" t="str">
        <f t="shared" si="62"/>
        <v>Tuesday</v>
      </c>
      <c r="F979" s="3">
        <v>45664</v>
      </c>
      <c r="G979" s="4">
        <v>0.71875</v>
      </c>
      <c r="H979" s="4">
        <v>8.3333333333333329E-2</v>
      </c>
      <c r="I979" s="5">
        <v>0.71805555555555556</v>
      </c>
      <c r="J979" s="5">
        <v>8.9583333333333334E-2</v>
      </c>
      <c r="K979" s="6" t="str">
        <f t="shared" si="64"/>
        <v>PRESENT</v>
      </c>
      <c r="L979" s="11"/>
    </row>
    <row r="980" spans="1:12" x14ac:dyDescent="0.25">
      <c r="A980" s="17">
        <v>24</v>
      </c>
      <c r="B980" s="18" t="s">
        <v>95</v>
      </c>
      <c r="C980" s="2" t="s">
        <v>88</v>
      </c>
      <c r="D980" s="2" t="s">
        <v>14</v>
      </c>
      <c r="E980" s="2" t="str">
        <f t="shared" si="62"/>
        <v>Tuesday</v>
      </c>
      <c r="F980" s="3">
        <v>45664</v>
      </c>
      <c r="G980" s="4">
        <v>0.84375</v>
      </c>
      <c r="H980" s="4">
        <v>1.2083333333333333</v>
      </c>
      <c r="I980" s="5">
        <v>0.84166666666666667</v>
      </c>
      <c r="J980" s="5">
        <v>0.21388888888888888</v>
      </c>
      <c r="K980" s="6" t="str">
        <f t="shared" si="64"/>
        <v>PRESENT</v>
      </c>
      <c r="L980" s="11"/>
    </row>
    <row r="981" spans="1:12" x14ac:dyDescent="0.25">
      <c r="A981" s="17">
        <v>60</v>
      </c>
      <c r="B981" s="17" t="s">
        <v>96</v>
      </c>
      <c r="C981" s="2" t="s">
        <v>97</v>
      </c>
      <c r="D981" s="2" t="s">
        <v>14</v>
      </c>
      <c r="E981" s="2" t="str">
        <f t="shared" si="62"/>
        <v>Tuesday</v>
      </c>
      <c r="F981" s="3">
        <v>45664</v>
      </c>
      <c r="G981" s="4">
        <v>0.84375</v>
      </c>
      <c r="H981" s="4">
        <v>1.2083333333333333</v>
      </c>
      <c r="I981" s="5">
        <v>0.84166666666666667</v>
      </c>
      <c r="J981" s="5">
        <v>0.22152777777777777</v>
      </c>
      <c r="K981" s="6" t="str">
        <f t="shared" si="64"/>
        <v>PRESENT</v>
      </c>
      <c r="L981" s="11"/>
    </row>
    <row r="982" spans="1:12" x14ac:dyDescent="0.25">
      <c r="A982" s="17">
        <v>31</v>
      </c>
      <c r="B982" s="17" t="s">
        <v>99</v>
      </c>
      <c r="C982" s="2" t="s">
        <v>97</v>
      </c>
      <c r="D982" s="2" t="s">
        <v>14</v>
      </c>
      <c r="E982" s="2" t="str">
        <f t="shared" si="62"/>
        <v>Tuesday</v>
      </c>
      <c r="F982" s="3">
        <v>45664</v>
      </c>
      <c r="G982" s="4">
        <v>0.84375</v>
      </c>
      <c r="H982" s="4">
        <v>1.2083333333333333</v>
      </c>
      <c r="I982" s="5">
        <v>0.84375</v>
      </c>
      <c r="J982" s="5">
        <v>0.2361111111111111</v>
      </c>
      <c r="K982" s="6" t="str">
        <f t="shared" si="64"/>
        <v>PRESENT</v>
      </c>
      <c r="L982" s="11"/>
    </row>
    <row r="983" spans="1:12" x14ac:dyDescent="0.25">
      <c r="A983" s="17">
        <v>25</v>
      </c>
      <c r="B983" s="17" t="s">
        <v>101</v>
      </c>
      <c r="C983" s="2" t="s">
        <v>102</v>
      </c>
      <c r="D983" s="2" t="s">
        <v>14</v>
      </c>
      <c r="E983" s="2" t="str">
        <f t="shared" si="62"/>
        <v>Tuesday</v>
      </c>
      <c r="F983" s="3">
        <v>45664</v>
      </c>
      <c r="G983" s="4">
        <v>0.88541666666666663</v>
      </c>
      <c r="H983" s="4">
        <v>0.25</v>
      </c>
      <c r="I983" s="5">
        <v>0.75</v>
      </c>
      <c r="J983" s="5">
        <v>0.27152777777777776</v>
      </c>
      <c r="K983" s="6" t="str">
        <f t="shared" si="64"/>
        <v>PRESENT</v>
      </c>
      <c r="L983" s="11"/>
    </row>
    <row r="984" spans="1:12" x14ac:dyDescent="0.25">
      <c r="A984" s="17">
        <v>101</v>
      </c>
      <c r="B984" s="17" t="s">
        <v>103</v>
      </c>
      <c r="C984" s="2" t="s">
        <v>104</v>
      </c>
      <c r="D984" s="2" t="s">
        <v>14</v>
      </c>
      <c r="E984" s="2" t="str">
        <f t="shared" si="62"/>
        <v>Tuesday</v>
      </c>
      <c r="F984" s="3">
        <v>45664</v>
      </c>
      <c r="G984" s="4">
        <v>0.84375</v>
      </c>
      <c r="H984" s="4">
        <v>0.20833333333333334</v>
      </c>
      <c r="I984" s="5">
        <v>0.84305555555555556</v>
      </c>
      <c r="J984" s="5">
        <v>0.2388888888888889</v>
      </c>
      <c r="K984" s="6" t="str">
        <f t="shared" si="64"/>
        <v>PRESENT</v>
      </c>
      <c r="L984" s="11"/>
    </row>
    <row r="985" spans="1:12" x14ac:dyDescent="0.25">
      <c r="A985" s="19">
        <v>98</v>
      </c>
      <c r="B985" s="19" t="s">
        <v>105</v>
      </c>
      <c r="C985" s="2" t="s">
        <v>106</v>
      </c>
      <c r="D985" s="2" t="s">
        <v>14</v>
      </c>
      <c r="E985" s="2" t="str">
        <f t="shared" si="62"/>
        <v>Tuesday</v>
      </c>
      <c r="F985" s="3">
        <v>45664</v>
      </c>
      <c r="G985" s="4">
        <v>0.84375</v>
      </c>
      <c r="H985" s="4">
        <v>0.20833333333333334</v>
      </c>
      <c r="I985" s="5">
        <v>0.80069444444444449</v>
      </c>
      <c r="J985" s="5">
        <v>0.25277777777777777</v>
      </c>
      <c r="K985" s="6" t="str">
        <f t="shared" si="64"/>
        <v>PRESENT</v>
      </c>
      <c r="L985" s="11"/>
    </row>
    <row r="986" spans="1:12" x14ac:dyDescent="0.25">
      <c r="A986" s="17">
        <v>17</v>
      </c>
      <c r="B986" s="17" t="s">
        <v>107</v>
      </c>
      <c r="C986" s="2" t="s">
        <v>106</v>
      </c>
      <c r="D986" s="2" t="s">
        <v>14</v>
      </c>
      <c r="E986" s="2" t="str">
        <f t="shared" si="62"/>
        <v>Tuesday</v>
      </c>
      <c r="F986" s="3">
        <v>45664</v>
      </c>
      <c r="G986" s="4">
        <v>0.84375</v>
      </c>
      <c r="H986" s="4">
        <v>0.20833333333333334</v>
      </c>
      <c r="I986" s="5">
        <v>0.81805555555555554</v>
      </c>
      <c r="J986" s="5">
        <v>0.20902777777777778</v>
      </c>
      <c r="K986" s="6" t="str">
        <f t="shared" si="64"/>
        <v>PRESENT</v>
      </c>
      <c r="L986" s="11"/>
    </row>
    <row r="987" spans="1:12" x14ac:dyDescent="0.25">
      <c r="A987" s="19">
        <v>81</v>
      </c>
      <c r="B987" s="19" t="s">
        <v>108</v>
      </c>
      <c r="C987" s="2" t="s">
        <v>106</v>
      </c>
      <c r="D987" s="2" t="s">
        <v>14</v>
      </c>
      <c r="E987" s="2" t="str">
        <f t="shared" si="62"/>
        <v>Tuesday</v>
      </c>
      <c r="F987" s="3">
        <v>45664</v>
      </c>
      <c r="G987" s="4">
        <v>0.88541666666666663</v>
      </c>
      <c r="H987" s="4">
        <v>0.25</v>
      </c>
      <c r="I987" s="5">
        <v>0.89583333333333337</v>
      </c>
      <c r="J987" s="5">
        <v>0.25486111111111109</v>
      </c>
      <c r="K987" s="6" t="str">
        <f t="shared" si="64"/>
        <v>LATE</v>
      </c>
      <c r="L987" s="11"/>
    </row>
    <row r="988" spans="1:12" x14ac:dyDescent="0.25">
      <c r="A988" s="19">
        <v>21</v>
      </c>
      <c r="B988" s="19" t="s">
        <v>109</v>
      </c>
      <c r="C988" s="2" t="s">
        <v>106</v>
      </c>
      <c r="D988" s="2" t="s">
        <v>14</v>
      </c>
      <c r="E988" s="2" t="str">
        <f t="shared" si="62"/>
        <v>Tuesday</v>
      </c>
      <c r="F988" s="3">
        <v>45664</v>
      </c>
      <c r="G988" s="4">
        <v>0.96875</v>
      </c>
      <c r="H988" s="4">
        <v>0.10416666666666667</v>
      </c>
      <c r="I988" s="5">
        <v>8.4722222222222227E-2</v>
      </c>
      <c r="J988" s="5">
        <v>0.11388888888888889</v>
      </c>
      <c r="K988" s="6" t="str">
        <f t="shared" si="64"/>
        <v>PRESENT</v>
      </c>
      <c r="L988" s="11"/>
    </row>
    <row r="989" spans="1:12" x14ac:dyDescent="0.25">
      <c r="A989" s="17">
        <v>62</v>
      </c>
      <c r="B989" s="17" t="s">
        <v>111</v>
      </c>
      <c r="C989" s="2" t="s">
        <v>112</v>
      </c>
      <c r="D989" s="2" t="s">
        <v>14</v>
      </c>
      <c r="E989" s="2" t="str">
        <f t="shared" si="62"/>
        <v>Tuesday</v>
      </c>
      <c r="F989" s="3">
        <v>45664</v>
      </c>
      <c r="G989" s="4">
        <v>0.88541666666666663</v>
      </c>
      <c r="H989" s="4">
        <v>0.25</v>
      </c>
      <c r="I989" s="5"/>
      <c r="J989" s="5"/>
      <c r="K989" s="6" t="s">
        <v>26</v>
      </c>
      <c r="L989" s="11"/>
    </row>
    <row r="990" spans="1:12" x14ac:dyDescent="0.25">
      <c r="A990" s="17">
        <v>2</v>
      </c>
      <c r="B990" s="17" t="s">
        <v>113</v>
      </c>
      <c r="C990" s="2" t="s">
        <v>112</v>
      </c>
      <c r="D990" s="2" t="s">
        <v>14</v>
      </c>
      <c r="E990" s="2" t="str">
        <f t="shared" si="62"/>
        <v>Tuesday</v>
      </c>
      <c r="F990" s="3">
        <v>45664</v>
      </c>
      <c r="G990" s="4">
        <v>0.85416666666666663</v>
      </c>
      <c r="H990" s="4">
        <v>0.21875</v>
      </c>
      <c r="I990" s="5">
        <v>0.85347222222222219</v>
      </c>
      <c r="J990" s="5">
        <v>0.22291666666666668</v>
      </c>
      <c r="K990" s="6" t="str">
        <f t="shared" ref="K990:K995" si="65">IF(I990&gt;G990,"LATE","PRESENT")</f>
        <v>PRESENT</v>
      </c>
      <c r="L990" s="11"/>
    </row>
    <row r="991" spans="1:12" x14ac:dyDescent="0.25">
      <c r="A991" s="17">
        <v>7</v>
      </c>
      <c r="B991" s="17" t="s">
        <v>114</v>
      </c>
      <c r="C991" s="2" t="s">
        <v>115</v>
      </c>
      <c r="D991" s="2" t="s">
        <v>14</v>
      </c>
      <c r="E991" s="2" t="str">
        <f t="shared" si="62"/>
        <v>Tuesday</v>
      </c>
      <c r="F991" s="3">
        <v>45664</v>
      </c>
      <c r="G991" s="4">
        <v>0.92708333333333337</v>
      </c>
      <c r="H991" s="4">
        <v>0.29166666666666669</v>
      </c>
      <c r="I991" s="5">
        <v>0.92013888888888884</v>
      </c>
      <c r="J991" s="5">
        <v>0.33124999999999999</v>
      </c>
      <c r="K991" s="6" t="str">
        <f t="shared" si="65"/>
        <v>PRESENT</v>
      </c>
      <c r="L991" s="11"/>
    </row>
    <row r="992" spans="1:12" x14ac:dyDescent="0.25">
      <c r="A992" s="17">
        <v>5</v>
      </c>
      <c r="B992" s="17" t="s">
        <v>116</v>
      </c>
      <c r="C992" s="2" t="s">
        <v>115</v>
      </c>
      <c r="D992" s="2" t="s">
        <v>14</v>
      </c>
      <c r="E992" s="2" t="str">
        <f t="shared" si="62"/>
        <v>Tuesday</v>
      </c>
      <c r="F992" s="3">
        <v>45664</v>
      </c>
      <c r="G992" s="4">
        <v>0.89583333333333337</v>
      </c>
      <c r="H992" s="4">
        <v>0.26041666666666669</v>
      </c>
      <c r="I992" s="5">
        <v>0.8930555555555556</v>
      </c>
      <c r="J992" s="5">
        <v>0.3</v>
      </c>
      <c r="K992" s="6" t="str">
        <f t="shared" si="65"/>
        <v>PRESENT</v>
      </c>
      <c r="L992" s="11"/>
    </row>
    <row r="993" spans="1:12" x14ac:dyDescent="0.25">
      <c r="A993" s="17">
        <v>14</v>
      </c>
      <c r="B993" s="17" t="s">
        <v>117</v>
      </c>
      <c r="C993" s="2" t="s">
        <v>115</v>
      </c>
      <c r="D993" s="2" t="s">
        <v>14</v>
      </c>
      <c r="E993" s="2" t="str">
        <f t="shared" si="62"/>
        <v>Tuesday</v>
      </c>
      <c r="F993" s="3">
        <v>45664</v>
      </c>
      <c r="G993" s="4">
        <v>0.88541666666666674</v>
      </c>
      <c r="H993" s="4">
        <v>1.25</v>
      </c>
      <c r="I993" s="5">
        <v>0.9819444444444444</v>
      </c>
      <c r="J993" s="5">
        <v>0.26111111111111113</v>
      </c>
      <c r="K993" s="6" t="str">
        <f t="shared" si="65"/>
        <v>LATE</v>
      </c>
      <c r="L993" s="11" t="s">
        <v>151</v>
      </c>
    </row>
    <row r="994" spans="1:12" x14ac:dyDescent="0.25">
      <c r="A994" s="17">
        <v>39</v>
      </c>
      <c r="B994" s="17" t="s">
        <v>12</v>
      </c>
      <c r="C994" s="2" t="s">
        <v>13</v>
      </c>
      <c r="D994" s="2" t="s">
        <v>14</v>
      </c>
      <c r="E994" s="2" t="str">
        <f t="shared" si="62"/>
        <v>Wednesday</v>
      </c>
      <c r="F994" s="3">
        <v>45665</v>
      </c>
      <c r="G994" s="4">
        <v>0.88541666666666663</v>
      </c>
      <c r="H994" s="4">
        <v>0.25</v>
      </c>
      <c r="I994" s="5">
        <v>0.8833333333333333</v>
      </c>
      <c r="J994" s="5">
        <v>0.28472222222222221</v>
      </c>
      <c r="K994" s="6" t="str">
        <f t="shared" si="65"/>
        <v>PRESENT</v>
      </c>
      <c r="L994" s="11"/>
    </row>
    <row r="995" spans="1:12" x14ac:dyDescent="0.25">
      <c r="A995" s="17">
        <v>40</v>
      </c>
      <c r="B995" s="17" t="s">
        <v>15</v>
      </c>
      <c r="C995" s="2" t="s">
        <v>13</v>
      </c>
      <c r="D995" s="2" t="s">
        <v>14</v>
      </c>
      <c r="E995" s="2" t="str">
        <f t="shared" si="62"/>
        <v>Wednesday</v>
      </c>
      <c r="F995" s="3">
        <v>45665</v>
      </c>
      <c r="G995" s="4">
        <v>0.88541666666666663</v>
      </c>
      <c r="H995" s="4">
        <v>0.25</v>
      </c>
      <c r="I995" s="5">
        <v>0.85555555555555551</v>
      </c>
      <c r="J995" s="5">
        <v>0.24652777777777779</v>
      </c>
      <c r="K995" s="6" t="str">
        <f t="shared" si="65"/>
        <v>PRESENT</v>
      </c>
      <c r="L995" s="11"/>
    </row>
    <row r="996" spans="1:12" x14ac:dyDescent="0.25">
      <c r="A996" s="17">
        <v>42</v>
      </c>
      <c r="B996" s="17" t="s">
        <v>16</v>
      </c>
      <c r="C996" s="2" t="s">
        <v>13</v>
      </c>
      <c r="D996" s="2" t="s">
        <v>14</v>
      </c>
      <c r="E996" s="2" t="str">
        <f t="shared" si="62"/>
        <v>Wednesday</v>
      </c>
      <c r="F996" s="3">
        <v>45665</v>
      </c>
      <c r="G996" s="4">
        <v>0.88541666666666663</v>
      </c>
      <c r="H996" s="4">
        <v>0.25</v>
      </c>
      <c r="I996" s="5"/>
      <c r="J996" s="5"/>
      <c r="K996" s="6" t="s">
        <v>21</v>
      </c>
      <c r="L996" s="11" t="s">
        <v>127</v>
      </c>
    </row>
    <row r="997" spans="1:12" x14ac:dyDescent="0.25">
      <c r="A997" s="17">
        <v>99</v>
      </c>
      <c r="B997" s="17" t="s">
        <v>17</v>
      </c>
      <c r="C997" s="2" t="s">
        <v>13</v>
      </c>
      <c r="D997" s="2" t="s">
        <v>14</v>
      </c>
      <c r="E997" s="2" t="str">
        <f t="shared" si="62"/>
        <v>Wednesday</v>
      </c>
      <c r="F997" s="3">
        <v>45665</v>
      </c>
      <c r="G997" s="4">
        <v>0.88541666666666663</v>
      </c>
      <c r="H997" s="4">
        <v>0.25</v>
      </c>
      <c r="I997" s="5">
        <v>0.86597222222222225</v>
      </c>
      <c r="J997" s="5">
        <v>0.25277777777777777</v>
      </c>
      <c r="K997" s="6" t="str">
        <f t="shared" ref="K997:K1002" si="66">IF(I997&gt;G997,"LATE","PRESENT")</f>
        <v>PRESENT</v>
      </c>
      <c r="L997" s="11"/>
    </row>
    <row r="998" spans="1:12" x14ac:dyDescent="0.25">
      <c r="A998" s="17">
        <v>49</v>
      </c>
      <c r="B998" s="17" t="s">
        <v>18</v>
      </c>
      <c r="C998" s="2" t="s">
        <v>13</v>
      </c>
      <c r="D998" s="2" t="s">
        <v>14</v>
      </c>
      <c r="E998" s="2" t="str">
        <f t="shared" si="62"/>
        <v>Wednesday</v>
      </c>
      <c r="F998" s="3">
        <v>45665</v>
      </c>
      <c r="G998" s="4">
        <v>0.88541666666666663</v>
      </c>
      <c r="H998" s="4">
        <v>1.2083333333333333</v>
      </c>
      <c r="I998" s="5">
        <v>0.88124999999999998</v>
      </c>
      <c r="J998" s="5">
        <v>0.21319444444444444</v>
      </c>
      <c r="K998" s="6" t="str">
        <f t="shared" si="66"/>
        <v>PRESENT</v>
      </c>
      <c r="L998" s="11"/>
    </row>
    <row r="999" spans="1:12" x14ac:dyDescent="0.25">
      <c r="A999" s="17">
        <v>47</v>
      </c>
      <c r="B999" s="17" t="s">
        <v>19</v>
      </c>
      <c r="C999" s="2" t="s">
        <v>13</v>
      </c>
      <c r="D999" s="2" t="s">
        <v>14</v>
      </c>
      <c r="E999" s="2" t="str">
        <f t="shared" si="62"/>
        <v>Wednesday</v>
      </c>
      <c r="F999" s="3">
        <v>45665</v>
      </c>
      <c r="G999" s="4">
        <v>0.88541666666666663</v>
      </c>
      <c r="H999" s="4">
        <v>1.2083333333333333</v>
      </c>
      <c r="I999" s="5">
        <v>0.88124999999999998</v>
      </c>
      <c r="J999" s="5">
        <v>0.21319444444444444</v>
      </c>
      <c r="K999" s="6" t="str">
        <f t="shared" si="66"/>
        <v>PRESENT</v>
      </c>
      <c r="L999" s="11"/>
    </row>
    <row r="1000" spans="1:12" x14ac:dyDescent="0.25">
      <c r="A1000" s="17">
        <v>41</v>
      </c>
      <c r="B1000" s="17" t="s">
        <v>20</v>
      </c>
      <c r="C1000" s="2" t="s">
        <v>13</v>
      </c>
      <c r="D1000" s="2" t="s">
        <v>14</v>
      </c>
      <c r="E1000" s="2" t="str">
        <f t="shared" si="62"/>
        <v>Wednesday</v>
      </c>
      <c r="F1000" s="3">
        <v>45665</v>
      </c>
      <c r="G1000" s="4">
        <v>0.84375</v>
      </c>
      <c r="H1000" s="4">
        <v>1.2083333333333333</v>
      </c>
      <c r="I1000" s="5">
        <v>0.84236111111111112</v>
      </c>
      <c r="J1000" s="5">
        <v>0.21944444444444444</v>
      </c>
      <c r="K1000" s="6" t="str">
        <f t="shared" si="66"/>
        <v>PRESENT</v>
      </c>
      <c r="L1000" s="11"/>
    </row>
    <row r="1001" spans="1:12" x14ac:dyDescent="0.25">
      <c r="A1001" s="17">
        <v>96</v>
      </c>
      <c r="B1001" s="17" t="s">
        <v>23</v>
      </c>
      <c r="C1001" s="2" t="s">
        <v>24</v>
      </c>
      <c r="D1001" s="2" t="s">
        <v>14</v>
      </c>
      <c r="E1001" s="2" t="str">
        <f t="shared" si="62"/>
        <v>Wednesday</v>
      </c>
      <c r="F1001" s="3">
        <v>45665</v>
      </c>
      <c r="G1001" s="4">
        <v>0.84375</v>
      </c>
      <c r="H1001" s="4">
        <v>1.2083333333333333</v>
      </c>
      <c r="I1001" s="5">
        <v>0.86944444444444446</v>
      </c>
      <c r="J1001" s="5">
        <v>0.21180555555555555</v>
      </c>
      <c r="K1001" s="6" t="str">
        <f t="shared" si="66"/>
        <v>LATE</v>
      </c>
      <c r="L1001" s="11"/>
    </row>
    <row r="1002" spans="1:12" x14ac:dyDescent="0.25">
      <c r="A1002" s="17">
        <v>105</v>
      </c>
      <c r="B1002" s="18" t="s">
        <v>25</v>
      </c>
      <c r="C1002" s="2" t="s">
        <v>24</v>
      </c>
      <c r="D1002" s="2" t="s">
        <v>14</v>
      </c>
      <c r="E1002" s="2" t="str">
        <f t="shared" si="62"/>
        <v>Wednesday</v>
      </c>
      <c r="F1002" s="3">
        <v>45665</v>
      </c>
      <c r="G1002" s="4">
        <v>0.88541666666666663</v>
      </c>
      <c r="H1002" s="4">
        <v>0.25</v>
      </c>
      <c r="I1002" s="5">
        <v>0.97222222222222221</v>
      </c>
      <c r="J1002" s="5">
        <v>0.25277777777777777</v>
      </c>
      <c r="K1002" s="6" t="str">
        <f t="shared" si="66"/>
        <v>LATE</v>
      </c>
      <c r="L1002" s="11"/>
    </row>
    <row r="1003" spans="1:12" x14ac:dyDescent="0.25">
      <c r="A1003" s="17">
        <v>38</v>
      </c>
      <c r="B1003" s="18" t="s">
        <v>27</v>
      </c>
      <c r="C1003" s="2" t="s">
        <v>24</v>
      </c>
      <c r="D1003" s="2" t="s">
        <v>14</v>
      </c>
      <c r="E1003" s="2" t="str">
        <f t="shared" si="62"/>
        <v>Wednesday</v>
      </c>
      <c r="F1003" s="3">
        <v>45665</v>
      </c>
      <c r="G1003" s="4">
        <v>0.88541666666666663</v>
      </c>
      <c r="H1003" s="4">
        <v>0.25</v>
      </c>
      <c r="I1003" s="5"/>
      <c r="J1003" s="5"/>
      <c r="K1003" s="6" t="s">
        <v>21</v>
      </c>
      <c r="L1003" s="11" t="s">
        <v>120</v>
      </c>
    </row>
    <row r="1004" spans="1:12" x14ac:dyDescent="0.25">
      <c r="A1004" s="17">
        <v>68</v>
      </c>
      <c r="B1004" s="18" t="s">
        <v>29</v>
      </c>
      <c r="C1004" s="2" t="s">
        <v>24</v>
      </c>
      <c r="D1004" s="2" t="s">
        <v>14</v>
      </c>
      <c r="E1004" s="2" t="str">
        <f t="shared" si="62"/>
        <v>Wednesday</v>
      </c>
      <c r="F1004" s="3">
        <v>45665</v>
      </c>
      <c r="G1004" s="4">
        <v>0.84375</v>
      </c>
      <c r="H1004" s="4">
        <v>0.20833333333333334</v>
      </c>
      <c r="I1004" s="5">
        <v>0.8354166666666667</v>
      </c>
      <c r="J1004" s="5">
        <v>0.21180555555555555</v>
      </c>
      <c r="K1004" s="6" t="str">
        <f t="shared" ref="K1004:K1017" si="67">IF(I1004&gt;G1004,"LATE","PRESENT")</f>
        <v>PRESENT</v>
      </c>
      <c r="L1004" s="11"/>
    </row>
    <row r="1005" spans="1:12" x14ac:dyDescent="0.25">
      <c r="A1005" s="17">
        <v>34</v>
      </c>
      <c r="B1005" s="17" t="s">
        <v>30</v>
      </c>
      <c r="C1005" s="2" t="s">
        <v>31</v>
      </c>
      <c r="D1005" s="2" t="s">
        <v>14</v>
      </c>
      <c r="E1005" s="2" t="str">
        <f t="shared" si="62"/>
        <v>Wednesday</v>
      </c>
      <c r="F1005" s="3">
        <v>45665</v>
      </c>
      <c r="G1005" s="4">
        <v>0.84375</v>
      </c>
      <c r="H1005" s="4">
        <v>0.20833333333333334</v>
      </c>
      <c r="I1005" s="5">
        <v>0.83958333333333335</v>
      </c>
      <c r="J1005" s="5">
        <v>0.125</v>
      </c>
      <c r="K1005" s="6" t="str">
        <f t="shared" si="67"/>
        <v>PRESENT</v>
      </c>
      <c r="L1005" s="11"/>
    </row>
    <row r="1006" spans="1:12" x14ac:dyDescent="0.25">
      <c r="A1006" s="17">
        <v>35</v>
      </c>
      <c r="B1006" s="17" t="s">
        <v>32</v>
      </c>
      <c r="C1006" s="2" t="s">
        <v>31</v>
      </c>
      <c r="D1006" s="2" t="s">
        <v>14</v>
      </c>
      <c r="E1006" s="2" t="str">
        <f t="shared" si="62"/>
        <v>Wednesday</v>
      </c>
      <c r="F1006" s="3">
        <v>45665</v>
      </c>
      <c r="G1006" s="4">
        <v>0.88541666666666663</v>
      </c>
      <c r="H1006" s="4">
        <v>0.25</v>
      </c>
      <c r="I1006" s="5">
        <v>0.73333333333333328</v>
      </c>
      <c r="J1006" s="5">
        <v>0.26805555555555555</v>
      </c>
      <c r="K1006" s="6" t="str">
        <f t="shared" si="67"/>
        <v>PRESENT</v>
      </c>
      <c r="L1006" s="11"/>
    </row>
    <row r="1007" spans="1:12" x14ac:dyDescent="0.25">
      <c r="A1007" s="17">
        <v>100</v>
      </c>
      <c r="B1007" s="17" t="s">
        <v>33</v>
      </c>
      <c r="C1007" s="8" t="s">
        <v>31</v>
      </c>
      <c r="D1007" s="2" t="s">
        <v>14</v>
      </c>
      <c r="E1007" s="2" t="str">
        <f t="shared" si="62"/>
        <v>Wednesday</v>
      </c>
      <c r="F1007" s="3">
        <v>45665</v>
      </c>
      <c r="G1007" s="4">
        <v>0.86458333333333337</v>
      </c>
      <c r="H1007" s="4">
        <v>0.22916666666666666</v>
      </c>
      <c r="I1007" s="5">
        <v>0.84097222222222223</v>
      </c>
      <c r="J1007" s="5">
        <v>0.23541666666666666</v>
      </c>
      <c r="K1007" s="6" t="str">
        <f t="shared" si="67"/>
        <v>PRESENT</v>
      </c>
      <c r="L1007" s="11"/>
    </row>
    <row r="1008" spans="1:12" x14ac:dyDescent="0.25">
      <c r="A1008" s="17">
        <v>53</v>
      </c>
      <c r="B1008" s="17" t="s">
        <v>34</v>
      </c>
      <c r="C1008" s="2" t="s">
        <v>35</v>
      </c>
      <c r="D1008" s="2" t="s">
        <v>36</v>
      </c>
      <c r="E1008" s="2" t="str">
        <f t="shared" si="62"/>
        <v>Wednesday</v>
      </c>
      <c r="F1008" s="3">
        <v>45665</v>
      </c>
      <c r="G1008" s="4">
        <v>0.34375</v>
      </c>
      <c r="H1008" s="9">
        <v>0.70833333333333337</v>
      </c>
      <c r="I1008" s="5">
        <v>0.34097222222222223</v>
      </c>
      <c r="J1008" s="5">
        <v>0.74861111111111112</v>
      </c>
      <c r="K1008" s="6" t="str">
        <f t="shared" si="67"/>
        <v>PRESENT</v>
      </c>
      <c r="L1008" s="11"/>
    </row>
    <row r="1009" spans="1:12" x14ac:dyDescent="0.25">
      <c r="A1009" s="17">
        <v>54</v>
      </c>
      <c r="B1009" s="17" t="s">
        <v>37</v>
      </c>
      <c r="C1009" s="2" t="s">
        <v>35</v>
      </c>
      <c r="D1009" s="2" t="s">
        <v>36</v>
      </c>
      <c r="E1009" s="2" t="str">
        <f t="shared" si="62"/>
        <v>Wednesday</v>
      </c>
      <c r="F1009" s="3">
        <v>45665</v>
      </c>
      <c r="G1009" s="4">
        <v>0.38541666666666669</v>
      </c>
      <c r="H1009" s="9">
        <v>0.75</v>
      </c>
      <c r="I1009" s="5">
        <v>0.38333333333333336</v>
      </c>
      <c r="J1009" s="5">
        <v>0.74027777777777781</v>
      </c>
      <c r="K1009" s="6" t="str">
        <f t="shared" si="67"/>
        <v>PRESENT</v>
      </c>
      <c r="L1009" s="11"/>
    </row>
    <row r="1010" spans="1:12" x14ac:dyDescent="0.25">
      <c r="A1010" s="17">
        <v>51</v>
      </c>
      <c r="B1010" s="17" t="s">
        <v>38</v>
      </c>
      <c r="C1010" s="2" t="s">
        <v>35</v>
      </c>
      <c r="D1010" s="2" t="s">
        <v>14</v>
      </c>
      <c r="E1010" s="2" t="str">
        <f t="shared" si="62"/>
        <v>Wednesday</v>
      </c>
      <c r="F1010" s="3">
        <v>45665</v>
      </c>
      <c r="G1010" s="4">
        <v>0.84375</v>
      </c>
      <c r="H1010" s="4">
        <v>0.20833333333333334</v>
      </c>
      <c r="I1010" s="5">
        <v>0.81874999999999998</v>
      </c>
      <c r="J1010" s="5">
        <v>0.21944444444444444</v>
      </c>
      <c r="K1010" s="6" t="str">
        <f t="shared" si="67"/>
        <v>PRESENT</v>
      </c>
      <c r="L1010" s="11"/>
    </row>
    <row r="1011" spans="1:12" x14ac:dyDescent="0.25">
      <c r="A1011" s="17">
        <v>50</v>
      </c>
      <c r="B1011" s="17" t="s">
        <v>39</v>
      </c>
      <c r="C1011" s="2" t="s">
        <v>35</v>
      </c>
      <c r="D1011" s="2" t="s">
        <v>14</v>
      </c>
      <c r="E1011" s="2" t="str">
        <f t="shared" si="62"/>
        <v>Wednesday</v>
      </c>
      <c r="F1011" s="3">
        <v>45665</v>
      </c>
      <c r="G1011" s="4">
        <v>0.88541666666666663</v>
      </c>
      <c r="H1011" s="9">
        <v>1.25</v>
      </c>
      <c r="I1011" s="5">
        <v>0.88958333333333328</v>
      </c>
      <c r="J1011" s="5">
        <v>0.26666666666666666</v>
      </c>
      <c r="K1011" s="6" t="str">
        <f t="shared" si="67"/>
        <v>LATE</v>
      </c>
      <c r="L1011" s="11"/>
    </row>
    <row r="1012" spans="1:12" x14ac:dyDescent="0.25">
      <c r="A1012" s="17">
        <v>106</v>
      </c>
      <c r="B1012" s="17" t="s">
        <v>159</v>
      </c>
      <c r="C1012" s="2" t="s">
        <v>35</v>
      </c>
      <c r="D1012" s="2" t="s">
        <v>14</v>
      </c>
      <c r="E1012" s="2" t="str">
        <f t="shared" si="62"/>
        <v>Wednesday</v>
      </c>
      <c r="F1012" s="3">
        <v>45665</v>
      </c>
      <c r="G1012" s="4">
        <v>0.92708333333333337</v>
      </c>
      <c r="H1012" s="9">
        <v>0.29166666666666669</v>
      </c>
      <c r="I1012" s="5">
        <v>0.91666666666666663</v>
      </c>
      <c r="J1012" s="5">
        <v>0.29166666666666669</v>
      </c>
      <c r="K1012" s="6" t="str">
        <f t="shared" si="67"/>
        <v>PRESENT</v>
      </c>
      <c r="L1012" s="11"/>
    </row>
    <row r="1013" spans="1:12" x14ac:dyDescent="0.25">
      <c r="A1013" s="18">
        <v>112</v>
      </c>
      <c r="B1013" s="18" t="s">
        <v>133</v>
      </c>
      <c r="C1013" s="2" t="s">
        <v>35</v>
      </c>
      <c r="D1013" s="2" t="s">
        <v>14</v>
      </c>
      <c r="E1013" s="2" t="str">
        <f t="shared" si="62"/>
        <v>Wednesday</v>
      </c>
      <c r="F1013" s="3">
        <v>45665</v>
      </c>
      <c r="G1013" s="4">
        <v>0.88541666666666674</v>
      </c>
      <c r="H1013" s="4">
        <v>1.25</v>
      </c>
      <c r="I1013" s="5">
        <v>0.86319444444444449</v>
      </c>
      <c r="J1013" s="5">
        <v>0.27291666666666664</v>
      </c>
      <c r="K1013" s="6" t="str">
        <f t="shared" si="67"/>
        <v>PRESENT</v>
      </c>
      <c r="L1013" s="11"/>
    </row>
    <row r="1014" spans="1:12" x14ac:dyDescent="0.25">
      <c r="A1014" s="17">
        <v>64</v>
      </c>
      <c r="B1014" s="17" t="s">
        <v>40</v>
      </c>
      <c r="C1014" s="2" t="s">
        <v>35</v>
      </c>
      <c r="D1014" s="2" t="s">
        <v>14</v>
      </c>
      <c r="E1014" s="2" t="str">
        <f t="shared" si="62"/>
        <v>Wednesday</v>
      </c>
      <c r="F1014" s="3">
        <v>45665</v>
      </c>
      <c r="G1014" s="4">
        <v>0.92708333333333326</v>
      </c>
      <c r="H1014" s="9">
        <v>1.2916666666666667</v>
      </c>
      <c r="I1014" s="5">
        <v>0.92361111111111116</v>
      </c>
      <c r="J1014" s="5">
        <v>0.29791666666666666</v>
      </c>
      <c r="K1014" s="10" t="str">
        <f t="shared" si="67"/>
        <v>PRESENT</v>
      </c>
      <c r="L1014" s="14"/>
    </row>
    <row r="1015" spans="1:12" x14ac:dyDescent="0.25">
      <c r="A1015" s="18">
        <v>113</v>
      </c>
      <c r="B1015" s="18" t="s">
        <v>134</v>
      </c>
      <c r="C1015" s="2" t="s">
        <v>35</v>
      </c>
      <c r="D1015" s="2" t="s">
        <v>14</v>
      </c>
      <c r="E1015" s="2" t="str">
        <f t="shared" si="62"/>
        <v>Wednesday</v>
      </c>
      <c r="F1015" s="3">
        <v>45665</v>
      </c>
      <c r="G1015" s="4">
        <v>0.88541666666666674</v>
      </c>
      <c r="H1015" s="4">
        <v>1.25</v>
      </c>
      <c r="I1015" s="5">
        <v>0.88055555555555554</v>
      </c>
      <c r="J1015" s="5">
        <v>0.25277777777777777</v>
      </c>
      <c r="K1015" s="6" t="str">
        <f t="shared" si="67"/>
        <v>PRESENT</v>
      </c>
      <c r="L1015" s="11"/>
    </row>
    <row r="1016" spans="1:12" x14ac:dyDescent="0.25">
      <c r="A1016" s="17">
        <v>20</v>
      </c>
      <c r="B1016" s="17" t="s">
        <v>41</v>
      </c>
      <c r="C1016" s="2" t="s">
        <v>35</v>
      </c>
      <c r="D1016" s="2" t="s">
        <v>14</v>
      </c>
      <c r="E1016" s="2" t="str">
        <f t="shared" si="62"/>
        <v>Wednesday</v>
      </c>
      <c r="F1016" s="3">
        <v>45665</v>
      </c>
      <c r="G1016" s="4">
        <v>0.89583333333333337</v>
      </c>
      <c r="H1016" s="9">
        <v>0.26041666666666669</v>
      </c>
      <c r="I1016" s="5">
        <v>0.89375000000000004</v>
      </c>
      <c r="J1016" s="5">
        <v>0.32500000000000001</v>
      </c>
      <c r="K1016" s="6" t="str">
        <f t="shared" si="67"/>
        <v>PRESENT</v>
      </c>
      <c r="L1016" s="11"/>
    </row>
    <row r="1017" spans="1:12" x14ac:dyDescent="0.25">
      <c r="A1017" s="19">
        <v>90</v>
      </c>
      <c r="B1017" s="19" t="s">
        <v>42</v>
      </c>
      <c r="C1017" s="8" t="s">
        <v>35</v>
      </c>
      <c r="D1017" s="2" t="s">
        <v>14</v>
      </c>
      <c r="E1017" s="2" t="str">
        <f t="shared" si="62"/>
        <v>Wednesday</v>
      </c>
      <c r="F1017" s="3">
        <v>45665</v>
      </c>
      <c r="G1017" s="4">
        <v>0.84375</v>
      </c>
      <c r="H1017" s="9">
        <v>0.20833333333333334</v>
      </c>
      <c r="I1017" s="5">
        <v>0.84236111111111112</v>
      </c>
      <c r="J1017" s="5">
        <v>0.21944444444444444</v>
      </c>
      <c r="K1017" s="6" t="str">
        <f t="shared" si="67"/>
        <v>PRESENT</v>
      </c>
      <c r="L1017" s="11"/>
    </row>
    <row r="1018" spans="1:12" x14ac:dyDescent="0.25">
      <c r="A1018" s="17">
        <v>82</v>
      </c>
      <c r="B1018" s="17" t="s">
        <v>43</v>
      </c>
      <c r="C1018" s="2" t="s">
        <v>35</v>
      </c>
      <c r="D1018" s="2" t="s">
        <v>14</v>
      </c>
      <c r="E1018" s="2" t="str">
        <f t="shared" si="62"/>
        <v>Wednesday</v>
      </c>
      <c r="F1018" s="3">
        <v>45665</v>
      </c>
      <c r="G1018" s="4">
        <v>0.92708333333333337</v>
      </c>
      <c r="H1018" s="9">
        <v>0.29166666666666669</v>
      </c>
      <c r="I1018" s="5"/>
      <c r="J1018" s="5"/>
      <c r="K1018" s="6" t="s">
        <v>44</v>
      </c>
      <c r="L1018" s="11"/>
    </row>
    <row r="1019" spans="1:12" x14ac:dyDescent="0.25">
      <c r="A1019" s="17">
        <v>4</v>
      </c>
      <c r="B1019" s="18" t="s">
        <v>45</v>
      </c>
      <c r="C1019" s="2" t="s">
        <v>35</v>
      </c>
      <c r="D1019" s="2" t="s">
        <v>14</v>
      </c>
      <c r="E1019" s="2" t="str">
        <f t="shared" si="62"/>
        <v>Wednesday</v>
      </c>
      <c r="F1019" s="3">
        <v>45665</v>
      </c>
      <c r="G1019" s="4">
        <v>0.88541666666666663</v>
      </c>
      <c r="H1019" s="9">
        <v>1.25</v>
      </c>
      <c r="I1019" s="5"/>
      <c r="J1019" s="5"/>
      <c r="K1019" s="6" t="s">
        <v>26</v>
      </c>
      <c r="L1019" s="11"/>
    </row>
    <row r="1020" spans="1:12" x14ac:dyDescent="0.25">
      <c r="A1020" s="17">
        <v>52</v>
      </c>
      <c r="B1020" s="17" t="s">
        <v>46</v>
      </c>
      <c r="C1020" s="2" t="s">
        <v>35</v>
      </c>
      <c r="D1020" s="2" t="s">
        <v>14</v>
      </c>
      <c r="E1020" s="2" t="str">
        <f t="shared" si="62"/>
        <v>Wednesday</v>
      </c>
      <c r="F1020" s="3">
        <v>45665</v>
      </c>
      <c r="G1020" s="4">
        <v>0.96875</v>
      </c>
      <c r="H1020" s="9">
        <v>0.33333333333333331</v>
      </c>
      <c r="I1020" s="5">
        <v>0.96736111111111112</v>
      </c>
      <c r="J1020" s="5">
        <v>0.34930555555555554</v>
      </c>
      <c r="K1020" s="6" t="str">
        <f t="shared" ref="K1020:K1035" si="68">IF(I1020&gt;G1020,"LATE","PRESENT")</f>
        <v>PRESENT</v>
      </c>
      <c r="L1020" s="11"/>
    </row>
    <row r="1021" spans="1:12" x14ac:dyDescent="0.25">
      <c r="A1021" s="17">
        <v>3</v>
      </c>
      <c r="B1021" s="17" t="s">
        <v>47</v>
      </c>
      <c r="C1021" s="2" t="s">
        <v>35</v>
      </c>
      <c r="D1021" s="2" t="s">
        <v>14</v>
      </c>
      <c r="E1021" s="2" t="str">
        <f t="shared" si="62"/>
        <v>Wednesday</v>
      </c>
      <c r="F1021" s="3">
        <v>45665</v>
      </c>
      <c r="G1021" s="4">
        <v>0.88541666666666663</v>
      </c>
      <c r="H1021" s="9">
        <v>1.25</v>
      </c>
      <c r="I1021" s="5">
        <v>0.88402777777777775</v>
      </c>
      <c r="J1021" s="5">
        <v>0.27361111111111114</v>
      </c>
      <c r="K1021" s="6" t="str">
        <f t="shared" si="68"/>
        <v>PRESENT</v>
      </c>
      <c r="L1021" s="11"/>
    </row>
    <row r="1022" spans="1:12" x14ac:dyDescent="0.25">
      <c r="A1022" s="18">
        <v>109</v>
      </c>
      <c r="B1022" s="18" t="s">
        <v>125</v>
      </c>
      <c r="C1022" s="2" t="s">
        <v>35</v>
      </c>
      <c r="D1022" s="2" t="s">
        <v>14</v>
      </c>
      <c r="E1022" s="2" t="str">
        <f t="shared" si="62"/>
        <v>Wednesday</v>
      </c>
      <c r="F1022" s="3">
        <v>45665</v>
      </c>
      <c r="G1022" s="4">
        <v>0.88541666666666674</v>
      </c>
      <c r="H1022" s="4">
        <v>1.25</v>
      </c>
      <c r="I1022" s="5">
        <v>0.88055555555555554</v>
      </c>
      <c r="J1022" s="5">
        <v>0.25833333333333336</v>
      </c>
      <c r="K1022" s="6" t="str">
        <f t="shared" si="68"/>
        <v>PRESENT</v>
      </c>
      <c r="L1022" s="11"/>
    </row>
    <row r="1023" spans="1:12" x14ac:dyDescent="0.25">
      <c r="A1023" s="17">
        <v>15</v>
      </c>
      <c r="B1023" s="17" t="s">
        <v>48</v>
      </c>
      <c r="C1023" s="2" t="s">
        <v>35</v>
      </c>
      <c r="D1023" s="2" t="s">
        <v>14</v>
      </c>
      <c r="E1023" s="2" t="str">
        <f t="shared" si="62"/>
        <v>Wednesday</v>
      </c>
      <c r="F1023" s="3">
        <v>45665</v>
      </c>
      <c r="G1023" s="4">
        <v>0.84375</v>
      </c>
      <c r="H1023" s="9">
        <v>0.20833333333333334</v>
      </c>
      <c r="I1023" s="5">
        <v>0.83472222222222225</v>
      </c>
      <c r="J1023" s="5">
        <v>0.21666666666666667</v>
      </c>
      <c r="K1023" s="6" t="str">
        <f t="shared" si="68"/>
        <v>PRESENT</v>
      </c>
      <c r="L1023" s="11"/>
    </row>
    <row r="1024" spans="1:12" x14ac:dyDescent="0.25">
      <c r="A1024" s="18">
        <v>108</v>
      </c>
      <c r="B1024" s="18" t="s">
        <v>49</v>
      </c>
      <c r="C1024" s="2" t="s">
        <v>35</v>
      </c>
      <c r="D1024" s="2" t="s">
        <v>14</v>
      </c>
      <c r="E1024" s="2" t="str">
        <f t="shared" si="62"/>
        <v>Wednesday</v>
      </c>
      <c r="F1024" s="3">
        <v>45665</v>
      </c>
      <c r="G1024" s="4">
        <v>0.96875</v>
      </c>
      <c r="H1024" s="4">
        <v>0.33333333333333331</v>
      </c>
      <c r="I1024" s="5">
        <v>0.95208333333333328</v>
      </c>
      <c r="J1024" s="5">
        <v>0.34791666666666665</v>
      </c>
      <c r="K1024" s="6" t="str">
        <f t="shared" si="68"/>
        <v>PRESENT</v>
      </c>
      <c r="L1024" s="11"/>
    </row>
    <row r="1025" spans="1:12" x14ac:dyDescent="0.25">
      <c r="A1025" s="17">
        <v>10</v>
      </c>
      <c r="B1025" s="17" t="s">
        <v>50</v>
      </c>
      <c r="C1025" s="2" t="s">
        <v>35</v>
      </c>
      <c r="D1025" s="2" t="s">
        <v>14</v>
      </c>
      <c r="E1025" s="2" t="str">
        <f t="shared" si="62"/>
        <v>Wednesday</v>
      </c>
      <c r="F1025" s="3">
        <v>45665</v>
      </c>
      <c r="G1025" s="4">
        <v>0.88541666666666663</v>
      </c>
      <c r="H1025" s="9">
        <v>1.25</v>
      </c>
      <c r="I1025" s="5">
        <v>0.88958333333333328</v>
      </c>
      <c r="J1025" s="5">
        <v>0.26597222222222222</v>
      </c>
      <c r="K1025" s="6" t="str">
        <f t="shared" si="68"/>
        <v>LATE</v>
      </c>
      <c r="L1025" s="11"/>
    </row>
    <row r="1026" spans="1:12" x14ac:dyDescent="0.25">
      <c r="A1026" s="17">
        <v>79</v>
      </c>
      <c r="B1026" s="17" t="s">
        <v>51</v>
      </c>
      <c r="C1026" s="2" t="s">
        <v>35</v>
      </c>
      <c r="D1026" s="2" t="s">
        <v>14</v>
      </c>
      <c r="E1026" s="2" t="str">
        <f t="shared" ref="E1026:E1089" si="69">TEXT(F1026,"dddd")</f>
        <v>Wednesday</v>
      </c>
      <c r="F1026" s="3">
        <v>45665</v>
      </c>
      <c r="G1026" s="4">
        <v>0.96875</v>
      </c>
      <c r="H1026" s="9">
        <v>0.33333333333333337</v>
      </c>
      <c r="I1026" s="5">
        <v>0.96250000000000002</v>
      </c>
      <c r="J1026" s="5">
        <v>0.34930555555555554</v>
      </c>
      <c r="K1026" s="10" t="str">
        <f t="shared" si="68"/>
        <v>PRESENT</v>
      </c>
      <c r="L1026" s="14"/>
    </row>
    <row r="1027" spans="1:12" x14ac:dyDescent="0.25">
      <c r="A1027" s="17">
        <v>103</v>
      </c>
      <c r="B1027" s="17" t="s">
        <v>52</v>
      </c>
      <c r="C1027" s="2" t="s">
        <v>35</v>
      </c>
      <c r="D1027" s="2" t="s">
        <v>14</v>
      </c>
      <c r="E1027" s="2" t="str">
        <f t="shared" si="69"/>
        <v>Wednesday</v>
      </c>
      <c r="F1027" s="3">
        <v>45665</v>
      </c>
      <c r="G1027" s="4">
        <v>0.9272569444444444</v>
      </c>
      <c r="H1027" s="9">
        <v>0.29166666666666669</v>
      </c>
      <c r="I1027" s="5">
        <v>0.94722222222222219</v>
      </c>
      <c r="J1027" s="5">
        <v>0.29791666666666666</v>
      </c>
      <c r="K1027" s="10" t="str">
        <f t="shared" si="68"/>
        <v>LATE</v>
      </c>
      <c r="L1027" s="14"/>
    </row>
    <row r="1028" spans="1:12" x14ac:dyDescent="0.25">
      <c r="A1028" s="17">
        <v>115</v>
      </c>
      <c r="B1028" s="17" t="s">
        <v>161</v>
      </c>
      <c r="C1028" s="2" t="s">
        <v>35</v>
      </c>
      <c r="D1028" s="2" t="s">
        <v>14</v>
      </c>
      <c r="E1028" s="2" t="str">
        <f t="shared" si="69"/>
        <v>Wednesday</v>
      </c>
      <c r="F1028" s="3">
        <v>45665</v>
      </c>
      <c r="G1028" s="4">
        <v>0.88541666666666663</v>
      </c>
      <c r="H1028" s="4">
        <v>0.25</v>
      </c>
      <c r="I1028" s="5">
        <v>0.875</v>
      </c>
      <c r="J1028" s="5">
        <v>0.25</v>
      </c>
      <c r="K1028" s="6" t="str">
        <f t="shared" si="68"/>
        <v>PRESENT</v>
      </c>
      <c r="L1028" s="5"/>
    </row>
    <row r="1029" spans="1:12" x14ac:dyDescent="0.25">
      <c r="A1029" s="17">
        <v>80</v>
      </c>
      <c r="B1029" s="17" t="s">
        <v>54</v>
      </c>
      <c r="C1029" s="2" t="s">
        <v>35</v>
      </c>
      <c r="D1029" s="2" t="s">
        <v>14</v>
      </c>
      <c r="E1029" s="2" t="str">
        <f t="shared" si="69"/>
        <v>Wednesday</v>
      </c>
      <c r="F1029" s="3">
        <v>45665</v>
      </c>
      <c r="G1029" s="4">
        <v>0.92708333333333337</v>
      </c>
      <c r="H1029" s="4">
        <v>0.29166666666666669</v>
      </c>
      <c r="I1029" s="5">
        <v>0.92569444444444449</v>
      </c>
      <c r="J1029" s="5">
        <v>0.2986111111111111</v>
      </c>
      <c r="K1029" s="10" t="str">
        <f t="shared" si="68"/>
        <v>PRESENT</v>
      </c>
      <c r="L1029" s="14"/>
    </row>
    <row r="1030" spans="1:12" x14ac:dyDescent="0.25">
      <c r="A1030" s="17">
        <v>12</v>
      </c>
      <c r="B1030" s="17" t="s">
        <v>55</v>
      </c>
      <c r="C1030" s="2" t="s">
        <v>35</v>
      </c>
      <c r="D1030" s="2" t="s">
        <v>14</v>
      </c>
      <c r="E1030" s="2" t="str">
        <f t="shared" si="69"/>
        <v>Wednesday</v>
      </c>
      <c r="F1030" s="3">
        <v>45665</v>
      </c>
      <c r="G1030" s="4">
        <v>0.96875</v>
      </c>
      <c r="H1030" s="9">
        <v>0.33333333333333337</v>
      </c>
      <c r="I1030" s="5">
        <v>0.96736111111111112</v>
      </c>
      <c r="J1030" s="5">
        <v>0.34930555555555554</v>
      </c>
      <c r="K1030" s="6" t="str">
        <f t="shared" si="68"/>
        <v>PRESENT</v>
      </c>
      <c r="L1030" s="11"/>
    </row>
    <row r="1031" spans="1:12" x14ac:dyDescent="0.25">
      <c r="A1031" s="17">
        <v>23</v>
      </c>
      <c r="B1031" s="17" t="s">
        <v>57</v>
      </c>
      <c r="C1031" s="2" t="s">
        <v>35</v>
      </c>
      <c r="D1031" s="2" t="s">
        <v>14</v>
      </c>
      <c r="E1031" s="2" t="str">
        <f t="shared" si="69"/>
        <v>Wednesday</v>
      </c>
      <c r="F1031" s="3">
        <v>45665</v>
      </c>
      <c r="G1031" s="4">
        <v>0.88541666666666663</v>
      </c>
      <c r="H1031" s="4">
        <v>0.25</v>
      </c>
      <c r="I1031" s="5">
        <v>0.87847222222222221</v>
      </c>
      <c r="J1031" s="5">
        <v>0.26666666666666666</v>
      </c>
      <c r="K1031" s="6" t="str">
        <f t="shared" si="68"/>
        <v>PRESENT</v>
      </c>
      <c r="L1031" s="11"/>
    </row>
    <row r="1032" spans="1:12" x14ac:dyDescent="0.25">
      <c r="A1032" s="17">
        <v>104</v>
      </c>
      <c r="B1032" s="17" t="s">
        <v>58</v>
      </c>
      <c r="C1032" s="2" t="s">
        <v>35</v>
      </c>
      <c r="D1032" s="2" t="s">
        <v>14</v>
      </c>
      <c r="E1032" s="2" t="str">
        <f t="shared" si="69"/>
        <v>Wednesday</v>
      </c>
      <c r="F1032" s="3">
        <v>45665</v>
      </c>
      <c r="G1032" s="4">
        <v>0.9272569444444444</v>
      </c>
      <c r="H1032" s="9">
        <v>0.29166666666666669</v>
      </c>
      <c r="I1032" s="5">
        <v>0.91666666666666663</v>
      </c>
      <c r="J1032" s="5">
        <v>0.2986111111111111</v>
      </c>
      <c r="K1032" s="10" t="str">
        <f t="shared" si="68"/>
        <v>PRESENT</v>
      </c>
      <c r="L1032" s="14"/>
    </row>
    <row r="1033" spans="1:12" x14ac:dyDescent="0.25">
      <c r="A1033" s="17">
        <v>73</v>
      </c>
      <c r="B1033" s="17" t="s">
        <v>60</v>
      </c>
      <c r="C1033" s="2" t="s">
        <v>61</v>
      </c>
      <c r="D1033" s="2" t="s">
        <v>14</v>
      </c>
      <c r="E1033" s="2" t="str">
        <f t="shared" si="69"/>
        <v>Wednesday</v>
      </c>
      <c r="F1033" s="3">
        <v>45665</v>
      </c>
      <c r="G1033" s="4">
        <v>0.84375</v>
      </c>
      <c r="H1033" s="4">
        <v>0.20833333333333334</v>
      </c>
      <c r="I1033" s="5">
        <v>0.84166666666666667</v>
      </c>
      <c r="J1033" s="5">
        <v>0.21111111111111111</v>
      </c>
      <c r="K1033" s="6" t="str">
        <f t="shared" si="68"/>
        <v>PRESENT</v>
      </c>
      <c r="L1033" s="11"/>
    </row>
    <row r="1034" spans="1:12" x14ac:dyDescent="0.25">
      <c r="A1034" s="17">
        <v>46</v>
      </c>
      <c r="B1034" s="17" t="s">
        <v>63</v>
      </c>
      <c r="C1034" s="2" t="s">
        <v>61</v>
      </c>
      <c r="D1034" s="2" t="s">
        <v>14</v>
      </c>
      <c r="E1034" s="2" t="str">
        <f t="shared" si="69"/>
        <v>Wednesday</v>
      </c>
      <c r="F1034" s="3">
        <v>45665</v>
      </c>
      <c r="G1034" s="4">
        <v>0.85416666666666663</v>
      </c>
      <c r="H1034" s="4">
        <v>0.21875</v>
      </c>
      <c r="I1034" s="5">
        <v>0.84930555555555554</v>
      </c>
      <c r="J1034" s="5">
        <v>0.24236111111111111</v>
      </c>
      <c r="K1034" s="6" t="str">
        <f t="shared" si="68"/>
        <v>PRESENT</v>
      </c>
      <c r="L1034" s="11"/>
    </row>
    <row r="1035" spans="1:12" x14ac:dyDescent="0.25">
      <c r="A1035" s="17">
        <v>88</v>
      </c>
      <c r="B1035" s="17" t="s">
        <v>66</v>
      </c>
      <c r="C1035" s="8" t="s">
        <v>65</v>
      </c>
      <c r="D1035" s="2" t="s">
        <v>14</v>
      </c>
      <c r="E1035" s="2" t="str">
        <f t="shared" si="69"/>
        <v>Wednesday</v>
      </c>
      <c r="F1035" s="3">
        <v>45665</v>
      </c>
      <c r="G1035" s="4">
        <v>0.76041666666666663</v>
      </c>
      <c r="H1035" s="4">
        <v>0.125</v>
      </c>
      <c r="I1035" s="5">
        <v>0.77569444444444446</v>
      </c>
      <c r="J1035" s="5">
        <v>0.14027777777777778</v>
      </c>
      <c r="K1035" s="6" t="str">
        <f t="shared" si="68"/>
        <v>LATE</v>
      </c>
      <c r="L1035" s="11" t="s">
        <v>56</v>
      </c>
    </row>
    <row r="1036" spans="1:12" x14ac:dyDescent="0.25">
      <c r="A1036" s="17">
        <v>75</v>
      </c>
      <c r="B1036" s="17" t="s">
        <v>67</v>
      </c>
      <c r="C1036" s="8" t="s">
        <v>65</v>
      </c>
      <c r="D1036" s="2" t="s">
        <v>14</v>
      </c>
      <c r="E1036" s="2" t="str">
        <f t="shared" si="69"/>
        <v>Wednesday</v>
      </c>
      <c r="F1036" s="3">
        <v>45665</v>
      </c>
      <c r="G1036" s="4">
        <v>0.76041666666666663</v>
      </c>
      <c r="H1036" s="4">
        <v>0.125</v>
      </c>
      <c r="I1036" s="5"/>
      <c r="J1036" s="5"/>
      <c r="K1036" s="6" t="s">
        <v>21</v>
      </c>
      <c r="L1036" s="11" t="s">
        <v>152</v>
      </c>
    </row>
    <row r="1037" spans="1:12" x14ac:dyDescent="0.25">
      <c r="A1037" s="19">
        <v>91</v>
      </c>
      <c r="B1037" s="19" t="s">
        <v>68</v>
      </c>
      <c r="C1037" s="8" t="s">
        <v>65</v>
      </c>
      <c r="D1037" s="2" t="s">
        <v>14</v>
      </c>
      <c r="E1037" s="2" t="str">
        <f t="shared" si="69"/>
        <v>Wednesday</v>
      </c>
      <c r="F1037" s="3">
        <v>45665</v>
      </c>
      <c r="G1037" s="4">
        <v>0.88541666666666663</v>
      </c>
      <c r="H1037" s="4">
        <v>0.25</v>
      </c>
      <c r="I1037" s="5"/>
      <c r="J1037" s="5"/>
      <c r="K1037" s="6" t="s">
        <v>21</v>
      </c>
      <c r="L1037" s="11" t="s">
        <v>146</v>
      </c>
    </row>
    <row r="1038" spans="1:12" x14ac:dyDescent="0.25">
      <c r="A1038" s="17">
        <v>1</v>
      </c>
      <c r="B1038" s="17" t="s">
        <v>69</v>
      </c>
      <c r="C1038" s="2" t="s">
        <v>70</v>
      </c>
      <c r="D1038" s="2" t="s">
        <v>71</v>
      </c>
      <c r="E1038" s="2" t="str">
        <f t="shared" si="69"/>
        <v>Wednesday</v>
      </c>
      <c r="F1038" s="3">
        <v>45665</v>
      </c>
      <c r="G1038" s="4">
        <v>0.59375</v>
      </c>
      <c r="H1038" s="4">
        <v>0.95833333333333337</v>
      </c>
      <c r="I1038" s="5"/>
      <c r="J1038" s="5"/>
      <c r="K1038" s="6" t="s">
        <v>21</v>
      </c>
      <c r="L1038" s="11" t="s">
        <v>120</v>
      </c>
    </row>
    <row r="1039" spans="1:12" x14ac:dyDescent="0.25">
      <c r="A1039" s="17">
        <v>32</v>
      </c>
      <c r="B1039" s="17" t="s">
        <v>73</v>
      </c>
      <c r="C1039" s="2" t="s">
        <v>74</v>
      </c>
      <c r="D1039" s="2" t="s">
        <v>14</v>
      </c>
      <c r="E1039" s="2" t="str">
        <f t="shared" si="69"/>
        <v>Wednesday</v>
      </c>
      <c r="F1039" s="3">
        <v>45665</v>
      </c>
      <c r="G1039" s="4">
        <v>0.88541666666666663</v>
      </c>
      <c r="H1039" s="4">
        <v>0.25</v>
      </c>
      <c r="I1039" s="5"/>
      <c r="J1039" s="5"/>
      <c r="K1039" s="6" t="s">
        <v>21</v>
      </c>
      <c r="L1039" s="11" t="s">
        <v>144</v>
      </c>
    </row>
    <row r="1040" spans="1:12" x14ac:dyDescent="0.25">
      <c r="A1040" s="17">
        <v>94</v>
      </c>
      <c r="B1040" s="17" t="s">
        <v>75</v>
      </c>
      <c r="C1040" s="2" t="s">
        <v>74</v>
      </c>
      <c r="D1040" s="2" t="s">
        <v>14</v>
      </c>
      <c r="E1040" s="2" t="str">
        <f t="shared" si="69"/>
        <v>Wednesday</v>
      </c>
      <c r="F1040" s="3">
        <v>45665</v>
      </c>
      <c r="G1040" s="4">
        <v>0.88541666666666663</v>
      </c>
      <c r="H1040" s="4">
        <v>0.25</v>
      </c>
      <c r="I1040" s="5">
        <v>0.84444444444444444</v>
      </c>
      <c r="J1040" s="5">
        <v>0.21736111111111112</v>
      </c>
      <c r="K1040" s="6" t="str">
        <f>IF(I1040&gt;G1040,"LATE","PRESENT")</f>
        <v>PRESENT</v>
      </c>
      <c r="L1040" s="11"/>
    </row>
    <row r="1041" spans="1:12" x14ac:dyDescent="0.25">
      <c r="A1041" s="17">
        <v>92</v>
      </c>
      <c r="B1041" s="17" t="s">
        <v>76</v>
      </c>
      <c r="C1041" s="2" t="s">
        <v>74</v>
      </c>
      <c r="D1041" s="2" t="s">
        <v>14</v>
      </c>
      <c r="E1041" s="2" t="str">
        <f t="shared" si="69"/>
        <v>Wednesday</v>
      </c>
      <c r="F1041" s="3">
        <v>45665</v>
      </c>
      <c r="G1041" s="4">
        <v>0.88541666666666663</v>
      </c>
      <c r="H1041" s="4">
        <v>0.25</v>
      </c>
      <c r="I1041" s="5">
        <v>0.87777777777777777</v>
      </c>
      <c r="J1041" s="5">
        <v>0.25138888888888888</v>
      </c>
      <c r="K1041" s="6" t="str">
        <f>IF(I1041&gt;G1041,"LATE","PRESENT")</f>
        <v>PRESENT</v>
      </c>
      <c r="L1041" s="11"/>
    </row>
    <row r="1042" spans="1:12" x14ac:dyDescent="0.25">
      <c r="A1042" s="17">
        <v>71</v>
      </c>
      <c r="B1042" s="17" t="s">
        <v>77</v>
      </c>
      <c r="C1042" s="2" t="s">
        <v>74</v>
      </c>
      <c r="D1042" s="2" t="s">
        <v>14</v>
      </c>
      <c r="E1042" s="2" t="str">
        <f t="shared" si="69"/>
        <v>Wednesday</v>
      </c>
      <c r="F1042" s="3">
        <v>45665</v>
      </c>
      <c r="G1042" s="4">
        <v>0.88541666666666663</v>
      </c>
      <c r="H1042" s="4">
        <v>0.25</v>
      </c>
      <c r="I1042" s="5">
        <v>0.84305555555555556</v>
      </c>
      <c r="J1042" s="5">
        <v>0.21736111111111112</v>
      </c>
      <c r="K1042" s="6" t="str">
        <f>IF(I1042&gt;G1042,"LATE","PRESENT")</f>
        <v>PRESENT</v>
      </c>
      <c r="L1042" s="11"/>
    </row>
    <row r="1043" spans="1:12" x14ac:dyDescent="0.25">
      <c r="A1043" s="18">
        <v>114</v>
      </c>
      <c r="B1043" s="18" t="s">
        <v>139</v>
      </c>
      <c r="C1043" s="2" t="s">
        <v>74</v>
      </c>
      <c r="D1043" s="2" t="s">
        <v>14</v>
      </c>
      <c r="E1043" s="2" t="str">
        <f t="shared" si="69"/>
        <v>Wednesday</v>
      </c>
      <c r="F1043" s="3">
        <v>45665</v>
      </c>
      <c r="G1043" s="4">
        <v>0.88541666666666674</v>
      </c>
      <c r="H1043" s="4">
        <v>1.25</v>
      </c>
      <c r="I1043" s="5">
        <v>0.84236111111111112</v>
      </c>
      <c r="J1043" s="5">
        <v>0.2326388888888889</v>
      </c>
      <c r="K1043" s="6" t="str">
        <f>IF(I1043&gt;G1043,"LATE","PRESENT")</f>
        <v>PRESENT</v>
      </c>
      <c r="L1043" s="11"/>
    </row>
    <row r="1044" spans="1:12" x14ac:dyDescent="0.25">
      <c r="A1044" s="18">
        <v>107</v>
      </c>
      <c r="B1044" s="18" t="s">
        <v>78</v>
      </c>
      <c r="C1044" s="2" t="s">
        <v>79</v>
      </c>
      <c r="D1044" s="2" t="s">
        <v>14</v>
      </c>
      <c r="E1044" s="2" t="str">
        <f t="shared" si="69"/>
        <v>Wednesday</v>
      </c>
      <c r="F1044" s="3">
        <v>45665</v>
      </c>
      <c r="G1044" s="4">
        <v>0.88541666666666674</v>
      </c>
      <c r="H1044" s="4">
        <v>1.25</v>
      </c>
      <c r="I1044" s="5"/>
      <c r="J1044" s="5"/>
      <c r="K1044" s="6" t="s">
        <v>26</v>
      </c>
      <c r="L1044" s="11" t="s">
        <v>146</v>
      </c>
    </row>
    <row r="1045" spans="1:12" x14ac:dyDescent="0.25">
      <c r="A1045" s="18">
        <v>110</v>
      </c>
      <c r="B1045" s="18" t="s">
        <v>135</v>
      </c>
      <c r="C1045" s="2" t="s">
        <v>81</v>
      </c>
      <c r="D1045" s="2" t="s">
        <v>14</v>
      </c>
      <c r="E1045" s="2" t="str">
        <f t="shared" si="69"/>
        <v>Wednesday</v>
      </c>
      <c r="F1045" s="3">
        <v>45665</v>
      </c>
      <c r="G1045" s="4">
        <v>0.88541666666666674</v>
      </c>
      <c r="H1045" s="4">
        <v>1.25</v>
      </c>
      <c r="I1045" s="5">
        <v>0.88124999999999998</v>
      </c>
      <c r="J1045" s="5">
        <v>0.25763888888888886</v>
      </c>
      <c r="K1045" s="6" t="str">
        <f t="shared" ref="K1045:K1055" si="70">IF(I1045&gt;G1045,"LATE","PRESENT")</f>
        <v>PRESENT</v>
      </c>
      <c r="L1045" s="11"/>
    </row>
    <row r="1046" spans="1:12" x14ac:dyDescent="0.25">
      <c r="A1046" s="17">
        <v>78</v>
      </c>
      <c r="B1046" s="19" t="s">
        <v>80</v>
      </c>
      <c r="C1046" s="2" t="s">
        <v>81</v>
      </c>
      <c r="D1046" s="2" t="s">
        <v>14</v>
      </c>
      <c r="E1046" s="2" t="str">
        <f t="shared" si="69"/>
        <v>Wednesday</v>
      </c>
      <c r="F1046" s="3">
        <v>45665</v>
      </c>
      <c r="G1046" s="4">
        <v>0.88541666666666663</v>
      </c>
      <c r="H1046" s="4">
        <v>0.25</v>
      </c>
      <c r="I1046" s="5">
        <v>0.88541666666666663</v>
      </c>
      <c r="J1046" s="5">
        <v>0.29583333333333334</v>
      </c>
      <c r="K1046" s="6" t="str">
        <f t="shared" si="70"/>
        <v>PRESENT</v>
      </c>
      <c r="L1046" s="11"/>
    </row>
    <row r="1047" spans="1:12" x14ac:dyDescent="0.25">
      <c r="A1047" s="17">
        <v>58</v>
      </c>
      <c r="B1047" s="17" t="s">
        <v>82</v>
      </c>
      <c r="C1047" s="2" t="s">
        <v>81</v>
      </c>
      <c r="D1047" s="2" t="s">
        <v>14</v>
      </c>
      <c r="E1047" s="2" t="str">
        <f t="shared" si="69"/>
        <v>Wednesday</v>
      </c>
      <c r="F1047" s="3">
        <v>45665</v>
      </c>
      <c r="G1047" s="4">
        <v>0.92708333333333326</v>
      </c>
      <c r="H1047" s="4">
        <v>1.2916666666666667</v>
      </c>
      <c r="I1047" s="5">
        <v>0.92361111111111116</v>
      </c>
      <c r="J1047" s="5">
        <v>0.29722222222222222</v>
      </c>
      <c r="K1047" s="6" t="str">
        <f t="shared" si="70"/>
        <v>PRESENT</v>
      </c>
      <c r="L1047" s="11"/>
    </row>
    <row r="1048" spans="1:12" x14ac:dyDescent="0.25">
      <c r="A1048" s="17">
        <v>44</v>
      </c>
      <c r="B1048" s="17" t="s">
        <v>83</v>
      </c>
      <c r="C1048" s="2" t="s">
        <v>81</v>
      </c>
      <c r="D1048" s="2" t="s">
        <v>14</v>
      </c>
      <c r="E1048" s="2" t="str">
        <f t="shared" si="69"/>
        <v>Wednesday</v>
      </c>
      <c r="F1048" s="3">
        <v>45665</v>
      </c>
      <c r="G1048" s="4">
        <v>0.88541666666666663</v>
      </c>
      <c r="H1048" s="4">
        <v>0.25</v>
      </c>
      <c r="I1048" s="5">
        <v>0.89513888888888893</v>
      </c>
      <c r="J1048" s="5">
        <v>0.3298611111111111</v>
      </c>
      <c r="K1048" s="6" t="str">
        <f t="shared" si="70"/>
        <v>LATE</v>
      </c>
      <c r="L1048" s="11"/>
    </row>
    <row r="1049" spans="1:12" x14ac:dyDescent="0.25">
      <c r="A1049" s="17">
        <v>95</v>
      </c>
      <c r="B1049" s="17" t="s">
        <v>84</v>
      </c>
      <c r="C1049" s="2" t="s">
        <v>81</v>
      </c>
      <c r="D1049" s="2" t="s">
        <v>14</v>
      </c>
      <c r="E1049" s="2" t="str">
        <f t="shared" si="69"/>
        <v>Wednesday</v>
      </c>
      <c r="F1049" s="3">
        <v>45665</v>
      </c>
      <c r="G1049" s="4">
        <v>0.88541666666666663</v>
      </c>
      <c r="H1049" s="4">
        <v>0.25</v>
      </c>
      <c r="I1049" s="5">
        <v>0.87013888888888891</v>
      </c>
      <c r="J1049" s="5">
        <v>0.35069444444444442</v>
      </c>
      <c r="K1049" s="6" t="str">
        <f t="shared" si="70"/>
        <v>PRESENT</v>
      </c>
      <c r="L1049" s="11"/>
    </row>
    <row r="1050" spans="1:12" x14ac:dyDescent="0.25">
      <c r="A1050" s="17">
        <v>29</v>
      </c>
      <c r="B1050" s="17" t="s">
        <v>85</v>
      </c>
      <c r="C1050" s="2" t="s">
        <v>81</v>
      </c>
      <c r="D1050" s="2" t="s">
        <v>14</v>
      </c>
      <c r="E1050" s="2" t="str">
        <f t="shared" si="69"/>
        <v>Wednesday</v>
      </c>
      <c r="F1050" s="3">
        <v>45665</v>
      </c>
      <c r="G1050" s="4">
        <v>0.88541666666666674</v>
      </c>
      <c r="H1050" s="4">
        <v>1.25</v>
      </c>
      <c r="I1050" s="5">
        <v>45671.002083333333</v>
      </c>
      <c r="J1050" s="5">
        <v>0.29583333333333334</v>
      </c>
      <c r="K1050" s="6" t="str">
        <f t="shared" si="70"/>
        <v>LATE</v>
      </c>
      <c r="L1050" s="11"/>
    </row>
    <row r="1051" spans="1:12" x14ac:dyDescent="0.25">
      <c r="A1051" s="17">
        <v>28</v>
      </c>
      <c r="B1051" s="17" t="s">
        <v>86</v>
      </c>
      <c r="C1051" s="2" t="s">
        <v>81</v>
      </c>
      <c r="D1051" s="2" t="s">
        <v>14</v>
      </c>
      <c r="E1051" s="2" t="str">
        <f t="shared" si="69"/>
        <v>Wednesday</v>
      </c>
      <c r="F1051" s="3">
        <v>45665</v>
      </c>
      <c r="G1051" s="4">
        <v>0.92708333333333326</v>
      </c>
      <c r="H1051" s="4">
        <v>1.2916666666666667</v>
      </c>
      <c r="I1051" s="5">
        <v>0.99513888888888891</v>
      </c>
      <c r="J1051" s="5">
        <v>0.30138888888888887</v>
      </c>
      <c r="K1051" s="6" t="str">
        <f t="shared" si="70"/>
        <v>LATE</v>
      </c>
      <c r="L1051" s="11"/>
    </row>
    <row r="1052" spans="1:12" x14ac:dyDescent="0.25">
      <c r="A1052" s="19">
        <v>89</v>
      </c>
      <c r="B1052" s="19" t="s">
        <v>87</v>
      </c>
      <c r="C1052" s="2" t="s">
        <v>88</v>
      </c>
      <c r="D1052" s="2" t="s">
        <v>14</v>
      </c>
      <c r="E1052" s="2" t="str">
        <f t="shared" si="69"/>
        <v>Wednesday</v>
      </c>
      <c r="F1052" s="3">
        <v>45665</v>
      </c>
      <c r="G1052" s="4">
        <v>0.80208333333333337</v>
      </c>
      <c r="H1052" s="4">
        <v>0.16666666666666666</v>
      </c>
      <c r="I1052" s="5">
        <v>0.79166666666666663</v>
      </c>
      <c r="J1052" s="5">
        <v>0.17083333333333334</v>
      </c>
      <c r="K1052" s="6" t="str">
        <f t="shared" si="70"/>
        <v>PRESENT</v>
      </c>
      <c r="L1052" s="11"/>
    </row>
    <row r="1053" spans="1:12" x14ac:dyDescent="0.25">
      <c r="A1053" s="17">
        <v>63</v>
      </c>
      <c r="B1053" s="17" t="s">
        <v>89</v>
      </c>
      <c r="C1053" s="2" t="s">
        <v>88</v>
      </c>
      <c r="D1053" s="2" t="s">
        <v>14</v>
      </c>
      <c r="E1053" s="2" t="str">
        <f t="shared" si="69"/>
        <v>Wednesday</v>
      </c>
      <c r="F1053" s="3">
        <v>45665</v>
      </c>
      <c r="G1053" s="4">
        <v>45674.010416666664</v>
      </c>
      <c r="H1053" s="4">
        <v>0.375</v>
      </c>
      <c r="I1053" s="5">
        <v>0.99444444444444446</v>
      </c>
      <c r="J1053" s="5">
        <v>0.41944444444444445</v>
      </c>
      <c r="K1053" s="6" t="str">
        <f t="shared" si="70"/>
        <v>PRESENT</v>
      </c>
      <c r="L1053" s="11"/>
    </row>
    <row r="1054" spans="1:12" x14ac:dyDescent="0.25">
      <c r="A1054" s="17">
        <v>26</v>
      </c>
      <c r="B1054" s="17" t="s">
        <v>90</v>
      </c>
      <c r="C1054" s="2" t="s">
        <v>88</v>
      </c>
      <c r="D1054" s="2" t="s">
        <v>14</v>
      </c>
      <c r="E1054" s="2" t="str">
        <f t="shared" si="69"/>
        <v>Wednesday</v>
      </c>
      <c r="F1054" s="3">
        <v>45665</v>
      </c>
      <c r="G1054" s="4">
        <v>0.92708333333333326</v>
      </c>
      <c r="H1054" s="4">
        <v>1.2916666666666667</v>
      </c>
      <c r="I1054" s="5">
        <v>0.92361111111111116</v>
      </c>
      <c r="J1054" s="5">
        <v>0.31111111111111112</v>
      </c>
      <c r="K1054" s="6" t="str">
        <f t="shared" si="70"/>
        <v>PRESENT</v>
      </c>
      <c r="L1054" s="11"/>
    </row>
    <row r="1055" spans="1:12" x14ac:dyDescent="0.25">
      <c r="A1055" s="17">
        <v>27</v>
      </c>
      <c r="B1055" s="17" t="s">
        <v>91</v>
      </c>
      <c r="C1055" s="2" t="s">
        <v>88</v>
      </c>
      <c r="D1055" s="2" t="s">
        <v>14</v>
      </c>
      <c r="E1055" s="2" t="str">
        <f t="shared" si="69"/>
        <v>Wednesday</v>
      </c>
      <c r="F1055" s="3">
        <v>45665</v>
      </c>
      <c r="G1055" s="4">
        <v>0.88541666666666663</v>
      </c>
      <c r="H1055" s="4">
        <v>0.25</v>
      </c>
      <c r="I1055" s="5">
        <v>0.87361111111111112</v>
      </c>
      <c r="J1055" s="5">
        <v>0.2638888888888889</v>
      </c>
      <c r="K1055" s="6" t="str">
        <f t="shared" si="70"/>
        <v>PRESENT</v>
      </c>
      <c r="L1055" s="11"/>
    </row>
    <row r="1056" spans="1:12" x14ac:dyDescent="0.25">
      <c r="A1056" s="17">
        <v>102</v>
      </c>
      <c r="B1056" s="17" t="s">
        <v>53</v>
      </c>
      <c r="C1056" s="2" t="s">
        <v>88</v>
      </c>
      <c r="D1056" s="2" t="s">
        <v>14</v>
      </c>
      <c r="E1056" s="2" t="str">
        <f t="shared" si="69"/>
        <v>Wednesday</v>
      </c>
      <c r="F1056" s="3">
        <v>45665</v>
      </c>
      <c r="G1056" s="4">
        <v>0.88541666666666663</v>
      </c>
      <c r="H1056" s="9">
        <v>1.25</v>
      </c>
      <c r="I1056" s="5"/>
      <c r="J1056" s="5"/>
      <c r="K1056" s="6" t="s">
        <v>26</v>
      </c>
      <c r="L1056" s="11" t="s">
        <v>148</v>
      </c>
    </row>
    <row r="1057" spans="1:12" x14ac:dyDescent="0.25">
      <c r="A1057" s="17">
        <v>6</v>
      </c>
      <c r="B1057" s="18" t="s">
        <v>93</v>
      </c>
      <c r="C1057" s="2" t="s">
        <v>88</v>
      </c>
      <c r="D1057" s="2" t="s">
        <v>14</v>
      </c>
      <c r="E1057" s="2" t="str">
        <f t="shared" si="69"/>
        <v>Wednesday</v>
      </c>
      <c r="F1057" s="3">
        <v>45665</v>
      </c>
      <c r="G1057" s="4">
        <v>0.71875</v>
      </c>
      <c r="H1057" s="4">
        <v>8.3333333333333329E-2</v>
      </c>
      <c r="I1057" s="5">
        <v>0.71736111111111112</v>
      </c>
      <c r="J1057" s="5">
        <v>9.375E-2</v>
      </c>
      <c r="K1057" s="6" t="str">
        <f t="shared" ref="K1057:K1062" si="71">IF(I1057&gt;G1057,"LATE","PRESENT")</f>
        <v>PRESENT</v>
      </c>
      <c r="L1057" s="11"/>
    </row>
    <row r="1058" spans="1:12" x14ac:dyDescent="0.25">
      <c r="A1058" s="17">
        <v>24</v>
      </c>
      <c r="B1058" s="18" t="s">
        <v>95</v>
      </c>
      <c r="C1058" s="2" t="s">
        <v>88</v>
      </c>
      <c r="D1058" s="2" t="s">
        <v>14</v>
      </c>
      <c r="E1058" s="2" t="str">
        <f t="shared" si="69"/>
        <v>Wednesday</v>
      </c>
      <c r="F1058" s="3">
        <v>45665</v>
      </c>
      <c r="G1058" s="4">
        <v>0.84375</v>
      </c>
      <c r="H1058" s="4">
        <v>1.2083333333333333</v>
      </c>
      <c r="I1058" s="5">
        <v>0.9145833333333333</v>
      </c>
      <c r="J1058" s="5">
        <v>0.21597222222222223</v>
      </c>
      <c r="K1058" s="6" t="str">
        <f t="shared" si="71"/>
        <v>LATE</v>
      </c>
      <c r="L1058" s="11"/>
    </row>
    <row r="1059" spans="1:12" x14ac:dyDescent="0.25">
      <c r="A1059" s="17">
        <v>60</v>
      </c>
      <c r="B1059" s="17" t="s">
        <v>96</v>
      </c>
      <c r="C1059" s="2" t="s">
        <v>97</v>
      </c>
      <c r="D1059" s="2" t="s">
        <v>14</v>
      </c>
      <c r="E1059" s="2" t="str">
        <f t="shared" si="69"/>
        <v>Wednesday</v>
      </c>
      <c r="F1059" s="3">
        <v>45665</v>
      </c>
      <c r="G1059" s="4">
        <v>0.84375</v>
      </c>
      <c r="H1059" s="4">
        <v>1.2083333333333333</v>
      </c>
      <c r="I1059" s="5">
        <v>0.84236111111111112</v>
      </c>
      <c r="J1059" s="5">
        <v>0.21736111111111112</v>
      </c>
      <c r="K1059" s="6" t="str">
        <f t="shared" si="71"/>
        <v>PRESENT</v>
      </c>
      <c r="L1059" s="11"/>
    </row>
    <row r="1060" spans="1:12" x14ac:dyDescent="0.25">
      <c r="A1060" s="17">
        <v>31</v>
      </c>
      <c r="B1060" s="17" t="s">
        <v>99</v>
      </c>
      <c r="C1060" s="2" t="s">
        <v>97</v>
      </c>
      <c r="D1060" s="2" t="s">
        <v>14</v>
      </c>
      <c r="E1060" s="2" t="str">
        <f t="shared" si="69"/>
        <v>Wednesday</v>
      </c>
      <c r="F1060" s="3">
        <v>45665</v>
      </c>
      <c r="G1060" s="4">
        <v>0.84375</v>
      </c>
      <c r="H1060" s="4">
        <v>1.2083333333333333</v>
      </c>
      <c r="I1060" s="5">
        <v>0.83958333333333335</v>
      </c>
      <c r="J1060" s="5">
        <v>0.21666666666666667</v>
      </c>
      <c r="K1060" s="6" t="str">
        <f t="shared" si="71"/>
        <v>PRESENT</v>
      </c>
      <c r="L1060" s="11"/>
    </row>
    <row r="1061" spans="1:12" x14ac:dyDescent="0.25">
      <c r="A1061" s="17">
        <v>25</v>
      </c>
      <c r="B1061" s="17" t="s">
        <v>101</v>
      </c>
      <c r="C1061" s="2" t="s">
        <v>102</v>
      </c>
      <c r="D1061" s="2" t="s">
        <v>14</v>
      </c>
      <c r="E1061" s="2" t="str">
        <f t="shared" si="69"/>
        <v>Wednesday</v>
      </c>
      <c r="F1061" s="3">
        <v>45665</v>
      </c>
      <c r="G1061" s="4">
        <v>0.88541666666666663</v>
      </c>
      <c r="H1061" s="4">
        <v>0.25</v>
      </c>
      <c r="I1061" s="5">
        <v>0.88055555555555554</v>
      </c>
      <c r="J1061" s="5">
        <v>0.31111111111111112</v>
      </c>
      <c r="K1061" s="6" t="str">
        <f t="shared" si="71"/>
        <v>PRESENT</v>
      </c>
      <c r="L1061" s="11"/>
    </row>
    <row r="1062" spans="1:12" x14ac:dyDescent="0.25">
      <c r="A1062" s="17">
        <v>101</v>
      </c>
      <c r="B1062" s="17" t="s">
        <v>103</v>
      </c>
      <c r="C1062" s="2" t="s">
        <v>104</v>
      </c>
      <c r="D1062" s="2" t="s">
        <v>14</v>
      </c>
      <c r="E1062" s="2" t="str">
        <f t="shared" si="69"/>
        <v>Wednesday</v>
      </c>
      <c r="F1062" s="3">
        <v>45665</v>
      </c>
      <c r="G1062" s="4">
        <v>0.84375</v>
      </c>
      <c r="H1062" s="4">
        <v>0.20833333333333334</v>
      </c>
      <c r="I1062" s="5">
        <v>0.84236111111111112</v>
      </c>
      <c r="J1062" s="5">
        <v>0.21736111111111112</v>
      </c>
      <c r="K1062" s="6" t="str">
        <f t="shared" si="71"/>
        <v>PRESENT</v>
      </c>
      <c r="L1062" s="11"/>
    </row>
    <row r="1063" spans="1:12" x14ac:dyDescent="0.25">
      <c r="A1063" s="19">
        <v>98</v>
      </c>
      <c r="B1063" s="19" t="s">
        <v>105</v>
      </c>
      <c r="C1063" s="2" t="s">
        <v>106</v>
      </c>
      <c r="D1063" s="2" t="s">
        <v>14</v>
      </c>
      <c r="E1063" s="2" t="str">
        <f t="shared" si="69"/>
        <v>Wednesday</v>
      </c>
      <c r="F1063" s="3">
        <v>45665</v>
      </c>
      <c r="G1063" s="4">
        <v>0.84375</v>
      </c>
      <c r="H1063" s="4">
        <v>0.20833333333333334</v>
      </c>
      <c r="I1063" s="5"/>
      <c r="J1063" s="5"/>
      <c r="K1063" s="6" t="s">
        <v>21</v>
      </c>
      <c r="L1063" s="11" t="s">
        <v>142</v>
      </c>
    </row>
    <row r="1064" spans="1:12" x14ac:dyDescent="0.25">
      <c r="A1064" s="17">
        <v>17</v>
      </c>
      <c r="B1064" s="17" t="s">
        <v>107</v>
      </c>
      <c r="C1064" s="2" t="s">
        <v>106</v>
      </c>
      <c r="D1064" s="2" t="s">
        <v>14</v>
      </c>
      <c r="E1064" s="2" t="str">
        <f t="shared" si="69"/>
        <v>Wednesday</v>
      </c>
      <c r="F1064" s="3">
        <v>45665</v>
      </c>
      <c r="G1064" s="4">
        <v>0.84375</v>
      </c>
      <c r="H1064" s="4">
        <v>0.20833333333333334</v>
      </c>
      <c r="I1064" s="5">
        <v>0.82986111111111116</v>
      </c>
      <c r="J1064" s="5">
        <v>0.21041666666666667</v>
      </c>
      <c r="K1064" s="6" t="str">
        <f t="shared" ref="K1064:K1070" si="72">IF(I1064&gt;G1064,"LATE","PRESENT")</f>
        <v>PRESENT</v>
      </c>
      <c r="L1064" s="15"/>
    </row>
    <row r="1065" spans="1:12" x14ac:dyDescent="0.25">
      <c r="A1065" s="19">
        <v>81</v>
      </c>
      <c r="B1065" s="19" t="s">
        <v>108</v>
      </c>
      <c r="C1065" s="2" t="s">
        <v>106</v>
      </c>
      <c r="D1065" s="2" t="s">
        <v>14</v>
      </c>
      <c r="E1065" s="2" t="str">
        <f t="shared" si="69"/>
        <v>Wednesday</v>
      </c>
      <c r="F1065" s="3">
        <v>45665</v>
      </c>
      <c r="G1065" s="4">
        <v>0.88541666666666663</v>
      </c>
      <c r="H1065" s="4">
        <v>0.25</v>
      </c>
      <c r="I1065" s="5">
        <v>0.85833333333333328</v>
      </c>
      <c r="J1065" s="5">
        <v>0.43125000000000002</v>
      </c>
      <c r="K1065" s="6" t="str">
        <f t="shared" si="72"/>
        <v>PRESENT</v>
      </c>
      <c r="L1065" s="11"/>
    </row>
    <row r="1066" spans="1:12" x14ac:dyDescent="0.25">
      <c r="A1066" s="19">
        <v>21</v>
      </c>
      <c r="B1066" s="19" t="s">
        <v>109</v>
      </c>
      <c r="C1066" s="2" t="s">
        <v>106</v>
      </c>
      <c r="D1066" s="2" t="s">
        <v>14</v>
      </c>
      <c r="E1066" s="2" t="str">
        <f t="shared" si="69"/>
        <v>Wednesday</v>
      </c>
      <c r="F1066" s="3">
        <v>45665</v>
      </c>
      <c r="G1066" s="4">
        <v>0.96875</v>
      </c>
      <c r="H1066" s="4">
        <v>0.10416666666666667</v>
      </c>
      <c r="I1066" s="5">
        <v>0.89652777777777781</v>
      </c>
      <c r="J1066" s="5">
        <v>0.13680555555555557</v>
      </c>
      <c r="K1066" s="6" t="str">
        <f t="shared" si="72"/>
        <v>PRESENT</v>
      </c>
      <c r="L1066" s="11"/>
    </row>
    <row r="1067" spans="1:12" x14ac:dyDescent="0.25">
      <c r="A1067" s="17">
        <v>62</v>
      </c>
      <c r="B1067" s="17" t="s">
        <v>111</v>
      </c>
      <c r="C1067" s="2" t="s">
        <v>112</v>
      </c>
      <c r="D1067" s="2" t="s">
        <v>14</v>
      </c>
      <c r="E1067" s="2" t="str">
        <f t="shared" si="69"/>
        <v>Wednesday</v>
      </c>
      <c r="F1067" s="3">
        <v>45665</v>
      </c>
      <c r="G1067" s="4">
        <v>0.88541666666666663</v>
      </c>
      <c r="H1067" s="4">
        <v>0.25</v>
      </c>
      <c r="I1067" s="5">
        <v>0.87986111111111109</v>
      </c>
      <c r="J1067" s="5">
        <v>0.25694444444444442</v>
      </c>
      <c r="K1067" s="6" t="str">
        <f t="shared" si="72"/>
        <v>PRESENT</v>
      </c>
      <c r="L1067" s="11"/>
    </row>
    <row r="1068" spans="1:12" x14ac:dyDescent="0.25">
      <c r="A1068" s="17">
        <v>2</v>
      </c>
      <c r="B1068" s="17" t="s">
        <v>113</v>
      </c>
      <c r="C1068" s="2" t="s">
        <v>112</v>
      </c>
      <c r="D1068" s="2" t="s">
        <v>14</v>
      </c>
      <c r="E1068" s="2" t="str">
        <f t="shared" si="69"/>
        <v>Wednesday</v>
      </c>
      <c r="F1068" s="3">
        <v>45665</v>
      </c>
      <c r="G1068" s="4">
        <v>0.85416666666666663</v>
      </c>
      <c r="H1068" s="4">
        <v>0.21875</v>
      </c>
      <c r="I1068" s="5">
        <v>0.84930555555555554</v>
      </c>
      <c r="J1068" s="5">
        <v>0.24027777777777778</v>
      </c>
      <c r="K1068" s="6" t="str">
        <f t="shared" si="72"/>
        <v>PRESENT</v>
      </c>
      <c r="L1068" s="11"/>
    </row>
    <row r="1069" spans="1:12" x14ac:dyDescent="0.25">
      <c r="A1069" s="17">
        <v>7</v>
      </c>
      <c r="B1069" s="17" t="s">
        <v>114</v>
      </c>
      <c r="C1069" s="2" t="s">
        <v>115</v>
      </c>
      <c r="D1069" s="2" t="s">
        <v>14</v>
      </c>
      <c r="E1069" s="2" t="str">
        <f t="shared" si="69"/>
        <v>Wednesday</v>
      </c>
      <c r="F1069" s="3">
        <v>45665</v>
      </c>
      <c r="G1069" s="4">
        <v>0.92708333333333337</v>
      </c>
      <c r="H1069" s="4">
        <v>0.29166666666666669</v>
      </c>
      <c r="I1069" s="5">
        <v>0.9194444444444444</v>
      </c>
      <c r="J1069" s="5">
        <v>0.32500000000000001</v>
      </c>
      <c r="K1069" s="6" t="str">
        <f t="shared" si="72"/>
        <v>PRESENT</v>
      </c>
      <c r="L1069" s="11"/>
    </row>
    <row r="1070" spans="1:12" x14ac:dyDescent="0.25">
      <c r="A1070" s="17">
        <v>5</v>
      </c>
      <c r="B1070" s="17" t="s">
        <v>116</v>
      </c>
      <c r="C1070" s="2" t="s">
        <v>115</v>
      </c>
      <c r="D1070" s="2" t="s">
        <v>14</v>
      </c>
      <c r="E1070" s="2" t="str">
        <f t="shared" si="69"/>
        <v>Wednesday</v>
      </c>
      <c r="F1070" s="3">
        <v>45665</v>
      </c>
      <c r="G1070" s="4">
        <v>0.89583333333333337</v>
      </c>
      <c r="H1070" s="4">
        <v>0.26041666666666669</v>
      </c>
      <c r="I1070" s="5">
        <v>0.89236111111111116</v>
      </c>
      <c r="J1070" s="5">
        <v>0.2986111111111111</v>
      </c>
      <c r="K1070" s="6" t="str">
        <f t="shared" si="72"/>
        <v>PRESENT</v>
      </c>
      <c r="L1070" s="11"/>
    </row>
    <row r="1071" spans="1:12" x14ac:dyDescent="0.25">
      <c r="A1071" s="17">
        <v>14</v>
      </c>
      <c r="B1071" s="17" t="s">
        <v>117</v>
      </c>
      <c r="C1071" s="2" t="s">
        <v>115</v>
      </c>
      <c r="D1071" s="2" t="s">
        <v>14</v>
      </c>
      <c r="E1071" s="2" t="str">
        <f t="shared" si="69"/>
        <v>Wednesday</v>
      </c>
      <c r="F1071" s="3">
        <v>45665</v>
      </c>
      <c r="G1071" s="4">
        <v>0.88541666666666674</v>
      </c>
      <c r="H1071" s="4">
        <v>1.25</v>
      </c>
      <c r="I1071" s="5"/>
      <c r="J1071" s="5"/>
      <c r="K1071" s="6" t="s">
        <v>21</v>
      </c>
      <c r="L1071" s="11" t="s">
        <v>22</v>
      </c>
    </row>
    <row r="1072" spans="1:12" x14ac:dyDescent="0.25">
      <c r="A1072" s="17">
        <v>39</v>
      </c>
      <c r="B1072" s="17" t="s">
        <v>12</v>
      </c>
      <c r="C1072" s="2" t="s">
        <v>13</v>
      </c>
      <c r="D1072" s="2" t="s">
        <v>14</v>
      </c>
      <c r="E1072" s="2" t="str">
        <f t="shared" si="69"/>
        <v>Thursday</v>
      </c>
      <c r="F1072" s="3">
        <v>45666</v>
      </c>
      <c r="G1072" s="4">
        <v>0.88541666666666663</v>
      </c>
      <c r="H1072" s="4">
        <v>0.25</v>
      </c>
      <c r="I1072" s="5">
        <v>0.88472222222222219</v>
      </c>
      <c r="J1072" s="5">
        <v>0.28611111111111109</v>
      </c>
      <c r="K1072" s="6" t="str">
        <f>IF(I1072&gt;G1072,"LATE","PRESENT")</f>
        <v>PRESENT</v>
      </c>
      <c r="L1072" s="5"/>
    </row>
    <row r="1073" spans="1:12" x14ac:dyDescent="0.25">
      <c r="A1073" s="17">
        <v>40</v>
      </c>
      <c r="B1073" s="17" t="s">
        <v>15</v>
      </c>
      <c r="C1073" s="2" t="s">
        <v>13</v>
      </c>
      <c r="D1073" s="2" t="s">
        <v>14</v>
      </c>
      <c r="E1073" s="2" t="str">
        <f t="shared" si="69"/>
        <v>Thursday</v>
      </c>
      <c r="F1073" s="3">
        <v>45666</v>
      </c>
      <c r="G1073" s="4">
        <v>0.88541666666666663</v>
      </c>
      <c r="H1073" s="4">
        <v>0.25</v>
      </c>
      <c r="I1073" s="5"/>
      <c r="J1073" s="5"/>
      <c r="K1073" s="6" t="s">
        <v>21</v>
      </c>
      <c r="L1073" s="11"/>
    </row>
    <row r="1074" spans="1:12" x14ac:dyDescent="0.25">
      <c r="A1074" s="17">
        <v>42</v>
      </c>
      <c r="B1074" s="17" t="s">
        <v>16</v>
      </c>
      <c r="C1074" s="2" t="s">
        <v>13</v>
      </c>
      <c r="D1074" s="2" t="s">
        <v>14</v>
      </c>
      <c r="E1074" s="2" t="str">
        <f t="shared" si="69"/>
        <v>Thursday</v>
      </c>
      <c r="F1074" s="3">
        <v>45666</v>
      </c>
      <c r="G1074" s="4">
        <v>0.88541666666666663</v>
      </c>
      <c r="H1074" s="4">
        <v>0.25</v>
      </c>
      <c r="I1074" s="5"/>
      <c r="J1074" s="5"/>
      <c r="K1074" s="6" t="s">
        <v>21</v>
      </c>
      <c r="L1074" s="11" t="s">
        <v>127</v>
      </c>
    </row>
    <row r="1075" spans="1:12" x14ac:dyDescent="0.25">
      <c r="A1075" s="17">
        <v>99</v>
      </c>
      <c r="B1075" s="17" t="s">
        <v>17</v>
      </c>
      <c r="C1075" s="2" t="s">
        <v>13</v>
      </c>
      <c r="D1075" s="2" t="s">
        <v>14</v>
      </c>
      <c r="E1075" s="2" t="str">
        <f t="shared" si="69"/>
        <v>Thursday</v>
      </c>
      <c r="F1075" s="3">
        <v>45666</v>
      </c>
      <c r="G1075" s="4">
        <v>0.88541666666666663</v>
      </c>
      <c r="H1075" s="4">
        <v>0.25</v>
      </c>
      <c r="I1075" s="5">
        <v>0.875</v>
      </c>
      <c r="J1075" s="5">
        <v>0.25347222222222221</v>
      </c>
      <c r="K1075" s="6" t="str">
        <f t="shared" ref="K1075:K1080" si="73">IF(I1075&gt;G1075,"LATE","PRESENT")</f>
        <v>PRESENT</v>
      </c>
      <c r="L1075" s="5"/>
    </row>
    <row r="1076" spans="1:12" x14ac:dyDescent="0.25">
      <c r="A1076" s="17">
        <v>49</v>
      </c>
      <c r="B1076" s="17" t="s">
        <v>18</v>
      </c>
      <c r="C1076" s="2" t="s">
        <v>13</v>
      </c>
      <c r="D1076" s="2" t="s">
        <v>14</v>
      </c>
      <c r="E1076" s="2" t="str">
        <f t="shared" si="69"/>
        <v>Thursday</v>
      </c>
      <c r="F1076" s="3">
        <v>45666</v>
      </c>
      <c r="G1076" s="4">
        <v>0.88541666666666663</v>
      </c>
      <c r="H1076" s="4">
        <v>1.2083333333333333</v>
      </c>
      <c r="I1076" s="5">
        <v>0.88402777777777775</v>
      </c>
      <c r="J1076" s="5">
        <v>0.21249999999999999</v>
      </c>
      <c r="K1076" s="6" t="str">
        <f t="shared" si="73"/>
        <v>PRESENT</v>
      </c>
      <c r="L1076" s="5"/>
    </row>
    <row r="1077" spans="1:12" x14ac:dyDescent="0.25">
      <c r="A1077" s="17">
        <v>47</v>
      </c>
      <c r="B1077" s="17" t="s">
        <v>19</v>
      </c>
      <c r="C1077" s="2" t="s">
        <v>13</v>
      </c>
      <c r="D1077" s="2" t="s">
        <v>14</v>
      </c>
      <c r="E1077" s="2" t="str">
        <f t="shared" si="69"/>
        <v>Thursday</v>
      </c>
      <c r="F1077" s="3">
        <v>45666</v>
      </c>
      <c r="G1077" s="4">
        <v>0.88541666666666663</v>
      </c>
      <c r="H1077" s="4">
        <v>1.2083333333333333</v>
      </c>
      <c r="I1077" s="5">
        <v>0.8833333333333333</v>
      </c>
      <c r="J1077" s="5">
        <v>0.21319444444444444</v>
      </c>
      <c r="K1077" s="6" t="str">
        <f t="shared" si="73"/>
        <v>PRESENT</v>
      </c>
      <c r="L1077" s="5"/>
    </row>
    <row r="1078" spans="1:12" x14ac:dyDescent="0.25">
      <c r="A1078" s="17">
        <v>41</v>
      </c>
      <c r="B1078" s="17" t="s">
        <v>20</v>
      </c>
      <c r="C1078" s="2" t="s">
        <v>13</v>
      </c>
      <c r="D1078" s="2" t="s">
        <v>14</v>
      </c>
      <c r="E1078" s="2" t="str">
        <f t="shared" si="69"/>
        <v>Thursday</v>
      </c>
      <c r="F1078" s="3">
        <v>45666</v>
      </c>
      <c r="G1078" s="4">
        <v>0.84375</v>
      </c>
      <c r="H1078" s="4">
        <v>1.2083333333333333</v>
      </c>
      <c r="I1078" s="5">
        <v>0.85763888888888884</v>
      </c>
      <c r="J1078" s="5">
        <v>0.21319444444444444</v>
      </c>
      <c r="K1078" s="6" t="str">
        <f t="shared" si="73"/>
        <v>LATE</v>
      </c>
      <c r="L1078" s="11"/>
    </row>
    <row r="1079" spans="1:12" x14ac:dyDescent="0.25">
      <c r="A1079" s="17">
        <v>96</v>
      </c>
      <c r="B1079" s="17" t="s">
        <v>23</v>
      </c>
      <c r="C1079" s="2" t="s">
        <v>24</v>
      </c>
      <c r="D1079" s="2" t="s">
        <v>14</v>
      </c>
      <c r="E1079" s="2" t="str">
        <f t="shared" si="69"/>
        <v>Thursday</v>
      </c>
      <c r="F1079" s="3">
        <v>45666</v>
      </c>
      <c r="G1079" s="4">
        <v>0.84375</v>
      </c>
      <c r="H1079" s="4">
        <v>1.2083333333333333</v>
      </c>
      <c r="I1079" s="5">
        <v>0.84166666666666667</v>
      </c>
      <c r="J1079" s="5">
        <v>0.20833333333333334</v>
      </c>
      <c r="K1079" s="6" t="str">
        <f t="shared" si="73"/>
        <v>PRESENT</v>
      </c>
      <c r="L1079" s="5"/>
    </row>
    <row r="1080" spans="1:12" x14ac:dyDescent="0.25">
      <c r="A1080" s="17">
        <v>105</v>
      </c>
      <c r="B1080" s="17" t="s">
        <v>25</v>
      </c>
      <c r="C1080" s="2" t="s">
        <v>24</v>
      </c>
      <c r="D1080" s="2" t="s">
        <v>14</v>
      </c>
      <c r="E1080" s="2" t="str">
        <f t="shared" si="69"/>
        <v>Thursday</v>
      </c>
      <c r="F1080" s="3">
        <v>45666</v>
      </c>
      <c r="G1080" s="4">
        <v>0.88541666666666663</v>
      </c>
      <c r="H1080" s="4">
        <v>0.25</v>
      </c>
      <c r="I1080" s="5">
        <v>0.87291666666666667</v>
      </c>
      <c r="J1080" s="5">
        <v>0.24930555555555556</v>
      </c>
      <c r="K1080" s="6" t="str">
        <f t="shared" si="73"/>
        <v>PRESENT</v>
      </c>
      <c r="L1080" s="5"/>
    </row>
    <row r="1081" spans="1:12" x14ac:dyDescent="0.25">
      <c r="A1081" s="17">
        <v>38</v>
      </c>
      <c r="B1081" s="17" t="s">
        <v>27</v>
      </c>
      <c r="C1081" s="2" t="s">
        <v>24</v>
      </c>
      <c r="D1081" s="2" t="s">
        <v>14</v>
      </c>
      <c r="E1081" s="2" t="str">
        <f t="shared" si="69"/>
        <v>Thursday</v>
      </c>
      <c r="F1081" s="3">
        <v>45666</v>
      </c>
      <c r="G1081" s="4">
        <v>0.88541666666666663</v>
      </c>
      <c r="H1081" s="4">
        <v>0.25</v>
      </c>
      <c r="I1081" s="5"/>
      <c r="J1081" s="5"/>
      <c r="K1081" s="6" t="s">
        <v>21</v>
      </c>
      <c r="L1081" s="11" t="s">
        <v>120</v>
      </c>
    </row>
    <row r="1082" spans="1:12" x14ac:dyDescent="0.25">
      <c r="A1082" s="17">
        <v>68</v>
      </c>
      <c r="B1082" s="17" t="s">
        <v>29</v>
      </c>
      <c r="C1082" s="2" t="s">
        <v>24</v>
      </c>
      <c r="D1082" s="2" t="s">
        <v>14</v>
      </c>
      <c r="E1082" s="2" t="str">
        <f t="shared" si="69"/>
        <v>Thursday</v>
      </c>
      <c r="F1082" s="3">
        <v>45666</v>
      </c>
      <c r="G1082" s="4">
        <v>0.76041666666666663</v>
      </c>
      <c r="H1082" s="4">
        <v>0.125</v>
      </c>
      <c r="I1082" s="5"/>
      <c r="J1082" s="5"/>
      <c r="K1082" s="6" t="s">
        <v>21</v>
      </c>
      <c r="L1082" s="11" t="s">
        <v>22</v>
      </c>
    </row>
    <row r="1083" spans="1:12" x14ac:dyDescent="0.25">
      <c r="A1083" s="17">
        <v>34</v>
      </c>
      <c r="B1083" s="17" t="s">
        <v>30</v>
      </c>
      <c r="C1083" s="2" t="s">
        <v>31</v>
      </c>
      <c r="D1083" s="2" t="s">
        <v>14</v>
      </c>
      <c r="E1083" s="2" t="str">
        <f t="shared" si="69"/>
        <v>Thursday</v>
      </c>
      <c r="F1083" s="3">
        <v>45666</v>
      </c>
      <c r="G1083" s="4">
        <v>0.84375</v>
      </c>
      <c r="H1083" s="4">
        <v>0.20833333333333334</v>
      </c>
      <c r="I1083" s="5">
        <v>0.84236111111111112</v>
      </c>
      <c r="J1083" s="5">
        <v>0.21805555555555556</v>
      </c>
      <c r="K1083" s="6" t="str">
        <f>IF(I1083&gt;G1083,"LATE","PRESENT")</f>
        <v>PRESENT</v>
      </c>
      <c r="L1083" s="5"/>
    </row>
    <row r="1084" spans="1:12" x14ac:dyDescent="0.25">
      <c r="A1084" s="17">
        <v>35</v>
      </c>
      <c r="B1084" s="17" t="s">
        <v>32</v>
      </c>
      <c r="C1084" s="2" t="s">
        <v>31</v>
      </c>
      <c r="D1084" s="2" t="s">
        <v>14</v>
      </c>
      <c r="E1084" s="2" t="str">
        <f t="shared" si="69"/>
        <v>Thursday</v>
      </c>
      <c r="F1084" s="3">
        <v>45666</v>
      </c>
      <c r="G1084" s="4">
        <v>0.88541666666666663</v>
      </c>
      <c r="H1084" s="4">
        <v>0.25</v>
      </c>
      <c r="I1084" s="5"/>
      <c r="J1084" s="5"/>
      <c r="K1084" s="6" t="s">
        <v>21</v>
      </c>
      <c r="L1084" s="11" t="s">
        <v>92</v>
      </c>
    </row>
    <row r="1085" spans="1:12" x14ac:dyDescent="0.25">
      <c r="A1085" s="17">
        <v>100</v>
      </c>
      <c r="B1085" s="17" t="s">
        <v>33</v>
      </c>
      <c r="C1085" s="8" t="s">
        <v>31</v>
      </c>
      <c r="D1085" s="2" t="s">
        <v>14</v>
      </c>
      <c r="E1085" s="2" t="str">
        <f t="shared" si="69"/>
        <v>Thursday</v>
      </c>
      <c r="F1085" s="3">
        <v>45666</v>
      </c>
      <c r="G1085" s="4">
        <v>0.86458333333333337</v>
      </c>
      <c r="H1085" s="4">
        <v>0.22916666666666666</v>
      </c>
      <c r="I1085" s="5">
        <v>0.84583333333333333</v>
      </c>
      <c r="J1085" s="5">
        <v>0.2326388888888889</v>
      </c>
      <c r="K1085" s="6" t="str">
        <f t="shared" ref="K1085:K1096" si="74">IF(I1085&gt;G1085,"LATE","PRESENT")</f>
        <v>PRESENT</v>
      </c>
      <c r="L1085" s="5"/>
    </row>
    <row r="1086" spans="1:12" x14ac:dyDescent="0.25">
      <c r="A1086" s="17">
        <v>53</v>
      </c>
      <c r="B1086" s="17" t="s">
        <v>34</v>
      </c>
      <c r="C1086" s="2" t="s">
        <v>35</v>
      </c>
      <c r="D1086" s="2" t="s">
        <v>36</v>
      </c>
      <c r="E1086" s="2" t="str">
        <f t="shared" si="69"/>
        <v>Thursday</v>
      </c>
      <c r="F1086" s="3">
        <v>45666</v>
      </c>
      <c r="G1086" s="4">
        <v>0.34375</v>
      </c>
      <c r="H1086" s="9">
        <v>0.70833333333333337</v>
      </c>
      <c r="I1086" s="5">
        <v>0.33124999999999999</v>
      </c>
      <c r="J1086" s="5">
        <v>0.74861111111111112</v>
      </c>
      <c r="K1086" s="6" t="str">
        <f t="shared" si="74"/>
        <v>PRESENT</v>
      </c>
      <c r="L1086" s="5"/>
    </row>
    <row r="1087" spans="1:12" x14ac:dyDescent="0.25">
      <c r="A1087" s="17">
        <v>54</v>
      </c>
      <c r="B1087" s="17" t="s">
        <v>37</v>
      </c>
      <c r="C1087" s="2" t="s">
        <v>35</v>
      </c>
      <c r="D1087" s="2" t="s">
        <v>36</v>
      </c>
      <c r="E1087" s="2" t="str">
        <f t="shared" si="69"/>
        <v>Thursday</v>
      </c>
      <c r="F1087" s="3">
        <v>45666</v>
      </c>
      <c r="G1087" s="4">
        <v>0.38541666666666669</v>
      </c>
      <c r="H1087" s="9">
        <v>0.75</v>
      </c>
      <c r="I1087" s="5">
        <v>0.38333333333333336</v>
      </c>
      <c r="J1087" s="5">
        <v>0.76041666666666663</v>
      </c>
      <c r="K1087" s="6" t="str">
        <f t="shared" si="74"/>
        <v>PRESENT</v>
      </c>
      <c r="L1087" s="5"/>
    </row>
    <row r="1088" spans="1:12" x14ac:dyDescent="0.25">
      <c r="A1088" s="17">
        <v>51</v>
      </c>
      <c r="B1088" s="17" t="s">
        <v>38</v>
      </c>
      <c r="C1088" s="2" t="s">
        <v>35</v>
      </c>
      <c r="D1088" s="2" t="s">
        <v>14</v>
      </c>
      <c r="E1088" s="2" t="str">
        <f t="shared" si="69"/>
        <v>Thursday</v>
      </c>
      <c r="F1088" s="3">
        <v>45666</v>
      </c>
      <c r="G1088" s="4">
        <v>0.84375</v>
      </c>
      <c r="H1088" s="4">
        <v>0.20833333333333334</v>
      </c>
      <c r="I1088" s="5">
        <v>0.81666666666666665</v>
      </c>
      <c r="J1088" s="5">
        <v>0.21111111111111111</v>
      </c>
      <c r="K1088" s="6" t="str">
        <f t="shared" si="74"/>
        <v>PRESENT</v>
      </c>
      <c r="L1088" s="5"/>
    </row>
    <row r="1089" spans="1:12" x14ac:dyDescent="0.25">
      <c r="A1089" s="17">
        <v>50</v>
      </c>
      <c r="B1089" s="17" t="s">
        <v>39</v>
      </c>
      <c r="C1089" s="2" t="s">
        <v>35</v>
      </c>
      <c r="D1089" s="2" t="s">
        <v>14</v>
      </c>
      <c r="E1089" s="2" t="str">
        <f t="shared" si="69"/>
        <v>Thursday</v>
      </c>
      <c r="F1089" s="3">
        <v>45666</v>
      </c>
      <c r="G1089" s="4">
        <v>0.88541666666666663</v>
      </c>
      <c r="H1089" s="9">
        <v>1.25</v>
      </c>
      <c r="I1089" s="5">
        <v>0.87152777777777779</v>
      </c>
      <c r="J1089" s="5">
        <v>0.28125</v>
      </c>
      <c r="K1089" s="6" t="str">
        <f t="shared" si="74"/>
        <v>PRESENT</v>
      </c>
      <c r="L1089" s="5"/>
    </row>
    <row r="1090" spans="1:12" x14ac:dyDescent="0.25">
      <c r="A1090" s="17">
        <v>106</v>
      </c>
      <c r="B1090" s="17" t="s">
        <v>159</v>
      </c>
      <c r="C1090" s="2" t="s">
        <v>35</v>
      </c>
      <c r="D1090" s="2" t="s">
        <v>14</v>
      </c>
      <c r="E1090" s="2" t="str">
        <f t="shared" ref="E1090:E1153" si="75">TEXT(F1090,"dddd")</f>
        <v>Thursday</v>
      </c>
      <c r="F1090" s="3">
        <v>45666</v>
      </c>
      <c r="G1090" s="4">
        <v>0.92708333333333337</v>
      </c>
      <c r="H1090" s="9">
        <v>0.29166666666666669</v>
      </c>
      <c r="I1090" s="5">
        <v>0.91666666666666663</v>
      </c>
      <c r="J1090" s="5">
        <v>0.29166666666666669</v>
      </c>
      <c r="K1090" s="6" t="str">
        <f t="shared" si="74"/>
        <v>PRESENT</v>
      </c>
      <c r="L1090" s="11"/>
    </row>
    <row r="1091" spans="1:12" x14ac:dyDescent="0.25">
      <c r="A1091" s="17">
        <v>112</v>
      </c>
      <c r="B1091" s="17" t="s">
        <v>133</v>
      </c>
      <c r="C1091" s="2" t="s">
        <v>35</v>
      </c>
      <c r="D1091" s="2" t="s">
        <v>14</v>
      </c>
      <c r="E1091" s="2" t="str">
        <f t="shared" si="75"/>
        <v>Thursday</v>
      </c>
      <c r="F1091" s="3">
        <v>45666</v>
      </c>
      <c r="G1091" s="4">
        <v>0.88541666666666674</v>
      </c>
      <c r="H1091" s="4">
        <v>1.25</v>
      </c>
      <c r="I1091" s="5">
        <v>0.86388888888888893</v>
      </c>
      <c r="J1091" s="5">
        <v>0.27638888888888891</v>
      </c>
      <c r="K1091" s="6" t="str">
        <f t="shared" si="74"/>
        <v>PRESENT</v>
      </c>
      <c r="L1091" s="5"/>
    </row>
    <row r="1092" spans="1:12" x14ac:dyDescent="0.25">
      <c r="A1092" s="17">
        <v>64</v>
      </c>
      <c r="B1092" s="17" t="s">
        <v>40</v>
      </c>
      <c r="C1092" s="2" t="s">
        <v>35</v>
      </c>
      <c r="D1092" s="2" t="s">
        <v>14</v>
      </c>
      <c r="E1092" s="2" t="str">
        <f t="shared" si="75"/>
        <v>Thursday</v>
      </c>
      <c r="F1092" s="3">
        <v>45666</v>
      </c>
      <c r="G1092" s="4">
        <v>0.92708333333333326</v>
      </c>
      <c r="H1092" s="9">
        <v>1.2916666666666667</v>
      </c>
      <c r="I1092" s="5">
        <v>0.93125000000000002</v>
      </c>
      <c r="J1092" s="5">
        <v>0.29375000000000001</v>
      </c>
      <c r="K1092" s="10" t="str">
        <f t="shared" si="74"/>
        <v>LATE</v>
      </c>
      <c r="L1092" s="14"/>
    </row>
    <row r="1093" spans="1:12" x14ac:dyDescent="0.25">
      <c r="A1093" s="17">
        <v>113</v>
      </c>
      <c r="B1093" s="17" t="s">
        <v>134</v>
      </c>
      <c r="C1093" s="2" t="s">
        <v>35</v>
      </c>
      <c r="D1093" s="2" t="s">
        <v>14</v>
      </c>
      <c r="E1093" s="2" t="str">
        <f t="shared" si="75"/>
        <v>Thursday</v>
      </c>
      <c r="F1093" s="3">
        <v>45666</v>
      </c>
      <c r="G1093" s="4">
        <v>0.88541666666666674</v>
      </c>
      <c r="H1093" s="4">
        <v>1.25</v>
      </c>
      <c r="I1093" s="5">
        <v>0.88194444444444442</v>
      </c>
      <c r="J1093" s="5">
        <v>0.25763888888888886</v>
      </c>
      <c r="K1093" s="6" t="str">
        <f t="shared" si="74"/>
        <v>PRESENT</v>
      </c>
      <c r="L1093" s="5"/>
    </row>
    <row r="1094" spans="1:12" x14ac:dyDescent="0.25">
      <c r="A1094" s="17">
        <v>20</v>
      </c>
      <c r="B1094" s="17" t="s">
        <v>41</v>
      </c>
      <c r="C1094" s="2" t="s">
        <v>35</v>
      </c>
      <c r="D1094" s="2" t="s">
        <v>14</v>
      </c>
      <c r="E1094" s="2" t="str">
        <f t="shared" si="75"/>
        <v>Thursday</v>
      </c>
      <c r="F1094" s="3">
        <v>45666</v>
      </c>
      <c r="G1094" s="4">
        <v>0.89583333333333337</v>
      </c>
      <c r="H1094" s="9">
        <v>0.26041666666666669</v>
      </c>
      <c r="I1094" s="5">
        <v>0.89583333333333337</v>
      </c>
      <c r="J1094" s="5">
        <v>0.2951388888888889</v>
      </c>
      <c r="K1094" s="6" t="str">
        <f t="shared" si="74"/>
        <v>PRESENT</v>
      </c>
      <c r="L1094" s="5"/>
    </row>
    <row r="1095" spans="1:12" x14ac:dyDescent="0.25">
      <c r="A1095" s="17">
        <v>90</v>
      </c>
      <c r="B1095" s="17" t="s">
        <v>42</v>
      </c>
      <c r="C1095" s="8" t="s">
        <v>35</v>
      </c>
      <c r="D1095" s="2" t="s">
        <v>14</v>
      </c>
      <c r="E1095" s="2" t="str">
        <f t="shared" si="75"/>
        <v>Thursday</v>
      </c>
      <c r="F1095" s="3">
        <v>45666</v>
      </c>
      <c r="G1095" s="4">
        <v>0.84375</v>
      </c>
      <c r="H1095" s="9">
        <v>0.20833333333333334</v>
      </c>
      <c r="I1095" s="5">
        <v>0.85763888888888884</v>
      </c>
      <c r="J1095" s="5">
        <v>0.20416666666666666</v>
      </c>
      <c r="K1095" s="6" t="str">
        <f t="shared" si="74"/>
        <v>LATE</v>
      </c>
      <c r="L1095" s="11"/>
    </row>
    <row r="1096" spans="1:12" x14ac:dyDescent="0.25">
      <c r="A1096" s="17">
        <v>82</v>
      </c>
      <c r="B1096" s="17" t="s">
        <v>43</v>
      </c>
      <c r="C1096" s="2" t="s">
        <v>35</v>
      </c>
      <c r="D1096" s="2" t="s">
        <v>14</v>
      </c>
      <c r="E1096" s="2" t="str">
        <f t="shared" si="75"/>
        <v>Thursday</v>
      </c>
      <c r="F1096" s="3">
        <v>45666</v>
      </c>
      <c r="G1096" s="4">
        <v>0.92708333333333337</v>
      </c>
      <c r="H1096" s="9">
        <v>0.29166666666666669</v>
      </c>
      <c r="I1096" s="5">
        <v>0.92638888888888893</v>
      </c>
      <c r="J1096" s="5">
        <v>0.29375000000000001</v>
      </c>
      <c r="K1096" s="6" t="str">
        <f t="shared" si="74"/>
        <v>PRESENT</v>
      </c>
      <c r="L1096" s="11"/>
    </row>
    <row r="1097" spans="1:12" x14ac:dyDescent="0.25">
      <c r="A1097" s="17">
        <v>4</v>
      </c>
      <c r="B1097" s="17" t="s">
        <v>45</v>
      </c>
      <c r="C1097" s="2" t="s">
        <v>35</v>
      </c>
      <c r="D1097" s="2" t="s">
        <v>14</v>
      </c>
      <c r="E1097" s="2" t="str">
        <f t="shared" si="75"/>
        <v>Thursday</v>
      </c>
      <c r="F1097" s="3">
        <v>45666</v>
      </c>
      <c r="G1097" s="4">
        <v>0.88541666666666663</v>
      </c>
      <c r="H1097" s="9">
        <v>1.25</v>
      </c>
      <c r="I1097" s="5"/>
      <c r="J1097" s="5"/>
      <c r="K1097" s="6" t="s">
        <v>21</v>
      </c>
      <c r="L1097" s="11" t="s">
        <v>153</v>
      </c>
    </row>
    <row r="1098" spans="1:12" x14ac:dyDescent="0.25">
      <c r="A1098" s="17">
        <v>52</v>
      </c>
      <c r="B1098" s="17" t="s">
        <v>46</v>
      </c>
      <c r="C1098" s="2" t="s">
        <v>35</v>
      </c>
      <c r="D1098" s="2" t="s">
        <v>14</v>
      </c>
      <c r="E1098" s="2" t="str">
        <f t="shared" si="75"/>
        <v>Thursday</v>
      </c>
      <c r="F1098" s="3">
        <v>45666</v>
      </c>
      <c r="G1098" s="4">
        <v>0.96875</v>
      </c>
      <c r="H1098" s="9">
        <v>0.33333333333333331</v>
      </c>
      <c r="I1098" s="5">
        <v>0.96736111111111112</v>
      </c>
      <c r="J1098" s="5">
        <v>0.34513888888888888</v>
      </c>
      <c r="K1098" s="6" t="str">
        <f>IF(I1098&gt;G1098,"LATE","PRESENT")</f>
        <v>PRESENT</v>
      </c>
      <c r="L1098" s="5"/>
    </row>
    <row r="1099" spans="1:12" x14ac:dyDescent="0.25">
      <c r="A1099" s="17">
        <v>3</v>
      </c>
      <c r="B1099" s="17" t="s">
        <v>47</v>
      </c>
      <c r="C1099" s="2" t="s">
        <v>35</v>
      </c>
      <c r="D1099" s="2" t="s">
        <v>14</v>
      </c>
      <c r="E1099" s="2" t="str">
        <f t="shared" si="75"/>
        <v>Thursday</v>
      </c>
      <c r="F1099" s="3">
        <v>45666</v>
      </c>
      <c r="G1099" s="4">
        <v>0.88541666666666663</v>
      </c>
      <c r="H1099" s="9">
        <v>1.25</v>
      </c>
      <c r="I1099" s="5">
        <v>0.8881944444444444</v>
      </c>
      <c r="J1099" s="5">
        <v>0.26319444444444445</v>
      </c>
      <c r="K1099" s="6" t="str">
        <f>IF(I1099&gt;G1099,"LATE","PRESENT")</f>
        <v>LATE</v>
      </c>
      <c r="L1099" s="11"/>
    </row>
    <row r="1100" spans="1:12" x14ac:dyDescent="0.25">
      <c r="A1100" s="17">
        <v>109</v>
      </c>
      <c r="B1100" s="17" t="s">
        <v>125</v>
      </c>
      <c r="C1100" s="2" t="s">
        <v>35</v>
      </c>
      <c r="D1100" s="2" t="s">
        <v>14</v>
      </c>
      <c r="E1100" s="2" t="str">
        <f t="shared" si="75"/>
        <v>Thursday</v>
      </c>
      <c r="F1100" s="3">
        <v>45666</v>
      </c>
      <c r="G1100" s="4">
        <v>0.88541666666666674</v>
      </c>
      <c r="H1100" s="4">
        <v>1.25</v>
      </c>
      <c r="I1100" s="5">
        <v>0.88541666666666663</v>
      </c>
      <c r="J1100" s="5">
        <v>0.25972222222222224</v>
      </c>
      <c r="K1100" s="6" t="str">
        <f>IF(I1100&gt;G1100,"LATE","PRESENT")</f>
        <v>PRESENT</v>
      </c>
      <c r="L1100" s="5"/>
    </row>
    <row r="1101" spans="1:12" x14ac:dyDescent="0.25">
      <c r="A1101" s="17">
        <v>15</v>
      </c>
      <c r="B1101" s="17" t="s">
        <v>48</v>
      </c>
      <c r="C1101" s="2" t="s">
        <v>35</v>
      </c>
      <c r="D1101" s="2" t="s">
        <v>14</v>
      </c>
      <c r="E1101" s="2" t="str">
        <f t="shared" si="75"/>
        <v>Thursday</v>
      </c>
      <c r="F1101" s="3">
        <v>45666</v>
      </c>
      <c r="G1101" s="4">
        <v>0.84375</v>
      </c>
      <c r="H1101" s="9">
        <v>0.20833333333333334</v>
      </c>
      <c r="I1101" s="5">
        <v>0.84722222222222221</v>
      </c>
      <c r="J1101" s="5">
        <v>0.21388888888888888</v>
      </c>
      <c r="K1101" s="6" t="str">
        <f>IF(I1101&gt;G1101,"LATE","PRESENT")</f>
        <v>LATE</v>
      </c>
      <c r="L1101" s="11"/>
    </row>
    <row r="1102" spans="1:12" x14ac:dyDescent="0.25">
      <c r="A1102" s="17">
        <v>108</v>
      </c>
      <c r="B1102" s="17" t="s">
        <v>49</v>
      </c>
      <c r="C1102" s="2" t="s">
        <v>35</v>
      </c>
      <c r="D1102" s="2" t="s">
        <v>14</v>
      </c>
      <c r="E1102" s="2" t="str">
        <f t="shared" si="75"/>
        <v>Thursday</v>
      </c>
      <c r="F1102" s="3">
        <v>45666</v>
      </c>
      <c r="G1102" s="4">
        <v>0.96875</v>
      </c>
      <c r="H1102" s="4">
        <v>0.33333333333333331</v>
      </c>
      <c r="I1102" s="5">
        <v>0.9506944444444444</v>
      </c>
      <c r="J1102" s="5">
        <v>0.34583333333333333</v>
      </c>
      <c r="K1102" s="6" t="str">
        <f>IF(I1102&gt;G1102,"LATE","PRESENT")</f>
        <v>PRESENT</v>
      </c>
      <c r="L1102" s="5"/>
    </row>
    <row r="1103" spans="1:12" x14ac:dyDescent="0.25">
      <c r="A1103" s="17">
        <v>10</v>
      </c>
      <c r="B1103" s="17" t="s">
        <v>50</v>
      </c>
      <c r="C1103" s="2" t="s">
        <v>35</v>
      </c>
      <c r="D1103" s="2" t="s">
        <v>14</v>
      </c>
      <c r="E1103" s="2" t="str">
        <f t="shared" si="75"/>
        <v>Thursday</v>
      </c>
      <c r="F1103" s="3">
        <v>45666</v>
      </c>
      <c r="G1103" s="4">
        <v>0.88541666666666663</v>
      </c>
      <c r="H1103" s="9">
        <v>1.25</v>
      </c>
      <c r="I1103" s="5"/>
      <c r="J1103" s="5"/>
      <c r="K1103" s="6" t="s">
        <v>44</v>
      </c>
      <c r="L1103" s="5"/>
    </row>
    <row r="1104" spans="1:12" x14ac:dyDescent="0.25">
      <c r="A1104" s="17">
        <v>79</v>
      </c>
      <c r="B1104" s="17" t="s">
        <v>51</v>
      </c>
      <c r="C1104" s="2" t="s">
        <v>35</v>
      </c>
      <c r="D1104" s="2" t="s">
        <v>14</v>
      </c>
      <c r="E1104" s="2" t="str">
        <f t="shared" si="75"/>
        <v>Thursday</v>
      </c>
      <c r="F1104" s="3">
        <v>45666</v>
      </c>
      <c r="G1104" s="4">
        <v>0.96875</v>
      </c>
      <c r="H1104" s="9">
        <v>0.33333333333333337</v>
      </c>
      <c r="I1104" s="5">
        <v>0.96527777777777779</v>
      </c>
      <c r="J1104" s="5">
        <v>0.34583333333333333</v>
      </c>
      <c r="K1104" s="10" t="str">
        <f t="shared" ref="K1104:K1113" si="76">IF(I1104&gt;G1104,"LATE","PRESENT")</f>
        <v>PRESENT</v>
      </c>
      <c r="L1104" s="2"/>
    </row>
    <row r="1105" spans="1:12" x14ac:dyDescent="0.25">
      <c r="A1105" s="17">
        <v>103</v>
      </c>
      <c r="B1105" s="17" t="s">
        <v>52</v>
      </c>
      <c r="C1105" s="2" t="s">
        <v>35</v>
      </c>
      <c r="D1105" s="2" t="s">
        <v>14</v>
      </c>
      <c r="E1105" s="2" t="str">
        <f t="shared" si="75"/>
        <v>Thursday</v>
      </c>
      <c r="F1105" s="3">
        <v>45666</v>
      </c>
      <c r="G1105" s="4">
        <v>0.9272569444444444</v>
      </c>
      <c r="H1105" s="9">
        <v>0.29166666666666669</v>
      </c>
      <c r="I1105" s="5">
        <v>0.92222222222222228</v>
      </c>
      <c r="J1105" s="5">
        <v>0.29375000000000001</v>
      </c>
      <c r="K1105" s="10" t="str">
        <f t="shared" si="76"/>
        <v>PRESENT</v>
      </c>
      <c r="L1105" s="2"/>
    </row>
    <row r="1106" spans="1:12" x14ac:dyDescent="0.25">
      <c r="A1106" s="17">
        <v>115</v>
      </c>
      <c r="B1106" s="17" t="s">
        <v>161</v>
      </c>
      <c r="C1106" s="2" t="s">
        <v>35</v>
      </c>
      <c r="D1106" s="2" t="s">
        <v>14</v>
      </c>
      <c r="E1106" s="2" t="str">
        <f t="shared" si="75"/>
        <v>Thursday</v>
      </c>
      <c r="F1106" s="3">
        <v>45666</v>
      </c>
      <c r="G1106" s="4">
        <v>0.88541666666666663</v>
      </c>
      <c r="H1106" s="4">
        <v>0.25</v>
      </c>
      <c r="I1106" s="5">
        <v>0.875</v>
      </c>
      <c r="J1106" s="5">
        <v>0.25</v>
      </c>
      <c r="K1106" s="6" t="str">
        <f t="shared" si="76"/>
        <v>PRESENT</v>
      </c>
      <c r="L1106" s="5"/>
    </row>
    <row r="1107" spans="1:12" x14ac:dyDescent="0.25">
      <c r="A1107" s="17">
        <v>80</v>
      </c>
      <c r="B1107" s="17" t="s">
        <v>54</v>
      </c>
      <c r="C1107" s="2" t="s">
        <v>35</v>
      </c>
      <c r="D1107" s="2" t="s">
        <v>14</v>
      </c>
      <c r="E1107" s="2" t="str">
        <f t="shared" si="75"/>
        <v>Thursday</v>
      </c>
      <c r="F1107" s="3">
        <v>45666</v>
      </c>
      <c r="G1107" s="4">
        <v>0.92708333333333337</v>
      </c>
      <c r="H1107" s="4">
        <v>0.29166666666666669</v>
      </c>
      <c r="I1107" s="5">
        <v>0.92708333333333337</v>
      </c>
      <c r="J1107" s="5">
        <v>0.34444444444444444</v>
      </c>
      <c r="K1107" s="10" t="str">
        <f t="shared" si="76"/>
        <v>PRESENT</v>
      </c>
      <c r="L1107" s="2"/>
    </row>
    <row r="1108" spans="1:12" x14ac:dyDescent="0.25">
      <c r="A1108" s="17">
        <v>12</v>
      </c>
      <c r="B1108" s="17" t="s">
        <v>55</v>
      </c>
      <c r="C1108" s="2" t="s">
        <v>35</v>
      </c>
      <c r="D1108" s="2" t="s">
        <v>14</v>
      </c>
      <c r="E1108" s="2" t="str">
        <f t="shared" si="75"/>
        <v>Thursday</v>
      </c>
      <c r="F1108" s="3">
        <v>45666</v>
      </c>
      <c r="G1108" s="4">
        <v>0.96875</v>
      </c>
      <c r="H1108" s="9">
        <v>0.33333333333333337</v>
      </c>
      <c r="I1108" s="5">
        <v>0.96736111111111112</v>
      </c>
      <c r="J1108" s="5">
        <v>0.34444444444444444</v>
      </c>
      <c r="K1108" s="6" t="str">
        <f t="shared" si="76"/>
        <v>PRESENT</v>
      </c>
      <c r="L1108" s="5"/>
    </row>
    <row r="1109" spans="1:12" x14ac:dyDescent="0.25">
      <c r="A1109" s="17">
        <v>23</v>
      </c>
      <c r="B1109" s="17" t="s">
        <v>57</v>
      </c>
      <c r="C1109" s="2" t="s">
        <v>35</v>
      </c>
      <c r="D1109" s="2" t="s">
        <v>14</v>
      </c>
      <c r="E1109" s="2" t="str">
        <f t="shared" si="75"/>
        <v>Thursday</v>
      </c>
      <c r="F1109" s="3">
        <v>45666</v>
      </c>
      <c r="G1109" s="4">
        <v>0.88541666666666663</v>
      </c>
      <c r="H1109" s="4">
        <v>0.25</v>
      </c>
      <c r="I1109" s="5">
        <v>0.89097222222222228</v>
      </c>
      <c r="J1109" s="5">
        <v>0.25833333333333336</v>
      </c>
      <c r="K1109" s="6" t="str">
        <f t="shared" si="76"/>
        <v>LATE</v>
      </c>
      <c r="L1109" s="11"/>
    </row>
    <row r="1110" spans="1:12" x14ac:dyDescent="0.25">
      <c r="A1110" s="17">
        <v>104</v>
      </c>
      <c r="B1110" s="17" t="s">
        <v>58</v>
      </c>
      <c r="C1110" s="2" t="s">
        <v>35</v>
      </c>
      <c r="D1110" s="2" t="s">
        <v>14</v>
      </c>
      <c r="E1110" s="2" t="str">
        <f t="shared" si="75"/>
        <v>Thursday</v>
      </c>
      <c r="F1110" s="3">
        <v>45666</v>
      </c>
      <c r="G1110" s="4">
        <v>0.9272569444444444</v>
      </c>
      <c r="H1110" s="9">
        <v>0.29166666666666669</v>
      </c>
      <c r="I1110" s="5">
        <v>0.9506944444444444</v>
      </c>
      <c r="J1110" s="5">
        <v>0.29791666666666666</v>
      </c>
      <c r="K1110" s="10" t="str">
        <f t="shared" si="76"/>
        <v>LATE</v>
      </c>
      <c r="L1110" s="14" t="s">
        <v>94</v>
      </c>
    </row>
    <row r="1111" spans="1:12" x14ac:dyDescent="0.25">
      <c r="A1111" s="17">
        <v>73</v>
      </c>
      <c r="B1111" s="17" t="s">
        <v>60</v>
      </c>
      <c r="C1111" s="2" t="s">
        <v>61</v>
      </c>
      <c r="D1111" s="2" t="s">
        <v>14</v>
      </c>
      <c r="E1111" s="2" t="str">
        <f t="shared" si="75"/>
        <v>Thursday</v>
      </c>
      <c r="F1111" s="3">
        <v>45666</v>
      </c>
      <c r="G1111" s="4">
        <v>0.84375</v>
      </c>
      <c r="H1111" s="4">
        <v>0.20833333333333334</v>
      </c>
      <c r="I1111" s="5">
        <v>0.84166666666666667</v>
      </c>
      <c r="J1111" s="5">
        <v>0.21736111111111112</v>
      </c>
      <c r="K1111" s="6" t="str">
        <f t="shared" si="76"/>
        <v>PRESENT</v>
      </c>
      <c r="L1111" s="5"/>
    </row>
    <row r="1112" spans="1:12" x14ac:dyDescent="0.25">
      <c r="A1112" s="17">
        <v>46</v>
      </c>
      <c r="B1112" s="17" t="s">
        <v>63</v>
      </c>
      <c r="C1112" s="2" t="s">
        <v>61</v>
      </c>
      <c r="D1112" s="2" t="s">
        <v>14</v>
      </c>
      <c r="E1112" s="2" t="str">
        <f t="shared" si="75"/>
        <v>Thursday</v>
      </c>
      <c r="F1112" s="3">
        <v>45666</v>
      </c>
      <c r="G1112" s="4">
        <v>0.85416666666666663</v>
      </c>
      <c r="H1112" s="4">
        <v>0.21875</v>
      </c>
      <c r="I1112" s="5">
        <v>0.85416666666666663</v>
      </c>
      <c r="J1112" s="5">
        <v>0.23194444444444445</v>
      </c>
      <c r="K1112" s="6" t="str">
        <f t="shared" si="76"/>
        <v>PRESENT</v>
      </c>
      <c r="L1112" s="5"/>
    </row>
    <row r="1113" spans="1:12" x14ac:dyDescent="0.25">
      <c r="A1113" s="17">
        <v>88</v>
      </c>
      <c r="B1113" s="17" t="s">
        <v>66</v>
      </c>
      <c r="C1113" s="8" t="s">
        <v>65</v>
      </c>
      <c r="D1113" s="2" t="s">
        <v>14</v>
      </c>
      <c r="E1113" s="2" t="str">
        <f t="shared" si="75"/>
        <v>Thursday</v>
      </c>
      <c r="F1113" s="3">
        <v>45666</v>
      </c>
      <c r="G1113" s="4">
        <v>0.76041666666666663</v>
      </c>
      <c r="H1113" s="4">
        <v>0.125</v>
      </c>
      <c r="I1113" s="5">
        <v>0.74861111111111112</v>
      </c>
      <c r="J1113" s="5">
        <v>0.13194444444444445</v>
      </c>
      <c r="K1113" s="6" t="str">
        <f t="shared" si="76"/>
        <v>PRESENT</v>
      </c>
      <c r="L1113" s="5"/>
    </row>
    <row r="1114" spans="1:12" x14ac:dyDescent="0.25">
      <c r="A1114" s="17">
        <v>75</v>
      </c>
      <c r="B1114" s="17" t="s">
        <v>67</v>
      </c>
      <c r="C1114" s="8" t="s">
        <v>65</v>
      </c>
      <c r="D1114" s="2" t="s">
        <v>14</v>
      </c>
      <c r="E1114" s="2" t="str">
        <f t="shared" si="75"/>
        <v>Thursday</v>
      </c>
      <c r="F1114" s="3">
        <v>45666</v>
      </c>
      <c r="G1114" s="4">
        <v>0.76041666666666663</v>
      </c>
      <c r="H1114" s="4">
        <v>0.125</v>
      </c>
      <c r="I1114" s="5"/>
      <c r="J1114" s="5"/>
      <c r="K1114" s="6" t="s">
        <v>21</v>
      </c>
      <c r="L1114" s="11" t="s">
        <v>152</v>
      </c>
    </row>
    <row r="1115" spans="1:12" x14ac:dyDescent="0.25">
      <c r="A1115" s="17">
        <v>91</v>
      </c>
      <c r="B1115" s="17" t="s">
        <v>68</v>
      </c>
      <c r="C1115" s="8" t="s">
        <v>65</v>
      </c>
      <c r="D1115" s="2" t="s">
        <v>14</v>
      </c>
      <c r="E1115" s="2" t="str">
        <f t="shared" si="75"/>
        <v>Thursday</v>
      </c>
      <c r="F1115" s="3">
        <v>45666</v>
      </c>
      <c r="G1115" s="4">
        <v>0.88541666666666663</v>
      </c>
      <c r="H1115" s="4">
        <v>0.25</v>
      </c>
      <c r="I1115" s="5"/>
      <c r="J1115" s="5"/>
      <c r="K1115" s="6" t="s">
        <v>21</v>
      </c>
      <c r="L1115" s="11" t="s">
        <v>146</v>
      </c>
    </row>
    <row r="1116" spans="1:12" x14ac:dyDescent="0.25">
      <c r="A1116" s="17">
        <v>1</v>
      </c>
      <c r="B1116" s="17" t="s">
        <v>69</v>
      </c>
      <c r="C1116" s="2" t="s">
        <v>70</v>
      </c>
      <c r="D1116" s="2" t="s">
        <v>71</v>
      </c>
      <c r="E1116" s="2" t="str">
        <f t="shared" si="75"/>
        <v>Thursday</v>
      </c>
      <c r="F1116" s="3">
        <v>45666</v>
      </c>
      <c r="G1116" s="4">
        <v>0.59375</v>
      </c>
      <c r="H1116" s="4">
        <v>0.95833333333333337</v>
      </c>
      <c r="I1116" s="5"/>
      <c r="J1116" s="5"/>
      <c r="K1116" s="6" t="s">
        <v>21</v>
      </c>
      <c r="L1116" s="11" t="s">
        <v>120</v>
      </c>
    </row>
    <row r="1117" spans="1:12" x14ac:dyDescent="0.25">
      <c r="A1117" s="17">
        <v>32</v>
      </c>
      <c r="B1117" s="17" t="s">
        <v>73</v>
      </c>
      <c r="C1117" s="2" t="s">
        <v>74</v>
      </c>
      <c r="D1117" s="2" t="s">
        <v>14</v>
      </c>
      <c r="E1117" s="2" t="str">
        <f t="shared" si="75"/>
        <v>Thursday</v>
      </c>
      <c r="F1117" s="3">
        <v>45666</v>
      </c>
      <c r="G1117" s="4">
        <v>0.88541666666666663</v>
      </c>
      <c r="H1117" s="4">
        <v>0.25</v>
      </c>
      <c r="I1117" s="5"/>
      <c r="J1117" s="5"/>
      <c r="K1117" s="6" t="s">
        <v>21</v>
      </c>
      <c r="L1117" s="11" t="s">
        <v>144</v>
      </c>
    </row>
    <row r="1118" spans="1:12" x14ac:dyDescent="0.25">
      <c r="A1118" s="17">
        <v>94</v>
      </c>
      <c r="B1118" s="17" t="s">
        <v>75</v>
      </c>
      <c r="C1118" s="2" t="s">
        <v>74</v>
      </c>
      <c r="D1118" s="2" t="s">
        <v>14</v>
      </c>
      <c r="E1118" s="2" t="str">
        <f t="shared" si="75"/>
        <v>Thursday</v>
      </c>
      <c r="F1118" s="3">
        <v>45666</v>
      </c>
      <c r="G1118" s="4">
        <v>0.88541666666666663</v>
      </c>
      <c r="H1118" s="4">
        <v>0.25</v>
      </c>
      <c r="I1118" s="5">
        <v>0.84652777777777777</v>
      </c>
      <c r="J1118" s="5">
        <v>0.21249999999999999</v>
      </c>
      <c r="K1118" s="6" t="str">
        <f>IF(I1118&gt;G1118,"LATE","PRESENT")</f>
        <v>PRESENT</v>
      </c>
      <c r="L1118" s="11"/>
    </row>
    <row r="1119" spans="1:12" x14ac:dyDescent="0.25">
      <c r="A1119" s="17">
        <v>92</v>
      </c>
      <c r="B1119" s="17" t="s">
        <v>76</v>
      </c>
      <c r="C1119" s="2" t="s">
        <v>74</v>
      </c>
      <c r="D1119" s="2" t="s">
        <v>14</v>
      </c>
      <c r="E1119" s="2" t="str">
        <f t="shared" si="75"/>
        <v>Thursday</v>
      </c>
      <c r="F1119" s="3">
        <v>45666</v>
      </c>
      <c r="G1119" s="4">
        <v>0.88541666666666663</v>
      </c>
      <c r="H1119" s="4">
        <v>0.25</v>
      </c>
      <c r="I1119" s="5">
        <v>0.86527777777777781</v>
      </c>
      <c r="J1119" s="5">
        <v>0.25416666666666665</v>
      </c>
      <c r="K1119" s="6" t="str">
        <f>IF(I1119&gt;G1119,"LATE","PRESENT")</f>
        <v>PRESENT</v>
      </c>
      <c r="L1119" s="11"/>
    </row>
    <row r="1120" spans="1:12" x14ac:dyDescent="0.25">
      <c r="A1120" s="17">
        <v>71</v>
      </c>
      <c r="B1120" s="17" t="s">
        <v>77</v>
      </c>
      <c r="C1120" s="2" t="s">
        <v>74</v>
      </c>
      <c r="D1120" s="2" t="s">
        <v>14</v>
      </c>
      <c r="E1120" s="2" t="str">
        <f t="shared" si="75"/>
        <v>Thursday</v>
      </c>
      <c r="F1120" s="3">
        <v>45666</v>
      </c>
      <c r="G1120" s="4">
        <v>0.88541666666666663</v>
      </c>
      <c r="H1120" s="4">
        <v>0.25</v>
      </c>
      <c r="I1120" s="5">
        <v>0.84652777777777777</v>
      </c>
      <c r="J1120" s="5">
        <v>0.21319444444444444</v>
      </c>
      <c r="K1120" s="6" t="str">
        <f>IF(I1120&gt;G1120,"LATE","PRESENT")</f>
        <v>PRESENT</v>
      </c>
      <c r="L1120" s="5"/>
    </row>
    <row r="1121" spans="1:12" x14ac:dyDescent="0.25">
      <c r="A1121" s="17">
        <v>114</v>
      </c>
      <c r="B1121" s="17" t="s">
        <v>139</v>
      </c>
      <c r="C1121" s="2" t="s">
        <v>74</v>
      </c>
      <c r="D1121" s="2" t="s">
        <v>14</v>
      </c>
      <c r="E1121" s="2" t="str">
        <f t="shared" si="75"/>
        <v>Thursday</v>
      </c>
      <c r="F1121" s="3">
        <v>45666</v>
      </c>
      <c r="G1121" s="4">
        <v>0.88541666666666674</v>
      </c>
      <c r="H1121" s="4">
        <v>1.25</v>
      </c>
      <c r="I1121" s="5">
        <v>0.84097222222222223</v>
      </c>
      <c r="J1121" s="5">
        <v>0.21736111111111112</v>
      </c>
      <c r="K1121" s="6" t="str">
        <f>IF(I1121&gt;G1121,"LATE","PRESENT")</f>
        <v>PRESENT</v>
      </c>
      <c r="L1121" s="5"/>
    </row>
    <row r="1122" spans="1:12" x14ac:dyDescent="0.25">
      <c r="A1122" s="17">
        <v>107</v>
      </c>
      <c r="B1122" s="17" t="s">
        <v>78</v>
      </c>
      <c r="C1122" s="2" t="s">
        <v>79</v>
      </c>
      <c r="D1122" s="2" t="s">
        <v>14</v>
      </c>
      <c r="E1122" s="2" t="str">
        <f t="shared" si="75"/>
        <v>Thursday</v>
      </c>
      <c r="F1122" s="3">
        <v>45666</v>
      </c>
      <c r="G1122" s="4">
        <v>0.88541666666666674</v>
      </c>
      <c r="H1122" s="4">
        <v>1.25</v>
      </c>
      <c r="I1122" s="5"/>
      <c r="J1122" s="5"/>
      <c r="K1122" s="6" t="s">
        <v>26</v>
      </c>
      <c r="L1122" s="11" t="s">
        <v>146</v>
      </c>
    </row>
    <row r="1123" spans="1:12" x14ac:dyDescent="0.25">
      <c r="A1123" s="17">
        <v>110</v>
      </c>
      <c r="B1123" s="17" t="s">
        <v>135</v>
      </c>
      <c r="C1123" s="2" t="s">
        <v>81</v>
      </c>
      <c r="D1123" s="2" t="s">
        <v>14</v>
      </c>
      <c r="E1123" s="2" t="str">
        <f t="shared" si="75"/>
        <v>Thursday</v>
      </c>
      <c r="F1123" s="3">
        <v>45666</v>
      </c>
      <c r="G1123" s="4">
        <v>0.88541666666666674</v>
      </c>
      <c r="H1123" s="4">
        <v>1.25</v>
      </c>
      <c r="I1123" s="5">
        <v>0.84791666666666665</v>
      </c>
      <c r="J1123" s="5">
        <v>0.2638888888888889</v>
      </c>
      <c r="K1123" s="6" t="str">
        <f t="shared" ref="K1123:K1133" si="77">IF(I1123&gt;G1123,"LATE","PRESENT")</f>
        <v>PRESENT</v>
      </c>
      <c r="L1123" s="5"/>
    </row>
    <row r="1124" spans="1:12" x14ac:dyDescent="0.25">
      <c r="A1124" s="17">
        <v>78</v>
      </c>
      <c r="B1124" s="17" t="s">
        <v>80</v>
      </c>
      <c r="C1124" s="2" t="s">
        <v>81</v>
      </c>
      <c r="D1124" s="2" t="s">
        <v>14</v>
      </c>
      <c r="E1124" s="2" t="str">
        <f t="shared" si="75"/>
        <v>Thursday</v>
      </c>
      <c r="F1124" s="3">
        <v>45666</v>
      </c>
      <c r="G1124" s="4">
        <v>0.88541666666666663</v>
      </c>
      <c r="H1124" s="4">
        <v>0.25</v>
      </c>
      <c r="I1124" s="5">
        <v>0.89097222222222228</v>
      </c>
      <c r="J1124" s="5">
        <v>0.25694444444444442</v>
      </c>
      <c r="K1124" s="6" t="str">
        <f t="shared" si="77"/>
        <v>LATE</v>
      </c>
      <c r="L1124" s="11"/>
    </row>
    <row r="1125" spans="1:12" x14ac:dyDescent="0.25">
      <c r="A1125" s="17">
        <v>58</v>
      </c>
      <c r="B1125" s="17" t="s">
        <v>82</v>
      </c>
      <c r="C1125" s="2" t="s">
        <v>81</v>
      </c>
      <c r="D1125" s="2" t="s">
        <v>14</v>
      </c>
      <c r="E1125" s="2" t="str">
        <f t="shared" si="75"/>
        <v>Thursday</v>
      </c>
      <c r="F1125" s="3">
        <v>45666</v>
      </c>
      <c r="G1125" s="4">
        <v>0.92708333333333326</v>
      </c>
      <c r="H1125" s="4">
        <v>1.2916666666666667</v>
      </c>
      <c r="I1125" s="5">
        <v>0.9243055555555556</v>
      </c>
      <c r="J1125" s="5">
        <v>0.30416666666666664</v>
      </c>
      <c r="K1125" s="6" t="str">
        <f t="shared" si="77"/>
        <v>PRESENT</v>
      </c>
      <c r="L1125" s="5"/>
    </row>
    <row r="1126" spans="1:12" x14ac:dyDescent="0.25">
      <c r="A1126" s="17">
        <v>44</v>
      </c>
      <c r="B1126" s="17" t="s">
        <v>83</v>
      </c>
      <c r="C1126" s="2" t="s">
        <v>81</v>
      </c>
      <c r="D1126" s="2" t="s">
        <v>14</v>
      </c>
      <c r="E1126" s="2" t="str">
        <f t="shared" si="75"/>
        <v>Thursday</v>
      </c>
      <c r="F1126" s="3">
        <v>45666</v>
      </c>
      <c r="G1126" s="4">
        <v>0.88541666666666663</v>
      </c>
      <c r="H1126" s="4">
        <v>0.25</v>
      </c>
      <c r="I1126" s="5">
        <v>0.88124999999999998</v>
      </c>
      <c r="J1126" s="5">
        <v>0.28472222222222221</v>
      </c>
      <c r="K1126" s="6" t="str">
        <f t="shared" si="77"/>
        <v>PRESENT</v>
      </c>
      <c r="L1126" s="5"/>
    </row>
    <row r="1127" spans="1:12" x14ac:dyDescent="0.25">
      <c r="A1127" s="17">
        <v>95</v>
      </c>
      <c r="B1127" s="17" t="s">
        <v>84</v>
      </c>
      <c r="C1127" s="2" t="s">
        <v>81</v>
      </c>
      <c r="D1127" s="2" t="s">
        <v>14</v>
      </c>
      <c r="E1127" s="2" t="str">
        <f t="shared" si="75"/>
        <v>Thursday</v>
      </c>
      <c r="F1127" s="3">
        <v>45666</v>
      </c>
      <c r="G1127" s="4">
        <v>0.88541666666666663</v>
      </c>
      <c r="H1127" s="4">
        <v>0.25</v>
      </c>
      <c r="I1127" s="5">
        <v>0.8833333333333333</v>
      </c>
      <c r="J1127" s="5">
        <v>0.25833333333333336</v>
      </c>
      <c r="K1127" s="6" t="str">
        <f t="shared" si="77"/>
        <v>PRESENT</v>
      </c>
      <c r="L1127" s="5"/>
    </row>
    <row r="1128" spans="1:12" x14ac:dyDescent="0.25">
      <c r="A1128" s="17">
        <v>29</v>
      </c>
      <c r="B1128" s="17" t="s">
        <v>85</v>
      </c>
      <c r="C1128" s="2" t="s">
        <v>81</v>
      </c>
      <c r="D1128" s="2" t="s">
        <v>14</v>
      </c>
      <c r="E1128" s="2" t="str">
        <f t="shared" si="75"/>
        <v>Thursday</v>
      </c>
      <c r="F1128" s="3">
        <v>45666</v>
      </c>
      <c r="G1128" s="4">
        <v>0.88541666666666674</v>
      </c>
      <c r="H1128" s="4">
        <v>1.25</v>
      </c>
      <c r="I1128" s="5">
        <v>0.95416666666666672</v>
      </c>
      <c r="J1128" s="5">
        <v>0.29791666666666666</v>
      </c>
      <c r="K1128" s="6" t="str">
        <f t="shared" si="77"/>
        <v>LATE</v>
      </c>
      <c r="L1128" s="11"/>
    </row>
    <row r="1129" spans="1:12" x14ac:dyDescent="0.25">
      <c r="A1129" s="17">
        <v>28</v>
      </c>
      <c r="B1129" s="17" t="s">
        <v>86</v>
      </c>
      <c r="C1129" s="2" t="s">
        <v>81</v>
      </c>
      <c r="D1129" s="2" t="s">
        <v>14</v>
      </c>
      <c r="E1129" s="2" t="str">
        <f t="shared" si="75"/>
        <v>Thursday</v>
      </c>
      <c r="F1129" s="3">
        <v>45666</v>
      </c>
      <c r="G1129" s="4">
        <v>0.92708333333333326</v>
      </c>
      <c r="H1129" s="4">
        <v>1.2916666666666667</v>
      </c>
      <c r="I1129" s="5">
        <v>0.92569444444444449</v>
      </c>
      <c r="J1129" s="5">
        <v>0.28888888888888886</v>
      </c>
      <c r="K1129" s="6" t="str">
        <f t="shared" si="77"/>
        <v>PRESENT</v>
      </c>
      <c r="L1129" s="5"/>
    </row>
    <row r="1130" spans="1:12" x14ac:dyDescent="0.25">
      <c r="A1130" s="17">
        <v>89</v>
      </c>
      <c r="B1130" s="17" t="s">
        <v>87</v>
      </c>
      <c r="C1130" s="2" t="s">
        <v>88</v>
      </c>
      <c r="D1130" s="2" t="s">
        <v>14</v>
      </c>
      <c r="E1130" s="2" t="str">
        <f t="shared" si="75"/>
        <v>Thursday</v>
      </c>
      <c r="F1130" s="3">
        <v>45666</v>
      </c>
      <c r="G1130" s="4">
        <v>0.80208333333333337</v>
      </c>
      <c r="H1130" s="4">
        <v>0.16666666666666666</v>
      </c>
      <c r="I1130" s="5">
        <v>0.78611111111111109</v>
      </c>
      <c r="J1130" s="5">
        <v>0.16805555555555557</v>
      </c>
      <c r="K1130" s="6" t="str">
        <f t="shared" si="77"/>
        <v>PRESENT</v>
      </c>
      <c r="L1130" s="5"/>
    </row>
    <row r="1131" spans="1:12" x14ac:dyDescent="0.25">
      <c r="A1131" s="17">
        <v>63</v>
      </c>
      <c r="B1131" s="17" t="s">
        <v>89</v>
      </c>
      <c r="C1131" s="2" t="s">
        <v>88</v>
      </c>
      <c r="D1131" s="2" t="s">
        <v>14</v>
      </c>
      <c r="E1131" s="2" t="str">
        <f t="shared" si="75"/>
        <v>Thursday</v>
      </c>
      <c r="F1131" s="3">
        <v>45666</v>
      </c>
      <c r="G1131" s="4">
        <v>45675.010416666664</v>
      </c>
      <c r="H1131" s="4">
        <v>0.375</v>
      </c>
      <c r="I1131" s="5">
        <v>0.99652777777777779</v>
      </c>
      <c r="J1131" s="5">
        <v>0.38055555555555554</v>
      </c>
      <c r="K1131" s="6" t="str">
        <f t="shared" si="77"/>
        <v>PRESENT</v>
      </c>
      <c r="L1131" s="5"/>
    </row>
    <row r="1132" spans="1:12" x14ac:dyDescent="0.25">
      <c r="A1132" s="17">
        <v>26</v>
      </c>
      <c r="B1132" s="17" t="s">
        <v>90</v>
      </c>
      <c r="C1132" s="2" t="s">
        <v>88</v>
      </c>
      <c r="D1132" s="2" t="s">
        <v>14</v>
      </c>
      <c r="E1132" s="2" t="str">
        <f t="shared" si="75"/>
        <v>Thursday</v>
      </c>
      <c r="F1132" s="3">
        <v>45666</v>
      </c>
      <c r="G1132" s="4">
        <v>0.92708333333333326</v>
      </c>
      <c r="H1132" s="4">
        <v>1.2916666666666667</v>
      </c>
      <c r="I1132" s="5">
        <v>0.92222222222222228</v>
      </c>
      <c r="J1132" s="5">
        <v>0.3125</v>
      </c>
      <c r="K1132" s="6" t="str">
        <f t="shared" si="77"/>
        <v>PRESENT</v>
      </c>
      <c r="L1132" s="5"/>
    </row>
    <row r="1133" spans="1:12" x14ac:dyDescent="0.25">
      <c r="A1133" s="17">
        <v>27</v>
      </c>
      <c r="B1133" s="17" t="s">
        <v>91</v>
      </c>
      <c r="C1133" s="2" t="s">
        <v>88</v>
      </c>
      <c r="D1133" s="2" t="s">
        <v>14</v>
      </c>
      <c r="E1133" s="2" t="str">
        <f t="shared" si="75"/>
        <v>Thursday</v>
      </c>
      <c r="F1133" s="3">
        <v>45666</v>
      </c>
      <c r="G1133" s="4">
        <v>0.88541666666666663</v>
      </c>
      <c r="H1133" s="4">
        <v>0.25</v>
      </c>
      <c r="I1133" s="5">
        <v>0.875</v>
      </c>
      <c r="J1133" s="5">
        <v>0.25694444444444442</v>
      </c>
      <c r="K1133" s="6" t="str">
        <f t="shared" si="77"/>
        <v>PRESENT</v>
      </c>
      <c r="L1133" s="5"/>
    </row>
    <row r="1134" spans="1:12" x14ac:dyDescent="0.25">
      <c r="A1134" s="17">
        <v>102</v>
      </c>
      <c r="B1134" s="17" t="s">
        <v>53</v>
      </c>
      <c r="C1134" s="2" t="s">
        <v>88</v>
      </c>
      <c r="D1134" s="2" t="s">
        <v>14</v>
      </c>
      <c r="E1134" s="2" t="str">
        <f t="shared" si="75"/>
        <v>Thursday</v>
      </c>
      <c r="F1134" s="3">
        <v>45666</v>
      </c>
      <c r="G1134" s="4">
        <v>0.88541666666666663</v>
      </c>
      <c r="H1134" s="9">
        <v>1.25</v>
      </c>
      <c r="I1134" s="5"/>
      <c r="J1134" s="5"/>
      <c r="K1134" s="6" t="s">
        <v>26</v>
      </c>
      <c r="L1134" s="11" t="s">
        <v>148</v>
      </c>
    </row>
    <row r="1135" spans="1:12" x14ac:dyDescent="0.25">
      <c r="A1135" s="17">
        <v>6</v>
      </c>
      <c r="B1135" s="17" t="s">
        <v>93</v>
      </c>
      <c r="C1135" s="2" t="s">
        <v>88</v>
      </c>
      <c r="D1135" s="2" t="s">
        <v>14</v>
      </c>
      <c r="E1135" s="2" t="str">
        <f t="shared" si="75"/>
        <v>Thursday</v>
      </c>
      <c r="F1135" s="3">
        <v>45666</v>
      </c>
      <c r="G1135" s="4">
        <v>0.71875</v>
      </c>
      <c r="H1135" s="4">
        <v>8.3333333333333329E-2</v>
      </c>
      <c r="I1135" s="5">
        <v>0.71597222222222223</v>
      </c>
      <c r="J1135" s="5">
        <v>9.6527777777777782E-2</v>
      </c>
      <c r="K1135" s="6" t="str">
        <f>IF(I1135&gt;G1135,"LATE","PRESENT")</f>
        <v>PRESENT</v>
      </c>
      <c r="L1135" s="5"/>
    </row>
    <row r="1136" spans="1:12" x14ac:dyDescent="0.25">
      <c r="A1136" s="17">
        <v>24</v>
      </c>
      <c r="B1136" s="17" t="s">
        <v>95</v>
      </c>
      <c r="C1136" s="2" t="s">
        <v>88</v>
      </c>
      <c r="D1136" s="2" t="s">
        <v>14</v>
      </c>
      <c r="E1136" s="2" t="str">
        <f t="shared" si="75"/>
        <v>Thursday</v>
      </c>
      <c r="F1136" s="3">
        <v>45666</v>
      </c>
      <c r="G1136" s="4">
        <v>0.84375</v>
      </c>
      <c r="H1136" s="4">
        <v>1.2083333333333333</v>
      </c>
      <c r="I1136" s="5">
        <v>0.83402777777777781</v>
      </c>
      <c r="J1136" s="5">
        <v>0.89097222222222228</v>
      </c>
      <c r="K1136" s="6" t="str">
        <f>IF(I1136&gt;G1136,"LATE","PRESENT")</f>
        <v>PRESENT</v>
      </c>
      <c r="L1136" s="5"/>
    </row>
    <row r="1137" spans="1:12" x14ac:dyDescent="0.25">
      <c r="A1137" s="17">
        <v>60</v>
      </c>
      <c r="B1137" s="17" t="s">
        <v>96</v>
      </c>
      <c r="C1137" s="2" t="s">
        <v>97</v>
      </c>
      <c r="D1137" s="2" t="s">
        <v>14</v>
      </c>
      <c r="E1137" s="2" t="str">
        <f t="shared" si="75"/>
        <v>Thursday</v>
      </c>
      <c r="F1137" s="3">
        <v>45666</v>
      </c>
      <c r="G1137" s="4">
        <v>0.84375</v>
      </c>
      <c r="H1137" s="4">
        <v>1.2083333333333333</v>
      </c>
      <c r="I1137" s="5">
        <v>0.84166666666666667</v>
      </c>
      <c r="J1137" s="5">
        <v>0.21666666666666667</v>
      </c>
      <c r="K1137" s="6" t="str">
        <f>IF(I1137&gt;G1137,"LATE","PRESENT")</f>
        <v>PRESENT</v>
      </c>
      <c r="L1137" s="5"/>
    </row>
    <row r="1138" spans="1:12" x14ac:dyDescent="0.25">
      <c r="A1138" s="17">
        <v>31</v>
      </c>
      <c r="B1138" s="17" t="s">
        <v>99</v>
      </c>
      <c r="C1138" s="2" t="s">
        <v>97</v>
      </c>
      <c r="D1138" s="2" t="s">
        <v>14</v>
      </c>
      <c r="E1138" s="2" t="str">
        <f t="shared" si="75"/>
        <v>Thursday</v>
      </c>
      <c r="F1138" s="3">
        <v>45666</v>
      </c>
      <c r="G1138" s="4">
        <v>0.84375</v>
      </c>
      <c r="H1138" s="4">
        <v>1.2083333333333333</v>
      </c>
      <c r="I1138" s="5"/>
      <c r="J1138" s="5"/>
      <c r="K1138" s="6" t="s">
        <v>21</v>
      </c>
      <c r="L1138" s="11" t="s">
        <v>154</v>
      </c>
    </row>
    <row r="1139" spans="1:12" x14ac:dyDescent="0.25">
      <c r="A1139" s="17">
        <v>25</v>
      </c>
      <c r="B1139" s="17" t="s">
        <v>101</v>
      </c>
      <c r="C1139" s="2" t="s">
        <v>102</v>
      </c>
      <c r="D1139" s="2" t="s">
        <v>14</v>
      </c>
      <c r="E1139" s="2" t="str">
        <f t="shared" si="75"/>
        <v>Thursday</v>
      </c>
      <c r="F1139" s="3">
        <v>45666</v>
      </c>
      <c r="G1139" s="4">
        <v>0.88541666666666663</v>
      </c>
      <c r="H1139" s="4">
        <v>0.25</v>
      </c>
      <c r="I1139" s="5">
        <v>0.8881944444444444</v>
      </c>
      <c r="J1139" s="5">
        <v>0.28541666666666665</v>
      </c>
      <c r="K1139" s="6" t="str">
        <f>IF(I1139&gt;G1139,"LATE","PRESENT")</f>
        <v>LATE</v>
      </c>
      <c r="L1139" s="11"/>
    </row>
    <row r="1140" spans="1:12" x14ac:dyDescent="0.25">
      <c r="A1140" s="17">
        <v>101</v>
      </c>
      <c r="B1140" s="17" t="s">
        <v>103</v>
      </c>
      <c r="C1140" s="2" t="s">
        <v>104</v>
      </c>
      <c r="D1140" s="2" t="s">
        <v>14</v>
      </c>
      <c r="E1140" s="2" t="str">
        <f t="shared" si="75"/>
        <v>Thursday</v>
      </c>
      <c r="F1140" s="3">
        <v>45666</v>
      </c>
      <c r="G1140" s="4">
        <v>0.84375</v>
      </c>
      <c r="H1140" s="4">
        <v>0.20833333333333334</v>
      </c>
      <c r="I1140" s="5">
        <v>0.84166666666666667</v>
      </c>
      <c r="J1140" s="5">
        <v>0.23055555555555557</v>
      </c>
      <c r="K1140" s="6" t="str">
        <f>IF(I1140&gt;G1140,"LATE","PRESENT")</f>
        <v>PRESENT</v>
      </c>
      <c r="L1140" s="5"/>
    </row>
    <row r="1141" spans="1:12" x14ac:dyDescent="0.25">
      <c r="A1141" s="17">
        <v>98</v>
      </c>
      <c r="B1141" s="17" t="s">
        <v>105</v>
      </c>
      <c r="C1141" s="2" t="s">
        <v>106</v>
      </c>
      <c r="D1141" s="2" t="s">
        <v>14</v>
      </c>
      <c r="E1141" s="2" t="str">
        <f t="shared" si="75"/>
        <v>Thursday</v>
      </c>
      <c r="F1141" s="3">
        <v>45666</v>
      </c>
      <c r="G1141" s="4">
        <v>0.84375</v>
      </c>
      <c r="H1141" s="4">
        <v>0.20833333333333334</v>
      </c>
      <c r="I1141" s="5">
        <v>0.80694444444444446</v>
      </c>
      <c r="J1141" s="5">
        <v>0.26805555555555555</v>
      </c>
      <c r="K1141" s="6" t="str">
        <f>IF(I1141&gt;G1141,"LATE","PRESENT")</f>
        <v>PRESENT</v>
      </c>
      <c r="L1141" s="5"/>
    </row>
    <row r="1142" spans="1:12" x14ac:dyDescent="0.25">
      <c r="A1142" s="17">
        <v>17</v>
      </c>
      <c r="B1142" s="17" t="s">
        <v>107</v>
      </c>
      <c r="C1142" s="2" t="s">
        <v>106</v>
      </c>
      <c r="D1142" s="2" t="s">
        <v>14</v>
      </c>
      <c r="E1142" s="2" t="str">
        <f t="shared" si="75"/>
        <v>Thursday</v>
      </c>
      <c r="F1142" s="3">
        <v>45666</v>
      </c>
      <c r="G1142" s="4">
        <v>0.84375</v>
      </c>
      <c r="H1142" s="4">
        <v>0.20833333333333334</v>
      </c>
      <c r="I1142" s="5">
        <v>0.81666666666666665</v>
      </c>
      <c r="J1142" s="5">
        <v>0.21041666666666667</v>
      </c>
      <c r="K1142" s="6" t="str">
        <f>IF(I1142&gt;G1142,"LATE","PRESENT")</f>
        <v>PRESENT</v>
      </c>
      <c r="L1142" s="12"/>
    </row>
    <row r="1143" spans="1:12" x14ac:dyDescent="0.25">
      <c r="A1143" s="17">
        <v>81</v>
      </c>
      <c r="B1143" s="17" t="s">
        <v>108</v>
      </c>
      <c r="C1143" s="2" t="s">
        <v>106</v>
      </c>
      <c r="D1143" s="2" t="s">
        <v>14</v>
      </c>
      <c r="E1143" s="2" t="str">
        <f t="shared" si="75"/>
        <v>Thursday</v>
      </c>
      <c r="F1143" s="3">
        <v>45666</v>
      </c>
      <c r="G1143" s="4">
        <v>0.88541666666666663</v>
      </c>
      <c r="H1143" s="4">
        <v>0.25</v>
      </c>
      <c r="I1143" s="5">
        <v>0.8881944444444444</v>
      </c>
      <c r="J1143" s="5">
        <v>0.26874999999999999</v>
      </c>
      <c r="K1143" s="6" t="s">
        <v>123</v>
      </c>
      <c r="L1143" s="5"/>
    </row>
    <row r="1144" spans="1:12" x14ac:dyDescent="0.25">
      <c r="A1144" s="17">
        <v>21</v>
      </c>
      <c r="B1144" s="17" t="s">
        <v>109</v>
      </c>
      <c r="C1144" s="2" t="s">
        <v>106</v>
      </c>
      <c r="D1144" s="2" t="s">
        <v>14</v>
      </c>
      <c r="E1144" s="2" t="str">
        <f t="shared" si="75"/>
        <v>Thursday</v>
      </c>
      <c r="F1144" s="3">
        <v>45666</v>
      </c>
      <c r="G1144" s="4">
        <v>0.96875</v>
      </c>
      <c r="H1144" s="4">
        <v>0.10416666666666667</v>
      </c>
      <c r="I1144" s="5">
        <v>0.98124999999999996</v>
      </c>
      <c r="J1144" s="5">
        <v>0.10555555555555556</v>
      </c>
      <c r="K1144" s="6" t="s">
        <v>123</v>
      </c>
      <c r="L1144" s="5"/>
    </row>
    <row r="1145" spans="1:12" x14ac:dyDescent="0.25">
      <c r="A1145" s="17">
        <v>62</v>
      </c>
      <c r="B1145" s="17" t="s">
        <v>111</v>
      </c>
      <c r="C1145" s="2" t="s">
        <v>112</v>
      </c>
      <c r="D1145" s="2" t="s">
        <v>14</v>
      </c>
      <c r="E1145" s="2" t="str">
        <f t="shared" si="75"/>
        <v>Thursday</v>
      </c>
      <c r="F1145" s="3">
        <v>45666</v>
      </c>
      <c r="G1145" s="4">
        <v>0.88541666666666663</v>
      </c>
      <c r="H1145" s="4">
        <v>0.25</v>
      </c>
      <c r="I1145" s="5">
        <v>0.86875000000000002</v>
      </c>
      <c r="J1145" s="5">
        <v>0.25486111111111109</v>
      </c>
      <c r="K1145" s="6" t="str">
        <f>IF(I1145&gt;G1145,"LATE","PRESENT")</f>
        <v>PRESENT</v>
      </c>
      <c r="L1145" s="5"/>
    </row>
    <row r="1146" spans="1:12" x14ac:dyDescent="0.25">
      <c r="A1146" s="17">
        <v>2</v>
      </c>
      <c r="B1146" s="17" t="s">
        <v>113</v>
      </c>
      <c r="C1146" s="2" t="s">
        <v>112</v>
      </c>
      <c r="D1146" s="2" t="s">
        <v>14</v>
      </c>
      <c r="E1146" s="2" t="str">
        <f t="shared" si="75"/>
        <v>Thursday</v>
      </c>
      <c r="F1146" s="3">
        <v>45666</v>
      </c>
      <c r="G1146" s="4">
        <v>0.85416666666666663</v>
      </c>
      <c r="H1146" s="4">
        <v>0.21875</v>
      </c>
      <c r="I1146" s="5">
        <v>0.85416666666666663</v>
      </c>
      <c r="J1146" s="5">
        <v>0.22083333333333333</v>
      </c>
      <c r="K1146" s="6" t="str">
        <f>IF(I1146&gt;G1146,"LATE","PRESENT")</f>
        <v>PRESENT</v>
      </c>
      <c r="L1146" s="5"/>
    </row>
    <row r="1147" spans="1:12" x14ac:dyDescent="0.25">
      <c r="A1147" s="17">
        <v>7</v>
      </c>
      <c r="B1147" s="17" t="s">
        <v>114</v>
      </c>
      <c r="C1147" s="2" t="s">
        <v>115</v>
      </c>
      <c r="D1147" s="2" t="s">
        <v>14</v>
      </c>
      <c r="E1147" s="2" t="str">
        <f t="shared" si="75"/>
        <v>Thursday</v>
      </c>
      <c r="F1147" s="3">
        <v>45666</v>
      </c>
      <c r="G1147" s="4">
        <v>0.92708333333333337</v>
      </c>
      <c r="H1147" s="4">
        <v>0.29166666666666669</v>
      </c>
      <c r="I1147" s="5">
        <v>0.92083333333333328</v>
      </c>
      <c r="J1147" s="5">
        <v>0.31180555555555556</v>
      </c>
      <c r="K1147" s="6" t="str">
        <f>IF(I1147&gt;G1147,"LATE","PRESENT")</f>
        <v>PRESENT</v>
      </c>
      <c r="L1147" s="5"/>
    </row>
    <row r="1148" spans="1:12" x14ac:dyDescent="0.25">
      <c r="A1148" s="17">
        <v>5</v>
      </c>
      <c r="B1148" s="17" t="s">
        <v>116</v>
      </c>
      <c r="C1148" s="2" t="s">
        <v>115</v>
      </c>
      <c r="D1148" s="2" t="s">
        <v>14</v>
      </c>
      <c r="E1148" s="2" t="str">
        <f t="shared" si="75"/>
        <v>Thursday</v>
      </c>
      <c r="F1148" s="3">
        <v>45666</v>
      </c>
      <c r="G1148" s="4">
        <v>0.89583333333333337</v>
      </c>
      <c r="H1148" s="4">
        <v>0.26041666666666669</v>
      </c>
      <c r="I1148" s="5"/>
      <c r="J1148" s="5"/>
      <c r="K1148" s="6" t="s">
        <v>21</v>
      </c>
      <c r="L1148" s="11" t="s">
        <v>155</v>
      </c>
    </row>
    <row r="1149" spans="1:12" x14ac:dyDescent="0.25">
      <c r="A1149" s="17">
        <v>14</v>
      </c>
      <c r="B1149" s="17" t="s">
        <v>117</v>
      </c>
      <c r="C1149" s="2" t="s">
        <v>115</v>
      </c>
      <c r="D1149" s="2" t="s">
        <v>14</v>
      </c>
      <c r="E1149" s="2" t="str">
        <f t="shared" si="75"/>
        <v>Thursday</v>
      </c>
      <c r="F1149" s="3">
        <v>45666</v>
      </c>
      <c r="G1149" s="4">
        <v>0.88541666666666674</v>
      </c>
      <c r="H1149" s="4">
        <v>1.25</v>
      </c>
      <c r="I1149" s="5">
        <v>0.87777777777777777</v>
      </c>
      <c r="J1149" s="5">
        <v>0.25833333333333336</v>
      </c>
      <c r="K1149" s="6" t="str">
        <f>IF(I1149&gt;G1149,"LATE","PRESENT")</f>
        <v>PRESENT</v>
      </c>
      <c r="L1149" s="5"/>
    </row>
    <row r="1150" spans="1:12" x14ac:dyDescent="0.25">
      <c r="A1150" s="17">
        <v>39</v>
      </c>
      <c r="B1150" s="17" t="s">
        <v>12</v>
      </c>
      <c r="C1150" s="2" t="s">
        <v>13</v>
      </c>
      <c r="D1150" s="2" t="s">
        <v>14</v>
      </c>
      <c r="E1150" s="2" t="str">
        <f t="shared" si="75"/>
        <v>Friday</v>
      </c>
      <c r="F1150" s="3">
        <v>45667</v>
      </c>
      <c r="G1150" s="4">
        <v>0.88541666666666663</v>
      </c>
      <c r="H1150" s="4">
        <v>0.25</v>
      </c>
      <c r="I1150" s="5">
        <v>0.88541666666666663</v>
      </c>
      <c r="J1150" s="5">
        <v>0.29722222222222222</v>
      </c>
      <c r="K1150" s="6" t="str">
        <f>IF(I1150&gt;G1150,"LATE","PRESENT")</f>
        <v>PRESENT</v>
      </c>
      <c r="L1150" s="5"/>
    </row>
    <row r="1151" spans="1:12" x14ac:dyDescent="0.25">
      <c r="A1151" s="17">
        <v>40</v>
      </c>
      <c r="B1151" s="17" t="s">
        <v>15</v>
      </c>
      <c r="C1151" s="2" t="s">
        <v>13</v>
      </c>
      <c r="D1151" s="2" t="s">
        <v>14</v>
      </c>
      <c r="E1151" s="2" t="str">
        <f t="shared" si="75"/>
        <v>Friday</v>
      </c>
      <c r="F1151" s="3">
        <v>45667</v>
      </c>
      <c r="G1151" s="4">
        <v>0.88541666666666663</v>
      </c>
      <c r="H1151" s="4">
        <v>0.25</v>
      </c>
      <c r="I1151" s="5">
        <v>0.87708333333333333</v>
      </c>
      <c r="J1151" s="5">
        <v>0.25208333333333333</v>
      </c>
      <c r="K1151" s="6" t="str">
        <f>IF(I1151&gt;G1151,"LATE","PRESENT")</f>
        <v>PRESENT</v>
      </c>
      <c r="L1151" s="5"/>
    </row>
    <row r="1152" spans="1:12" x14ac:dyDescent="0.25">
      <c r="A1152" s="17">
        <v>42</v>
      </c>
      <c r="B1152" s="17" t="s">
        <v>16</v>
      </c>
      <c r="C1152" s="2" t="s">
        <v>13</v>
      </c>
      <c r="D1152" s="2" t="s">
        <v>14</v>
      </c>
      <c r="E1152" s="2" t="str">
        <f t="shared" si="75"/>
        <v>Friday</v>
      </c>
      <c r="F1152" s="3">
        <v>45667</v>
      </c>
      <c r="G1152" s="4">
        <v>0.88541666666666663</v>
      </c>
      <c r="H1152" s="4">
        <v>0.25</v>
      </c>
      <c r="I1152" s="5"/>
      <c r="J1152" s="5"/>
      <c r="K1152" s="6" t="s">
        <v>156</v>
      </c>
      <c r="L1152" s="11" t="s">
        <v>127</v>
      </c>
    </row>
    <row r="1153" spans="1:12" x14ac:dyDescent="0.25">
      <c r="A1153" s="17">
        <v>99</v>
      </c>
      <c r="B1153" s="17" t="s">
        <v>17</v>
      </c>
      <c r="C1153" s="2" t="s">
        <v>13</v>
      </c>
      <c r="D1153" s="2" t="s">
        <v>14</v>
      </c>
      <c r="E1153" s="2" t="str">
        <f t="shared" si="75"/>
        <v>Friday</v>
      </c>
      <c r="F1153" s="3">
        <v>45667</v>
      </c>
      <c r="G1153" s="4">
        <v>0.88541666666666663</v>
      </c>
      <c r="H1153" s="4">
        <v>0.25</v>
      </c>
      <c r="I1153" s="5">
        <v>0.87708333333333333</v>
      </c>
      <c r="J1153" s="5">
        <v>0.25277777777777777</v>
      </c>
      <c r="K1153" s="6" t="str">
        <f>IF(I1153&gt;G1153,"LATE","PRESENT")</f>
        <v>PRESENT</v>
      </c>
      <c r="L1153" s="5"/>
    </row>
    <row r="1154" spans="1:12" x14ac:dyDescent="0.25">
      <c r="A1154" s="17">
        <v>49</v>
      </c>
      <c r="B1154" s="17" t="s">
        <v>18</v>
      </c>
      <c r="C1154" s="2" t="s">
        <v>13</v>
      </c>
      <c r="D1154" s="2" t="s">
        <v>14</v>
      </c>
      <c r="E1154" s="2" t="str">
        <f t="shared" ref="E1154:E1217" si="78">TEXT(F1154,"dddd")</f>
        <v>Friday</v>
      </c>
      <c r="F1154" s="3">
        <v>45667</v>
      </c>
      <c r="G1154" s="4">
        <v>0.88541666666666663</v>
      </c>
      <c r="H1154" s="4">
        <v>1.2083333333333333</v>
      </c>
      <c r="I1154" s="5">
        <v>0.88263888888888886</v>
      </c>
      <c r="J1154" s="5">
        <v>0.23402777777777778</v>
      </c>
      <c r="K1154" s="6" t="str">
        <f>IF(I1154&gt;G1154,"LATE","PRESENT")</f>
        <v>PRESENT</v>
      </c>
      <c r="L1154" s="5"/>
    </row>
    <row r="1155" spans="1:12" x14ac:dyDescent="0.25">
      <c r="A1155" s="17">
        <v>47</v>
      </c>
      <c r="B1155" s="17" t="s">
        <v>19</v>
      </c>
      <c r="C1155" s="2" t="s">
        <v>13</v>
      </c>
      <c r="D1155" s="2" t="s">
        <v>14</v>
      </c>
      <c r="E1155" s="2" t="str">
        <f t="shared" si="78"/>
        <v>Friday</v>
      </c>
      <c r="F1155" s="3">
        <v>45667</v>
      </c>
      <c r="G1155" s="4">
        <v>0.88541666666666663</v>
      </c>
      <c r="H1155" s="4">
        <v>1.2083333333333333</v>
      </c>
      <c r="I1155" s="5"/>
      <c r="J1155" s="5"/>
      <c r="K1155" s="6" t="s">
        <v>123</v>
      </c>
      <c r="L1155" s="11" t="s">
        <v>157</v>
      </c>
    </row>
    <row r="1156" spans="1:12" x14ac:dyDescent="0.25">
      <c r="A1156" s="17">
        <v>41</v>
      </c>
      <c r="B1156" s="17" t="s">
        <v>20</v>
      </c>
      <c r="C1156" s="2" t="s">
        <v>13</v>
      </c>
      <c r="D1156" s="2" t="s">
        <v>14</v>
      </c>
      <c r="E1156" s="2" t="str">
        <f t="shared" si="78"/>
        <v>Friday</v>
      </c>
      <c r="F1156" s="3">
        <v>45667</v>
      </c>
      <c r="G1156" s="4">
        <v>0.84375</v>
      </c>
      <c r="H1156" s="4">
        <v>1.2083333333333333</v>
      </c>
      <c r="I1156" s="5">
        <v>0.84305555555555556</v>
      </c>
      <c r="J1156" s="5">
        <v>0.21875</v>
      </c>
      <c r="K1156" s="6" t="str">
        <f>IF(I1156&gt;G1156,"LATE","PRESENT")</f>
        <v>PRESENT</v>
      </c>
      <c r="L1156" s="5"/>
    </row>
    <row r="1157" spans="1:12" x14ac:dyDescent="0.25">
      <c r="A1157" s="17">
        <v>96</v>
      </c>
      <c r="B1157" s="17" t="s">
        <v>23</v>
      </c>
      <c r="C1157" s="2" t="s">
        <v>24</v>
      </c>
      <c r="D1157" s="2" t="s">
        <v>14</v>
      </c>
      <c r="E1157" s="2" t="str">
        <f t="shared" si="78"/>
        <v>Friday</v>
      </c>
      <c r="F1157" s="3">
        <v>45667</v>
      </c>
      <c r="G1157" s="4">
        <v>0.84375</v>
      </c>
      <c r="H1157" s="4">
        <v>1.2083333333333333</v>
      </c>
      <c r="I1157" s="5">
        <v>0.83680555555555558</v>
      </c>
      <c r="J1157" s="5">
        <v>0.20833333333333334</v>
      </c>
      <c r="K1157" s="6" t="str">
        <f>IF(I1157&gt;G1157,"LATE","PRESENT")</f>
        <v>PRESENT</v>
      </c>
      <c r="L1157" s="5"/>
    </row>
    <row r="1158" spans="1:12" x14ac:dyDescent="0.25">
      <c r="A1158" s="17">
        <v>105</v>
      </c>
      <c r="B1158" s="18" t="s">
        <v>25</v>
      </c>
      <c r="C1158" s="2" t="s">
        <v>24</v>
      </c>
      <c r="D1158" s="2" t="s">
        <v>14</v>
      </c>
      <c r="E1158" s="2" t="str">
        <f t="shared" si="78"/>
        <v>Friday</v>
      </c>
      <c r="F1158" s="3">
        <v>45667</v>
      </c>
      <c r="G1158" s="4">
        <v>0.88541666666666663</v>
      </c>
      <c r="H1158" s="4">
        <v>0.25</v>
      </c>
      <c r="I1158" s="5">
        <v>0.87152777777777779</v>
      </c>
      <c r="J1158" s="5">
        <v>0.25</v>
      </c>
      <c r="K1158" s="6" t="str">
        <f>IF(I1158&gt;G1158,"LATE","PRESENT")</f>
        <v>PRESENT</v>
      </c>
      <c r="L1158" s="5"/>
    </row>
    <row r="1159" spans="1:12" x14ac:dyDescent="0.25">
      <c r="A1159" s="17">
        <v>38</v>
      </c>
      <c r="B1159" s="18" t="s">
        <v>27</v>
      </c>
      <c r="C1159" s="2" t="s">
        <v>24</v>
      </c>
      <c r="D1159" s="2" t="s">
        <v>14</v>
      </c>
      <c r="E1159" s="2" t="str">
        <f t="shared" si="78"/>
        <v>Friday</v>
      </c>
      <c r="F1159" s="3">
        <v>45667</v>
      </c>
      <c r="G1159" s="4">
        <v>0.88541666666666663</v>
      </c>
      <c r="H1159" s="4">
        <v>0.25</v>
      </c>
      <c r="I1159" s="5"/>
      <c r="J1159" s="5"/>
      <c r="K1159" s="6" t="s">
        <v>156</v>
      </c>
      <c r="L1159" s="11" t="s">
        <v>72</v>
      </c>
    </row>
    <row r="1160" spans="1:12" x14ac:dyDescent="0.25">
      <c r="A1160" s="17">
        <v>68</v>
      </c>
      <c r="B1160" s="18" t="s">
        <v>29</v>
      </c>
      <c r="C1160" s="2" t="s">
        <v>24</v>
      </c>
      <c r="D1160" s="2" t="s">
        <v>14</v>
      </c>
      <c r="E1160" s="2" t="str">
        <f t="shared" si="78"/>
        <v>Friday</v>
      </c>
      <c r="F1160" s="3">
        <v>45667</v>
      </c>
      <c r="G1160" s="4">
        <v>0.84375</v>
      </c>
      <c r="H1160" s="4">
        <v>0.20833333333333334</v>
      </c>
      <c r="I1160" s="5">
        <v>0.83750000000000002</v>
      </c>
      <c r="J1160" s="5">
        <v>0.20833333333333334</v>
      </c>
      <c r="K1160" s="6" t="str">
        <f t="shared" ref="K1160:K1171" si="79">IF(I1160&gt;G1160,"LATE","PRESENT")</f>
        <v>PRESENT</v>
      </c>
      <c r="L1160" s="5"/>
    </row>
    <row r="1161" spans="1:12" x14ac:dyDescent="0.25">
      <c r="A1161" s="17">
        <v>34</v>
      </c>
      <c r="B1161" s="17" t="s">
        <v>30</v>
      </c>
      <c r="C1161" s="2" t="s">
        <v>31</v>
      </c>
      <c r="D1161" s="2" t="s">
        <v>14</v>
      </c>
      <c r="E1161" s="2" t="str">
        <f t="shared" si="78"/>
        <v>Friday</v>
      </c>
      <c r="F1161" s="3">
        <v>45667</v>
      </c>
      <c r="G1161" s="4">
        <v>0.84375</v>
      </c>
      <c r="H1161" s="4">
        <v>0.20833333333333334</v>
      </c>
      <c r="I1161" s="5">
        <v>0.81736111111111109</v>
      </c>
      <c r="J1161" s="5">
        <v>0.21875</v>
      </c>
      <c r="K1161" s="6" t="str">
        <f t="shared" si="79"/>
        <v>PRESENT</v>
      </c>
      <c r="L1161" s="5"/>
    </row>
    <row r="1162" spans="1:12" x14ac:dyDescent="0.25">
      <c r="A1162" s="17">
        <v>35</v>
      </c>
      <c r="B1162" s="17" t="s">
        <v>32</v>
      </c>
      <c r="C1162" s="2" t="s">
        <v>31</v>
      </c>
      <c r="D1162" s="2" t="s">
        <v>14</v>
      </c>
      <c r="E1162" s="2" t="str">
        <f t="shared" si="78"/>
        <v>Friday</v>
      </c>
      <c r="F1162" s="3">
        <v>45667</v>
      </c>
      <c r="G1162" s="4">
        <v>0.88541666666666663</v>
      </c>
      <c r="H1162" s="4">
        <v>0.25</v>
      </c>
      <c r="I1162" s="5">
        <v>0.62638888888888888</v>
      </c>
      <c r="J1162" s="5">
        <v>0.21736111111111112</v>
      </c>
      <c r="K1162" s="6" t="str">
        <f t="shared" si="79"/>
        <v>PRESENT</v>
      </c>
      <c r="L1162" s="5"/>
    </row>
    <row r="1163" spans="1:12" x14ac:dyDescent="0.25">
      <c r="A1163" s="17">
        <v>100</v>
      </c>
      <c r="B1163" s="17" t="s">
        <v>33</v>
      </c>
      <c r="C1163" s="8" t="s">
        <v>31</v>
      </c>
      <c r="D1163" s="2" t="s">
        <v>14</v>
      </c>
      <c r="E1163" s="2" t="str">
        <f t="shared" si="78"/>
        <v>Friday</v>
      </c>
      <c r="F1163" s="3">
        <v>45667</v>
      </c>
      <c r="G1163" s="4">
        <v>0.86458333333333337</v>
      </c>
      <c r="H1163" s="4">
        <v>0.22916666666666666</v>
      </c>
      <c r="I1163" s="5">
        <v>0.84444444444444444</v>
      </c>
      <c r="J1163" s="5">
        <v>0.23749999999999999</v>
      </c>
      <c r="K1163" s="6" t="str">
        <f t="shared" si="79"/>
        <v>PRESENT</v>
      </c>
      <c r="L1163" s="5"/>
    </row>
    <row r="1164" spans="1:12" x14ac:dyDescent="0.25">
      <c r="A1164" s="17">
        <v>53</v>
      </c>
      <c r="B1164" s="17" t="s">
        <v>34</v>
      </c>
      <c r="C1164" s="2" t="s">
        <v>35</v>
      </c>
      <c r="D1164" s="2" t="s">
        <v>36</v>
      </c>
      <c r="E1164" s="2" t="str">
        <f t="shared" si="78"/>
        <v>Friday</v>
      </c>
      <c r="F1164" s="3">
        <v>45667</v>
      </c>
      <c r="G1164" s="4">
        <v>0.34375</v>
      </c>
      <c r="H1164" s="9">
        <v>0.70833333333333337</v>
      </c>
      <c r="I1164" s="5">
        <v>0.34097222222222223</v>
      </c>
      <c r="J1164" s="5">
        <v>0.71944444444444444</v>
      </c>
      <c r="K1164" s="6" t="str">
        <f t="shared" si="79"/>
        <v>PRESENT</v>
      </c>
      <c r="L1164" s="5"/>
    </row>
    <row r="1165" spans="1:12" x14ac:dyDescent="0.25">
      <c r="A1165" s="17">
        <v>54</v>
      </c>
      <c r="B1165" s="17" t="s">
        <v>37</v>
      </c>
      <c r="C1165" s="2" t="s">
        <v>35</v>
      </c>
      <c r="D1165" s="2" t="s">
        <v>36</v>
      </c>
      <c r="E1165" s="2" t="str">
        <f t="shared" si="78"/>
        <v>Friday</v>
      </c>
      <c r="F1165" s="3">
        <v>45667</v>
      </c>
      <c r="G1165" s="4">
        <v>0.38541666666666669</v>
      </c>
      <c r="H1165" s="9">
        <v>0.75</v>
      </c>
      <c r="I1165" s="5">
        <v>0.37986111111111109</v>
      </c>
      <c r="J1165" s="5">
        <v>0.76041666666666663</v>
      </c>
      <c r="K1165" s="6" t="str">
        <f t="shared" si="79"/>
        <v>PRESENT</v>
      </c>
      <c r="L1165" s="5"/>
    </row>
    <row r="1166" spans="1:12" x14ac:dyDescent="0.25">
      <c r="A1166" s="17">
        <v>51</v>
      </c>
      <c r="B1166" s="17" t="s">
        <v>38</v>
      </c>
      <c r="C1166" s="2" t="s">
        <v>35</v>
      </c>
      <c r="D1166" s="2" t="s">
        <v>14</v>
      </c>
      <c r="E1166" s="2" t="str">
        <f t="shared" si="78"/>
        <v>Friday</v>
      </c>
      <c r="F1166" s="3">
        <v>45667</v>
      </c>
      <c r="G1166" s="4">
        <v>0.84375</v>
      </c>
      <c r="H1166" s="4">
        <v>0.20833333333333334</v>
      </c>
      <c r="I1166" s="5">
        <v>0.81944444444444442</v>
      </c>
      <c r="J1166" s="5">
        <v>0.21041666666666667</v>
      </c>
      <c r="K1166" s="6" t="str">
        <f t="shared" si="79"/>
        <v>PRESENT</v>
      </c>
      <c r="L1166" s="5"/>
    </row>
    <row r="1167" spans="1:12" x14ac:dyDescent="0.25">
      <c r="A1167" s="17">
        <v>50</v>
      </c>
      <c r="B1167" s="17" t="s">
        <v>39</v>
      </c>
      <c r="C1167" s="2" t="s">
        <v>35</v>
      </c>
      <c r="D1167" s="2" t="s">
        <v>14</v>
      </c>
      <c r="E1167" s="2" t="str">
        <f t="shared" si="78"/>
        <v>Friday</v>
      </c>
      <c r="F1167" s="3">
        <v>45667</v>
      </c>
      <c r="G1167" s="4">
        <v>0.88541666666666663</v>
      </c>
      <c r="H1167" s="9">
        <v>1.25</v>
      </c>
      <c r="I1167" s="5">
        <v>0.88541666666666663</v>
      </c>
      <c r="J1167" s="5">
        <v>0.26458333333333334</v>
      </c>
      <c r="K1167" s="6" t="str">
        <f t="shared" si="79"/>
        <v>PRESENT</v>
      </c>
      <c r="L1167" s="5"/>
    </row>
    <row r="1168" spans="1:12" x14ac:dyDescent="0.25">
      <c r="A1168" s="17">
        <v>106</v>
      </c>
      <c r="B1168" s="17" t="s">
        <v>159</v>
      </c>
      <c r="C1168" s="2" t="s">
        <v>35</v>
      </c>
      <c r="D1168" s="2" t="s">
        <v>14</v>
      </c>
      <c r="E1168" s="2" t="str">
        <f t="shared" si="78"/>
        <v>Friday</v>
      </c>
      <c r="F1168" s="3">
        <v>45667</v>
      </c>
      <c r="G1168" s="4">
        <v>0.92708333333333337</v>
      </c>
      <c r="H1168" s="9">
        <v>0.29166666666666669</v>
      </c>
      <c r="I1168" s="5">
        <v>0.91666666666666663</v>
      </c>
      <c r="J1168" s="5">
        <v>0.29166666666666669</v>
      </c>
      <c r="K1168" s="6" t="str">
        <f t="shared" si="79"/>
        <v>PRESENT</v>
      </c>
      <c r="L1168" s="11"/>
    </row>
    <row r="1169" spans="1:12" x14ac:dyDescent="0.25">
      <c r="A1169" s="18">
        <v>112</v>
      </c>
      <c r="B1169" s="18" t="s">
        <v>133</v>
      </c>
      <c r="C1169" s="2" t="s">
        <v>35</v>
      </c>
      <c r="D1169" s="2" t="s">
        <v>14</v>
      </c>
      <c r="E1169" s="2" t="str">
        <f t="shared" si="78"/>
        <v>Friday</v>
      </c>
      <c r="F1169" s="3">
        <v>45667</v>
      </c>
      <c r="G1169" s="4">
        <v>0.88541666666666674</v>
      </c>
      <c r="H1169" s="4">
        <v>1.25</v>
      </c>
      <c r="I1169" s="5">
        <v>0.86527777777777781</v>
      </c>
      <c r="J1169" s="5">
        <v>0.25833333333333336</v>
      </c>
      <c r="K1169" s="6" t="str">
        <f t="shared" si="79"/>
        <v>PRESENT</v>
      </c>
      <c r="L1169" s="5"/>
    </row>
    <row r="1170" spans="1:12" x14ac:dyDescent="0.25">
      <c r="A1170" s="17">
        <v>64</v>
      </c>
      <c r="B1170" s="17" t="s">
        <v>40</v>
      </c>
      <c r="C1170" s="2" t="s">
        <v>35</v>
      </c>
      <c r="D1170" s="2" t="s">
        <v>14</v>
      </c>
      <c r="E1170" s="2" t="str">
        <f t="shared" si="78"/>
        <v>Friday</v>
      </c>
      <c r="F1170" s="3">
        <v>45667</v>
      </c>
      <c r="G1170" s="4">
        <v>0.92708333333333326</v>
      </c>
      <c r="H1170" s="9">
        <v>1.2916666666666667</v>
      </c>
      <c r="I1170" s="5">
        <v>0.92708333333333337</v>
      </c>
      <c r="J1170" s="5">
        <v>0.32361111111111113</v>
      </c>
      <c r="K1170" s="10" t="str">
        <f t="shared" si="79"/>
        <v>PRESENT</v>
      </c>
      <c r="L1170" s="2"/>
    </row>
    <row r="1171" spans="1:12" x14ac:dyDescent="0.25">
      <c r="A1171" s="18">
        <v>113</v>
      </c>
      <c r="B1171" s="18" t="s">
        <v>134</v>
      </c>
      <c r="C1171" s="2" t="s">
        <v>35</v>
      </c>
      <c r="D1171" s="2" t="s">
        <v>14</v>
      </c>
      <c r="E1171" s="2" t="str">
        <f t="shared" si="78"/>
        <v>Friday</v>
      </c>
      <c r="F1171" s="3">
        <v>45667</v>
      </c>
      <c r="G1171" s="4">
        <v>0.88541666666666674</v>
      </c>
      <c r="H1171" s="4">
        <v>1.25</v>
      </c>
      <c r="I1171" s="5">
        <v>0.87430555555555556</v>
      </c>
      <c r="J1171" s="5">
        <v>0.25347222222222221</v>
      </c>
      <c r="K1171" s="6" t="str">
        <f t="shared" si="79"/>
        <v>PRESENT</v>
      </c>
      <c r="L1171" s="5"/>
    </row>
    <row r="1172" spans="1:12" x14ac:dyDescent="0.25">
      <c r="A1172" s="17">
        <v>20</v>
      </c>
      <c r="B1172" s="17" t="s">
        <v>41</v>
      </c>
      <c r="C1172" s="2" t="s">
        <v>35</v>
      </c>
      <c r="D1172" s="2" t="s">
        <v>14</v>
      </c>
      <c r="E1172" s="2" t="str">
        <f t="shared" si="78"/>
        <v>Friday</v>
      </c>
      <c r="F1172" s="3">
        <v>45667</v>
      </c>
      <c r="G1172" s="4">
        <v>0.89583333333333337</v>
      </c>
      <c r="H1172" s="9">
        <v>0.26041666666666669</v>
      </c>
      <c r="I1172" s="5"/>
      <c r="J1172" s="5"/>
      <c r="K1172" s="6" t="s">
        <v>44</v>
      </c>
      <c r="L1172" s="11"/>
    </row>
    <row r="1173" spans="1:12" x14ac:dyDescent="0.25">
      <c r="A1173" s="19">
        <v>90</v>
      </c>
      <c r="B1173" s="19" t="s">
        <v>42</v>
      </c>
      <c r="C1173" s="8" t="s">
        <v>35</v>
      </c>
      <c r="D1173" s="2" t="s">
        <v>14</v>
      </c>
      <c r="E1173" s="2" t="str">
        <f t="shared" si="78"/>
        <v>Friday</v>
      </c>
      <c r="F1173" s="3">
        <v>45667</v>
      </c>
      <c r="G1173" s="4">
        <v>0.84375</v>
      </c>
      <c r="H1173" s="9">
        <v>0.20833333333333334</v>
      </c>
      <c r="I1173" s="5">
        <v>0.8354166666666667</v>
      </c>
      <c r="J1173" s="5">
        <v>0.21041666666666667</v>
      </c>
      <c r="K1173" s="6" t="str">
        <f>IF(I1173&gt;G1173,"LATE","PRESENT")</f>
        <v>PRESENT</v>
      </c>
      <c r="L1173" s="5"/>
    </row>
    <row r="1174" spans="1:12" x14ac:dyDescent="0.25">
      <c r="A1174" s="17">
        <v>82</v>
      </c>
      <c r="B1174" s="17" t="s">
        <v>43</v>
      </c>
      <c r="C1174" s="2" t="s">
        <v>35</v>
      </c>
      <c r="D1174" s="2" t="s">
        <v>14</v>
      </c>
      <c r="E1174" s="2" t="str">
        <f t="shared" si="78"/>
        <v>Friday</v>
      </c>
      <c r="F1174" s="3">
        <v>45667</v>
      </c>
      <c r="G1174" s="4">
        <v>0.92708333333333337</v>
      </c>
      <c r="H1174" s="9">
        <v>0.29166666666666669</v>
      </c>
      <c r="I1174" s="5"/>
      <c r="J1174" s="5"/>
      <c r="K1174" s="6" t="s">
        <v>44</v>
      </c>
      <c r="L1174" s="11"/>
    </row>
    <row r="1175" spans="1:12" x14ac:dyDescent="0.25">
      <c r="A1175" s="17">
        <v>4</v>
      </c>
      <c r="B1175" s="18" t="s">
        <v>45</v>
      </c>
      <c r="C1175" s="2" t="s">
        <v>35</v>
      </c>
      <c r="D1175" s="2" t="s">
        <v>14</v>
      </c>
      <c r="E1175" s="2" t="str">
        <f t="shared" si="78"/>
        <v>Friday</v>
      </c>
      <c r="F1175" s="3">
        <v>45667</v>
      </c>
      <c r="G1175" s="4">
        <v>0.88541666666666663</v>
      </c>
      <c r="H1175" s="9">
        <v>1.25</v>
      </c>
      <c r="I1175" s="5">
        <v>0.88611111111111107</v>
      </c>
      <c r="J1175" s="5">
        <v>0.25277777777777777</v>
      </c>
      <c r="K1175" s="6" t="str">
        <f>IF(I1175&gt;G1175,"LATE","PRESENT")</f>
        <v>LATE</v>
      </c>
      <c r="L1175" s="5"/>
    </row>
    <row r="1176" spans="1:12" x14ac:dyDescent="0.25">
      <c r="A1176" s="17">
        <v>52</v>
      </c>
      <c r="B1176" s="17" t="s">
        <v>46</v>
      </c>
      <c r="C1176" s="2" t="s">
        <v>35</v>
      </c>
      <c r="D1176" s="2" t="s">
        <v>14</v>
      </c>
      <c r="E1176" s="2" t="str">
        <f t="shared" si="78"/>
        <v>Friday</v>
      </c>
      <c r="F1176" s="3">
        <v>45667</v>
      </c>
      <c r="G1176" s="4">
        <v>0.96875</v>
      </c>
      <c r="H1176" s="9">
        <v>0.33333333333333331</v>
      </c>
      <c r="I1176" s="5">
        <v>0.9555555555555556</v>
      </c>
      <c r="J1176" s="5">
        <v>0.33888888888888891</v>
      </c>
      <c r="K1176" s="6" t="str">
        <f>IF(I1176&gt;G1176,"LATE","PRESENT")</f>
        <v>PRESENT</v>
      </c>
      <c r="L1176" s="5"/>
    </row>
    <row r="1177" spans="1:12" x14ac:dyDescent="0.25">
      <c r="A1177" s="17">
        <v>3</v>
      </c>
      <c r="B1177" s="17" t="s">
        <v>47</v>
      </c>
      <c r="C1177" s="2" t="s">
        <v>35</v>
      </c>
      <c r="D1177" s="2" t="s">
        <v>14</v>
      </c>
      <c r="E1177" s="2" t="str">
        <f t="shared" si="78"/>
        <v>Friday</v>
      </c>
      <c r="F1177" s="3">
        <v>45667</v>
      </c>
      <c r="G1177" s="4">
        <v>0.88541666666666663</v>
      </c>
      <c r="H1177" s="9">
        <v>1.25</v>
      </c>
      <c r="I1177" s="5">
        <v>0.88611111111111107</v>
      </c>
      <c r="J1177" s="5">
        <v>0.25347222222222221</v>
      </c>
      <c r="K1177" s="6" t="str">
        <f>IF(I1177&gt;G1177,"LATE","PRESENT")</f>
        <v>LATE</v>
      </c>
      <c r="L1177" s="5"/>
    </row>
    <row r="1178" spans="1:12" x14ac:dyDescent="0.25">
      <c r="A1178" s="18">
        <v>109</v>
      </c>
      <c r="B1178" s="18" t="s">
        <v>125</v>
      </c>
      <c r="C1178" s="2" t="s">
        <v>35</v>
      </c>
      <c r="D1178" s="2" t="s">
        <v>14</v>
      </c>
      <c r="E1178" s="2" t="str">
        <f t="shared" si="78"/>
        <v>Friday</v>
      </c>
      <c r="F1178" s="3">
        <v>45667</v>
      </c>
      <c r="G1178" s="4">
        <v>0.88541666666666674</v>
      </c>
      <c r="H1178" s="4">
        <v>1.25</v>
      </c>
      <c r="I1178" s="5"/>
      <c r="J1178" s="5"/>
      <c r="K1178" s="6" t="s">
        <v>44</v>
      </c>
      <c r="L1178" s="11"/>
    </row>
    <row r="1179" spans="1:12" x14ac:dyDescent="0.25">
      <c r="A1179" s="17">
        <v>15</v>
      </c>
      <c r="B1179" s="17" t="s">
        <v>48</v>
      </c>
      <c r="C1179" s="2" t="s">
        <v>35</v>
      </c>
      <c r="D1179" s="2" t="s">
        <v>14</v>
      </c>
      <c r="E1179" s="2" t="str">
        <f t="shared" si="78"/>
        <v>Friday</v>
      </c>
      <c r="F1179" s="3">
        <v>45667</v>
      </c>
      <c r="G1179" s="4">
        <v>0.84375</v>
      </c>
      <c r="H1179" s="9">
        <v>0.20833333333333334</v>
      </c>
      <c r="I1179" s="5"/>
      <c r="J1179" s="5"/>
      <c r="K1179" s="6" t="s">
        <v>44</v>
      </c>
      <c r="L1179" s="11"/>
    </row>
    <row r="1180" spans="1:12" x14ac:dyDescent="0.25">
      <c r="A1180" s="18">
        <v>108</v>
      </c>
      <c r="B1180" s="18" t="s">
        <v>49</v>
      </c>
      <c r="C1180" s="2" t="s">
        <v>35</v>
      </c>
      <c r="D1180" s="2" t="s">
        <v>14</v>
      </c>
      <c r="E1180" s="2" t="str">
        <f t="shared" si="78"/>
        <v>Friday</v>
      </c>
      <c r="F1180" s="3">
        <v>45667</v>
      </c>
      <c r="G1180" s="4">
        <v>0.96875</v>
      </c>
      <c r="H1180" s="4">
        <v>0.33333333333333331</v>
      </c>
      <c r="I1180" s="5">
        <v>0.9604166666666667</v>
      </c>
      <c r="J1180" s="5">
        <v>0.36388888888888887</v>
      </c>
      <c r="K1180" s="6" t="str">
        <f t="shared" ref="K1180:K1187" si="80">IF(I1180&gt;G1180,"LATE","PRESENT")</f>
        <v>PRESENT</v>
      </c>
      <c r="L1180" s="5"/>
    </row>
    <row r="1181" spans="1:12" x14ac:dyDescent="0.25">
      <c r="A1181" s="17">
        <v>10</v>
      </c>
      <c r="B1181" s="17" t="s">
        <v>50</v>
      </c>
      <c r="C1181" s="2" t="s">
        <v>35</v>
      </c>
      <c r="D1181" s="2" t="s">
        <v>14</v>
      </c>
      <c r="E1181" s="2" t="str">
        <f t="shared" si="78"/>
        <v>Friday</v>
      </c>
      <c r="F1181" s="3">
        <v>45667</v>
      </c>
      <c r="G1181" s="4">
        <v>0.88541666666666663</v>
      </c>
      <c r="H1181" s="9">
        <v>1.25</v>
      </c>
      <c r="I1181" s="5">
        <v>0.88541666666666663</v>
      </c>
      <c r="J1181" s="5">
        <v>0.26458333333333334</v>
      </c>
      <c r="K1181" s="6" t="str">
        <f t="shared" si="80"/>
        <v>PRESENT</v>
      </c>
      <c r="L1181" s="5"/>
    </row>
    <row r="1182" spans="1:12" x14ac:dyDescent="0.25">
      <c r="A1182" s="17">
        <v>79</v>
      </c>
      <c r="B1182" s="17" t="s">
        <v>51</v>
      </c>
      <c r="C1182" s="2" t="s">
        <v>35</v>
      </c>
      <c r="D1182" s="2" t="s">
        <v>14</v>
      </c>
      <c r="E1182" s="2" t="str">
        <f t="shared" si="78"/>
        <v>Friday</v>
      </c>
      <c r="F1182" s="3">
        <v>45667</v>
      </c>
      <c r="G1182" s="4">
        <v>0.96875</v>
      </c>
      <c r="H1182" s="9">
        <v>0.33333333333333337</v>
      </c>
      <c r="I1182" s="5">
        <v>0.96527777777777779</v>
      </c>
      <c r="J1182" s="5">
        <v>0.36458333333333331</v>
      </c>
      <c r="K1182" s="10" t="str">
        <f t="shared" si="80"/>
        <v>PRESENT</v>
      </c>
      <c r="L1182" s="2"/>
    </row>
    <row r="1183" spans="1:12" x14ac:dyDescent="0.25">
      <c r="A1183" s="17">
        <v>103</v>
      </c>
      <c r="B1183" s="17" t="s">
        <v>52</v>
      </c>
      <c r="C1183" s="2" t="s">
        <v>35</v>
      </c>
      <c r="D1183" s="2" t="s">
        <v>14</v>
      </c>
      <c r="E1183" s="2" t="str">
        <f t="shared" si="78"/>
        <v>Friday</v>
      </c>
      <c r="F1183" s="3">
        <v>45667</v>
      </c>
      <c r="G1183" s="4">
        <v>0.9272569444444444</v>
      </c>
      <c r="H1183" s="9">
        <v>0.29166666666666669</v>
      </c>
      <c r="I1183" s="5">
        <v>0.92222222222222228</v>
      </c>
      <c r="J1183" s="5">
        <v>0.32361111111111113</v>
      </c>
      <c r="K1183" s="10" t="str">
        <f t="shared" si="80"/>
        <v>PRESENT</v>
      </c>
      <c r="L1183" s="2"/>
    </row>
    <row r="1184" spans="1:12" x14ac:dyDescent="0.25">
      <c r="A1184" s="17">
        <v>115</v>
      </c>
      <c r="B1184" s="17" t="s">
        <v>161</v>
      </c>
      <c r="C1184" s="2" t="s">
        <v>35</v>
      </c>
      <c r="D1184" s="2" t="s">
        <v>14</v>
      </c>
      <c r="E1184" s="2" t="str">
        <f t="shared" si="78"/>
        <v>Friday</v>
      </c>
      <c r="F1184" s="3">
        <v>45667</v>
      </c>
      <c r="G1184" s="4">
        <v>0.88541666666666663</v>
      </c>
      <c r="H1184" s="4">
        <v>0.25</v>
      </c>
      <c r="I1184" s="5">
        <v>0.875</v>
      </c>
      <c r="J1184" s="5">
        <v>0.25</v>
      </c>
      <c r="K1184" s="6" t="str">
        <f t="shared" si="80"/>
        <v>PRESENT</v>
      </c>
      <c r="L1184" s="5"/>
    </row>
    <row r="1185" spans="1:12" x14ac:dyDescent="0.25">
      <c r="A1185" s="17">
        <v>80</v>
      </c>
      <c r="B1185" s="17" t="s">
        <v>54</v>
      </c>
      <c r="C1185" s="2" t="s">
        <v>35</v>
      </c>
      <c r="D1185" s="2" t="s">
        <v>14</v>
      </c>
      <c r="E1185" s="2" t="str">
        <f t="shared" si="78"/>
        <v>Friday</v>
      </c>
      <c r="F1185" s="3">
        <v>45667</v>
      </c>
      <c r="G1185" s="4">
        <v>0.92708333333333337</v>
      </c>
      <c r="H1185" s="4">
        <v>0.29166666666666669</v>
      </c>
      <c r="I1185" s="5">
        <v>0.92500000000000004</v>
      </c>
      <c r="J1185" s="5">
        <v>0.32361111111111113</v>
      </c>
      <c r="K1185" s="10" t="str">
        <f t="shared" si="80"/>
        <v>PRESENT</v>
      </c>
      <c r="L1185" s="2"/>
    </row>
    <row r="1186" spans="1:12" x14ac:dyDescent="0.25">
      <c r="A1186" s="17">
        <v>12</v>
      </c>
      <c r="B1186" s="17" t="s">
        <v>55</v>
      </c>
      <c r="C1186" s="2" t="s">
        <v>35</v>
      </c>
      <c r="D1186" s="2" t="s">
        <v>14</v>
      </c>
      <c r="E1186" s="2" t="str">
        <f t="shared" si="78"/>
        <v>Friday</v>
      </c>
      <c r="F1186" s="3">
        <v>45667</v>
      </c>
      <c r="G1186" s="4">
        <v>0.96875</v>
      </c>
      <c r="H1186" s="9">
        <v>0.33333333333333337</v>
      </c>
      <c r="I1186" s="5">
        <v>0.95833333333333337</v>
      </c>
      <c r="J1186" s="5">
        <v>0.4152777777777778</v>
      </c>
      <c r="K1186" s="6" t="str">
        <f t="shared" si="80"/>
        <v>PRESENT</v>
      </c>
      <c r="L1186" s="5"/>
    </row>
    <row r="1187" spans="1:12" x14ac:dyDescent="0.25">
      <c r="A1187" s="17">
        <v>23</v>
      </c>
      <c r="B1187" s="17" t="s">
        <v>57</v>
      </c>
      <c r="C1187" s="2" t="s">
        <v>35</v>
      </c>
      <c r="D1187" s="2" t="s">
        <v>14</v>
      </c>
      <c r="E1187" s="2" t="str">
        <f t="shared" si="78"/>
        <v>Friday</v>
      </c>
      <c r="F1187" s="3">
        <v>45667</v>
      </c>
      <c r="G1187" s="4">
        <v>0.88541666666666663</v>
      </c>
      <c r="H1187" s="4">
        <v>0.25</v>
      </c>
      <c r="I1187" s="5">
        <v>0.88124999999999998</v>
      </c>
      <c r="J1187" s="5">
        <v>0.2902777777777778</v>
      </c>
      <c r="K1187" s="6" t="str">
        <f t="shared" si="80"/>
        <v>PRESENT</v>
      </c>
      <c r="L1187" s="5"/>
    </row>
    <row r="1188" spans="1:12" x14ac:dyDescent="0.25">
      <c r="A1188" s="17">
        <v>104</v>
      </c>
      <c r="B1188" s="17" t="s">
        <v>58</v>
      </c>
      <c r="C1188" s="2" t="s">
        <v>35</v>
      </c>
      <c r="D1188" s="2" t="s">
        <v>14</v>
      </c>
      <c r="E1188" s="2" t="str">
        <f t="shared" si="78"/>
        <v>Friday</v>
      </c>
      <c r="F1188" s="3">
        <v>45667</v>
      </c>
      <c r="G1188" s="4">
        <v>0.9272569444444444</v>
      </c>
      <c r="H1188" s="9">
        <v>0.29166666666666669</v>
      </c>
      <c r="I1188" s="5"/>
      <c r="J1188" s="5"/>
      <c r="K1188" s="10" t="s">
        <v>26</v>
      </c>
      <c r="L1188" s="14" t="s">
        <v>22</v>
      </c>
    </row>
    <row r="1189" spans="1:12" x14ac:dyDescent="0.25">
      <c r="A1189" s="17">
        <v>73</v>
      </c>
      <c r="B1189" s="17" t="s">
        <v>60</v>
      </c>
      <c r="C1189" s="2" t="s">
        <v>61</v>
      </c>
      <c r="D1189" s="2" t="s">
        <v>14</v>
      </c>
      <c r="E1189" s="2" t="str">
        <f t="shared" si="78"/>
        <v>Friday</v>
      </c>
      <c r="F1189" s="3">
        <v>45667</v>
      </c>
      <c r="G1189" s="4">
        <v>0.84375</v>
      </c>
      <c r="H1189" s="4">
        <v>0.20833333333333334</v>
      </c>
      <c r="I1189" s="5"/>
      <c r="J1189" s="5"/>
      <c r="K1189" s="6" t="s">
        <v>156</v>
      </c>
      <c r="L1189" s="11" t="s">
        <v>22</v>
      </c>
    </row>
    <row r="1190" spans="1:12" x14ac:dyDescent="0.25">
      <c r="A1190" s="17">
        <v>46</v>
      </c>
      <c r="B1190" s="17" t="s">
        <v>63</v>
      </c>
      <c r="C1190" s="2" t="s">
        <v>61</v>
      </c>
      <c r="D1190" s="2" t="s">
        <v>14</v>
      </c>
      <c r="E1190" s="2" t="str">
        <f t="shared" si="78"/>
        <v>Friday</v>
      </c>
      <c r="F1190" s="3">
        <v>45667</v>
      </c>
      <c r="G1190" s="4">
        <v>0.85416666666666663</v>
      </c>
      <c r="H1190" s="4">
        <v>0.21875</v>
      </c>
      <c r="I1190" s="5">
        <v>0.85416666666666663</v>
      </c>
      <c r="J1190" s="5">
        <v>0.22916666666666666</v>
      </c>
      <c r="K1190" s="6" t="str">
        <f>IF(I1190&gt;G1190,"LATE","PRESENT")</f>
        <v>PRESENT</v>
      </c>
      <c r="L1190" s="5"/>
    </row>
    <row r="1191" spans="1:12" x14ac:dyDescent="0.25">
      <c r="A1191" s="17">
        <v>88</v>
      </c>
      <c r="B1191" s="17" t="s">
        <v>66</v>
      </c>
      <c r="C1191" s="8" t="s">
        <v>65</v>
      </c>
      <c r="D1191" s="2" t="s">
        <v>14</v>
      </c>
      <c r="E1191" s="2" t="str">
        <f t="shared" si="78"/>
        <v>Friday</v>
      </c>
      <c r="F1191" s="3">
        <v>45667</v>
      </c>
      <c r="G1191" s="4">
        <v>0.76041666666666663</v>
      </c>
      <c r="H1191" s="4">
        <v>0.125</v>
      </c>
      <c r="I1191" s="5"/>
      <c r="J1191" s="5"/>
      <c r="K1191" s="6" t="s">
        <v>44</v>
      </c>
      <c r="L1191" s="11"/>
    </row>
    <row r="1192" spans="1:12" x14ac:dyDescent="0.25">
      <c r="A1192" s="17">
        <v>75</v>
      </c>
      <c r="B1192" s="17" t="s">
        <v>67</v>
      </c>
      <c r="C1192" s="8" t="s">
        <v>65</v>
      </c>
      <c r="D1192" s="2" t="s">
        <v>14</v>
      </c>
      <c r="E1192" s="2" t="str">
        <f t="shared" si="78"/>
        <v>Friday</v>
      </c>
      <c r="F1192" s="3">
        <v>45667</v>
      </c>
      <c r="G1192" s="4">
        <v>0.76041666666666663</v>
      </c>
      <c r="H1192" s="4">
        <v>0.125</v>
      </c>
      <c r="I1192" s="5"/>
      <c r="J1192" s="5"/>
      <c r="K1192" s="6" t="s">
        <v>156</v>
      </c>
      <c r="L1192" s="11" t="s">
        <v>152</v>
      </c>
    </row>
    <row r="1193" spans="1:12" x14ac:dyDescent="0.25">
      <c r="A1193" s="19">
        <v>91</v>
      </c>
      <c r="B1193" s="19" t="s">
        <v>68</v>
      </c>
      <c r="C1193" s="8" t="s">
        <v>65</v>
      </c>
      <c r="D1193" s="2" t="s">
        <v>14</v>
      </c>
      <c r="E1193" s="2" t="str">
        <f t="shared" si="78"/>
        <v>Friday</v>
      </c>
      <c r="F1193" s="3">
        <v>45667</v>
      </c>
      <c r="G1193" s="4">
        <v>0.88541666666666663</v>
      </c>
      <c r="H1193" s="4">
        <v>0.25</v>
      </c>
      <c r="I1193" s="5"/>
      <c r="J1193" s="5"/>
      <c r="K1193" s="6" t="s">
        <v>156</v>
      </c>
      <c r="L1193" s="11" t="s">
        <v>146</v>
      </c>
    </row>
    <row r="1194" spans="1:12" x14ac:dyDescent="0.25">
      <c r="A1194" s="17">
        <v>1</v>
      </c>
      <c r="B1194" s="17" t="s">
        <v>69</v>
      </c>
      <c r="C1194" s="2" t="s">
        <v>70</v>
      </c>
      <c r="D1194" s="2" t="s">
        <v>71</v>
      </c>
      <c r="E1194" s="2" t="str">
        <f t="shared" si="78"/>
        <v>Friday</v>
      </c>
      <c r="F1194" s="3">
        <v>45667</v>
      </c>
      <c r="G1194" s="4">
        <v>0.59375</v>
      </c>
      <c r="H1194" s="4">
        <v>0.95833333333333337</v>
      </c>
      <c r="I1194" s="5"/>
      <c r="J1194" s="5"/>
      <c r="K1194" s="6" t="s">
        <v>156</v>
      </c>
      <c r="L1194" s="11" t="s">
        <v>120</v>
      </c>
    </row>
    <row r="1195" spans="1:12" x14ac:dyDescent="0.25">
      <c r="A1195" s="17">
        <v>32</v>
      </c>
      <c r="B1195" s="17" t="s">
        <v>73</v>
      </c>
      <c r="C1195" s="2" t="s">
        <v>74</v>
      </c>
      <c r="D1195" s="2" t="s">
        <v>14</v>
      </c>
      <c r="E1195" s="2" t="str">
        <f t="shared" si="78"/>
        <v>Friday</v>
      </c>
      <c r="F1195" s="3">
        <v>45667</v>
      </c>
      <c r="G1195" s="4">
        <v>0.88541666666666663</v>
      </c>
      <c r="H1195" s="4">
        <v>0.25</v>
      </c>
      <c r="I1195" s="5"/>
      <c r="J1195" s="5"/>
      <c r="K1195" s="6" t="s">
        <v>156</v>
      </c>
      <c r="L1195" s="11" t="s">
        <v>144</v>
      </c>
    </row>
    <row r="1196" spans="1:12" x14ac:dyDescent="0.25">
      <c r="A1196" s="17">
        <v>94</v>
      </c>
      <c r="B1196" s="17" t="s">
        <v>75</v>
      </c>
      <c r="C1196" s="2" t="s">
        <v>74</v>
      </c>
      <c r="D1196" s="2" t="s">
        <v>14</v>
      </c>
      <c r="E1196" s="2" t="str">
        <f t="shared" si="78"/>
        <v>Friday</v>
      </c>
      <c r="F1196" s="3">
        <v>45667</v>
      </c>
      <c r="G1196" s="4">
        <v>0.88541666666666663</v>
      </c>
      <c r="H1196" s="4">
        <v>0.25</v>
      </c>
      <c r="I1196" s="5">
        <v>0.84513888888888888</v>
      </c>
      <c r="J1196" s="5">
        <v>0.21180555555555555</v>
      </c>
      <c r="K1196" s="6" t="str">
        <f>IF(I1196&gt;G1196,"LATE","PRESENT")</f>
        <v>PRESENT</v>
      </c>
      <c r="L1196" s="5"/>
    </row>
    <row r="1197" spans="1:12" x14ac:dyDescent="0.25">
      <c r="A1197" s="17">
        <v>92</v>
      </c>
      <c r="B1197" s="17" t="s">
        <v>76</v>
      </c>
      <c r="C1197" s="2" t="s">
        <v>74</v>
      </c>
      <c r="D1197" s="2" t="s">
        <v>14</v>
      </c>
      <c r="E1197" s="2" t="str">
        <f t="shared" si="78"/>
        <v>Friday</v>
      </c>
      <c r="F1197" s="3">
        <v>45667</v>
      </c>
      <c r="G1197" s="4">
        <v>0.88541666666666663</v>
      </c>
      <c r="H1197" s="4">
        <v>0.25</v>
      </c>
      <c r="I1197" s="5">
        <v>0.85763888888888884</v>
      </c>
      <c r="J1197" s="5">
        <v>0.25</v>
      </c>
      <c r="K1197" s="6" t="str">
        <f>IF(I1197&gt;G1197,"LATE","PRESENT")</f>
        <v>PRESENT</v>
      </c>
      <c r="L1197" s="5"/>
    </row>
    <row r="1198" spans="1:12" x14ac:dyDescent="0.25">
      <c r="A1198" s="17">
        <v>71</v>
      </c>
      <c r="B1198" s="17" t="s">
        <v>77</v>
      </c>
      <c r="C1198" s="2" t="s">
        <v>74</v>
      </c>
      <c r="D1198" s="2" t="s">
        <v>14</v>
      </c>
      <c r="E1198" s="2" t="str">
        <f t="shared" si="78"/>
        <v>Friday</v>
      </c>
      <c r="F1198" s="3">
        <v>45667</v>
      </c>
      <c r="G1198" s="4">
        <v>0.88541666666666663</v>
      </c>
      <c r="H1198" s="4">
        <v>0.25</v>
      </c>
      <c r="I1198" s="5">
        <v>0.84513888888888888</v>
      </c>
      <c r="J1198" s="5">
        <v>0.21180555555555555</v>
      </c>
      <c r="K1198" s="6" t="str">
        <f>IF(I1198&gt;G1198,"LATE","PRESENT")</f>
        <v>PRESENT</v>
      </c>
      <c r="L1198" s="5"/>
    </row>
    <row r="1199" spans="1:12" x14ac:dyDescent="0.25">
      <c r="A1199" s="18">
        <v>114</v>
      </c>
      <c r="B1199" s="18" t="s">
        <v>139</v>
      </c>
      <c r="C1199" s="2" t="s">
        <v>74</v>
      </c>
      <c r="D1199" s="2" t="s">
        <v>14</v>
      </c>
      <c r="E1199" s="2" t="str">
        <f t="shared" si="78"/>
        <v>Friday</v>
      </c>
      <c r="F1199" s="3">
        <v>45667</v>
      </c>
      <c r="G1199" s="4">
        <v>0.88541666666666674</v>
      </c>
      <c r="H1199" s="4">
        <v>1.25</v>
      </c>
      <c r="I1199" s="5">
        <v>0.82499999999999996</v>
      </c>
      <c r="J1199" s="5">
        <v>0.21249999999999999</v>
      </c>
      <c r="K1199" s="6" t="str">
        <f>IF(I1199&gt;G1199,"LATE","PRESENT")</f>
        <v>PRESENT</v>
      </c>
      <c r="L1199" s="5"/>
    </row>
    <row r="1200" spans="1:12" x14ac:dyDescent="0.25">
      <c r="A1200" s="18">
        <v>107</v>
      </c>
      <c r="B1200" s="18" t="s">
        <v>78</v>
      </c>
      <c r="C1200" s="2" t="s">
        <v>79</v>
      </c>
      <c r="D1200" s="2" t="s">
        <v>14</v>
      </c>
      <c r="E1200" s="2" t="str">
        <f t="shared" si="78"/>
        <v>Friday</v>
      </c>
      <c r="F1200" s="3">
        <v>45667</v>
      </c>
      <c r="G1200" s="4">
        <v>0.88541666666666674</v>
      </c>
      <c r="H1200" s="4">
        <v>1.25</v>
      </c>
      <c r="I1200" s="5"/>
      <c r="J1200" s="5"/>
      <c r="K1200" s="6" t="s">
        <v>26</v>
      </c>
      <c r="L1200" s="11" t="s">
        <v>146</v>
      </c>
    </row>
    <row r="1201" spans="1:12" x14ac:dyDescent="0.25">
      <c r="A1201" s="18">
        <v>110</v>
      </c>
      <c r="B1201" s="18" t="s">
        <v>135</v>
      </c>
      <c r="C1201" s="2" t="s">
        <v>81</v>
      </c>
      <c r="D1201" s="2" t="s">
        <v>14</v>
      </c>
      <c r="E1201" s="2" t="str">
        <f t="shared" si="78"/>
        <v>Friday</v>
      </c>
      <c r="F1201" s="3">
        <v>45667</v>
      </c>
      <c r="G1201" s="4">
        <v>0.88541666666666674</v>
      </c>
      <c r="H1201" s="4">
        <v>1.25</v>
      </c>
      <c r="I1201" s="5">
        <v>0.84236111111111112</v>
      </c>
      <c r="J1201" s="5">
        <v>0.25555555555555554</v>
      </c>
      <c r="K1201" s="6" t="str">
        <f t="shared" ref="K1201:K1206" si="81">IF(I1201&gt;G1201,"LATE","PRESENT")</f>
        <v>PRESENT</v>
      </c>
      <c r="L1201" s="5"/>
    </row>
    <row r="1202" spans="1:12" x14ac:dyDescent="0.25">
      <c r="A1202" s="17">
        <v>78</v>
      </c>
      <c r="B1202" s="19" t="s">
        <v>80</v>
      </c>
      <c r="C1202" s="2" t="s">
        <v>81</v>
      </c>
      <c r="D1202" s="2" t="s">
        <v>14</v>
      </c>
      <c r="E1202" s="2" t="str">
        <f t="shared" si="78"/>
        <v>Friday</v>
      </c>
      <c r="F1202" s="3">
        <v>45667</v>
      </c>
      <c r="G1202" s="4">
        <v>0.92708333333333337</v>
      </c>
      <c r="H1202" s="4">
        <v>0.29166666666666669</v>
      </c>
      <c r="I1202" s="5">
        <v>0.90902777777777777</v>
      </c>
      <c r="J1202" s="5">
        <v>0.29305555555555557</v>
      </c>
      <c r="K1202" s="6" t="str">
        <f t="shared" si="81"/>
        <v>PRESENT</v>
      </c>
      <c r="L1202" s="7"/>
    </row>
    <row r="1203" spans="1:12" x14ac:dyDescent="0.25">
      <c r="A1203" s="17">
        <v>58</v>
      </c>
      <c r="B1203" s="17" t="s">
        <v>82</v>
      </c>
      <c r="C1203" s="2" t="s">
        <v>81</v>
      </c>
      <c r="D1203" s="2" t="s">
        <v>14</v>
      </c>
      <c r="E1203" s="2" t="str">
        <f t="shared" si="78"/>
        <v>Friday</v>
      </c>
      <c r="F1203" s="3">
        <v>45667</v>
      </c>
      <c r="G1203" s="4">
        <v>0.92708333333333326</v>
      </c>
      <c r="H1203" s="4">
        <v>1.2916666666666667</v>
      </c>
      <c r="I1203" s="5">
        <v>0.77777777777777779</v>
      </c>
      <c r="J1203" s="5">
        <v>0.29375000000000001</v>
      </c>
      <c r="K1203" s="6" t="str">
        <f t="shared" si="81"/>
        <v>PRESENT</v>
      </c>
      <c r="L1203" s="5"/>
    </row>
    <row r="1204" spans="1:12" x14ac:dyDescent="0.25">
      <c r="A1204" s="17">
        <v>44</v>
      </c>
      <c r="B1204" s="17" t="s">
        <v>83</v>
      </c>
      <c r="C1204" s="2" t="s">
        <v>81</v>
      </c>
      <c r="D1204" s="2" t="s">
        <v>14</v>
      </c>
      <c r="E1204" s="2" t="str">
        <f t="shared" si="78"/>
        <v>Friday</v>
      </c>
      <c r="F1204" s="3">
        <v>45667</v>
      </c>
      <c r="G1204" s="4">
        <v>0.88541666666666663</v>
      </c>
      <c r="H1204" s="4">
        <v>0.25</v>
      </c>
      <c r="I1204" s="5">
        <v>0.88541666666666663</v>
      </c>
      <c r="J1204" s="5">
        <v>0.25624999999999998</v>
      </c>
      <c r="K1204" s="6" t="str">
        <f t="shared" si="81"/>
        <v>PRESENT</v>
      </c>
      <c r="L1204" s="5"/>
    </row>
    <row r="1205" spans="1:12" x14ac:dyDescent="0.25">
      <c r="A1205" s="17">
        <v>95</v>
      </c>
      <c r="B1205" s="17" t="s">
        <v>84</v>
      </c>
      <c r="C1205" s="2" t="s">
        <v>81</v>
      </c>
      <c r="D1205" s="2" t="s">
        <v>14</v>
      </c>
      <c r="E1205" s="2" t="str">
        <f t="shared" si="78"/>
        <v>Friday</v>
      </c>
      <c r="F1205" s="3">
        <v>45667</v>
      </c>
      <c r="G1205" s="4">
        <v>0.88541666666666663</v>
      </c>
      <c r="H1205" s="4">
        <v>0.25</v>
      </c>
      <c r="I1205" s="5">
        <v>0.87847222222222221</v>
      </c>
      <c r="J1205" s="5">
        <v>0.25555555555555554</v>
      </c>
      <c r="K1205" s="6" t="str">
        <f t="shared" si="81"/>
        <v>PRESENT</v>
      </c>
      <c r="L1205" s="5"/>
    </row>
    <row r="1206" spans="1:12" x14ac:dyDescent="0.25">
      <c r="A1206" s="17">
        <v>29</v>
      </c>
      <c r="B1206" s="17" t="s">
        <v>85</v>
      </c>
      <c r="C1206" s="2" t="s">
        <v>81</v>
      </c>
      <c r="D1206" s="2" t="s">
        <v>14</v>
      </c>
      <c r="E1206" s="2" t="str">
        <f t="shared" si="78"/>
        <v>Friday</v>
      </c>
      <c r="F1206" s="3">
        <v>45667</v>
      </c>
      <c r="G1206" s="4">
        <v>0.88541666666666674</v>
      </c>
      <c r="H1206" s="4">
        <v>1.25</v>
      </c>
      <c r="I1206" s="5">
        <v>0.92013888888888884</v>
      </c>
      <c r="J1206" s="5">
        <v>0.2673611111111111</v>
      </c>
      <c r="K1206" s="6" t="str">
        <f t="shared" si="81"/>
        <v>LATE</v>
      </c>
      <c r="L1206" s="5"/>
    </row>
    <row r="1207" spans="1:12" x14ac:dyDescent="0.25">
      <c r="A1207" s="17">
        <v>28</v>
      </c>
      <c r="B1207" s="17" t="s">
        <v>86</v>
      </c>
      <c r="C1207" s="2" t="s">
        <v>81</v>
      </c>
      <c r="D1207" s="2" t="s">
        <v>14</v>
      </c>
      <c r="E1207" s="2" t="str">
        <f t="shared" si="78"/>
        <v>Friday</v>
      </c>
      <c r="F1207" s="3">
        <v>45667</v>
      </c>
      <c r="G1207" s="4">
        <v>0.92708333333333326</v>
      </c>
      <c r="H1207" s="4">
        <v>1.2916666666666667</v>
      </c>
      <c r="I1207" s="5"/>
      <c r="J1207" s="5"/>
      <c r="K1207" s="6" t="s">
        <v>156</v>
      </c>
      <c r="L1207" s="11" t="s">
        <v>158</v>
      </c>
    </row>
    <row r="1208" spans="1:12" x14ac:dyDescent="0.25">
      <c r="A1208" s="19">
        <v>89</v>
      </c>
      <c r="B1208" s="19" t="s">
        <v>87</v>
      </c>
      <c r="C1208" s="2" t="s">
        <v>88</v>
      </c>
      <c r="D1208" s="2" t="s">
        <v>14</v>
      </c>
      <c r="E1208" s="2" t="str">
        <f t="shared" si="78"/>
        <v>Friday</v>
      </c>
      <c r="F1208" s="3">
        <v>45667</v>
      </c>
      <c r="G1208" s="4">
        <v>0.80208333333333337</v>
      </c>
      <c r="H1208" s="4">
        <v>0.16666666666666666</v>
      </c>
      <c r="I1208" s="5">
        <v>0.79374999999999996</v>
      </c>
      <c r="J1208" s="5">
        <v>0.16944444444444445</v>
      </c>
      <c r="K1208" s="6" t="str">
        <f>IF(I1208&gt;G1208,"LATE","PRESENT")</f>
        <v>PRESENT</v>
      </c>
      <c r="L1208" s="5"/>
    </row>
    <row r="1209" spans="1:12" x14ac:dyDescent="0.25">
      <c r="A1209" s="17">
        <v>63</v>
      </c>
      <c r="B1209" s="17" t="s">
        <v>89</v>
      </c>
      <c r="C1209" s="2" t="s">
        <v>88</v>
      </c>
      <c r="D1209" s="2" t="s">
        <v>14</v>
      </c>
      <c r="E1209" s="2" t="str">
        <f t="shared" si="78"/>
        <v>Friday</v>
      </c>
      <c r="F1209" s="3">
        <v>45667</v>
      </c>
      <c r="G1209" s="4">
        <v>45675.010416666664</v>
      </c>
      <c r="H1209" s="4">
        <v>0.375</v>
      </c>
      <c r="I1209" s="5">
        <v>0.99583333333333335</v>
      </c>
      <c r="J1209" s="5">
        <v>0.38263888888888886</v>
      </c>
      <c r="K1209" s="6" t="str">
        <f>IF(I1209&gt;G1209,"LATE","PRESENT")</f>
        <v>PRESENT</v>
      </c>
      <c r="L1209" s="5"/>
    </row>
    <row r="1210" spans="1:12" x14ac:dyDescent="0.25">
      <c r="A1210" s="17">
        <v>26</v>
      </c>
      <c r="B1210" s="17" t="s">
        <v>90</v>
      </c>
      <c r="C1210" s="2" t="s">
        <v>88</v>
      </c>
      <c r="D1210" s="2" t="s">
        <v>14</v>
      </c>
      <c r="E1210" s="2" t="str">
        <f t="shared" si="78"/>
        <v>Friday</v>
      </c>
      <c r="F1210" s="3">
        <v>45667</v>
      </c>
      <c r="G1210" s="4">
        <v>0.92708333333333326</v>
      </c>
      <c r="H1210" s="4">
        <v>1.2916666666666667</v>
      </c>
      <c r="I1210" s="5">
        <v>0.97361111111111109</v>
      </c>
      <c r="J1210" s="5">
        <v>0.31041666666666667</v>
      </c>
      <c r="K1210" s="6" t="str">
        <f>IF(I1210&gt;G1210,"LATE","PRESENT")</f>
        <v>LATE</v>
      </c>
      <c r="L1210" s="5"/>
    </row>
    <row r="1211" spans="1:12" x14ac:dyDescent="0.25">
      <c r="A1211" s="17">
        <v>27</v>
      </c>
      <c r="B1211" s="17" t="s">
        <v>91</v>
      </c>
      <c r="C1211" s="2" t="s">
        <v>88</v>
      </c>
      <c r="D1211" s="2" t="s">
        <v>14</v>
      </c>
      <c r="E1211" s="2" t="str">
        <f t="shared" si="78"/>
        <v>Friday</v>
      </c>
      <c r="F1211" s="3">
        <v>45667</v>
      </c>
      <c r="G1211" s="4">
        <v>0.88541666666666663</v>
      </c>
      <c r="H1211" s="4">
        <v>0.25</v>
      </c>
      <c r="I1211" s="5">
        <v>0.87430555555555556</v>
      </c>
      <c r="J1211" s="5">
        <v>0.26319444444444445</v>
      </c>
      <c r="K1211" s="6" t="str">
        <f>IF(I1211&gt;G1211,"LATE","PRESENT")</f>
        <v>PRESENT</v>
      </c>
      <c r="L1211" s="5"/>
    </row>
    <row r="1212" spans="1:12" x14ac:dyDescent="0.25">
      <c r="A1212" s="17">
        <v>102</v>
      </c>
      <c r="B1212" s="17" t="s">
        <v>53</v>
      </c>
      <c r="C1212" s="2" t="s">
        <v>88</v>
      </c>
      <c r="D1212" s="2" t="s">
        <v>14</v>
      </c>
      <c r="E1212" s="2" t="str">
        <f t="shared" si="78"/>
        <v>Friday</v>
      </c>
      <c r="F1212" s="3">
        <v>45667</v>
      </c>
      <c r="G1212" s="4">
        <v>0.88541666666666663</v>
      </c>
      <c r="H1212" s="9">
        <v>1.25</v>
      </c>
      <c r="I1212" s="5"/>
      <c r="J1212" s="5"/>
      <c r="K1212" s="6" t="s">
        <v>26</v>
      </c>
      <c r="L1212" s="11" t="s">
        <v>148</v>
      </c>
    </row>
    <row r="1213" spans="1:12" x14ac:dyDescent="0.25">
      <c r="A1213" s="17">
        <v>6</v>
      </c>
      <c r="B1213" s="18" t="s">
        <v>93</v>
      </c>
      <c r="C1213" s="2" t="s">
        <v>88</v>
      </c>
      <c r="D1213" s="2" t="s">
        <v>14</v>
      </c>
      <c r="E1213" s="2" t="str">
        <f t="shared" si="78"/>
        <v>Friday</v>
      </c>
      <c r="F1213" s="3">
        <v>45667</v>
      </c>
      <c r="G1213" s="4">
        <v>0.71875</v>
      </c>
      <c r="H1213" s="4">
        <v>8.3333333333333329E-2</v>
      </c>
      <c r="I1213" s="5">
        <v>0.71666666666666667</v>
      </c>
      <c r="J1213" s="5">
        <v>9.7222222222222224E-2</v>
      </c>
      <c r="K1213" s="6" t="str">
        <f t="shared" ref="K1213:K1227" si="82">IF(I1213&gt;G1213,"LATE","PRESENT")</f>
        <v>PRESENT</v>
      </c>
      <c r="L1213" s="5"/>
    </row>
    <row r="1214" spans="1:12" x14ac:dyDescent="0.25">
      <c r="A1214" s="17">
        <v>24</v>
      </c>
      <c r="B1214" s="18" t="s">
        <v>95</v>
      </c>
      <c r="C1214" s="2" t="s">
        <v>88</v>
      </c>
      <c r="D1214" s="2" t="s">
        <v>14</v>
      </c>
      <c r="E1214" s="2" t="str">
        <f t="shared" si="78"/>
        <v>Friday</v>
      </c>
      <c r="F1214" s="3">
        <v>45667</v>
      </c>
      <c r="G1214" s="4">
        <v>0.84375</v>
      </c>
      <c r="H1214" s="4">
        <v>1.2083333333333333</v>
      </c>
      <c r="I1214" s="5">
        <v>0.83472222222222225</v>
      </c>
      <c r="J1214" s="5">
        <v>0.21944444444444444</v>
      </c>
      <c r="K1214" s="6" t="str">
        <f t="shared" si="82"/>
        <v>PRESENT</v>
      </c>
      <c r="L1214" s="5"/>
    </row>
    <row r="1215" spans="1:12" x14ac:dyDescent="0.25">
      <c r="A1215" s="17">
        <v>60</v>
      </c>
      <c r="B1215" s="17" t="s">
        <v>96</v>
      </c>
      <c r="C1215" s="2" t="s">
        <v>97</v>
      </c>
      <c r="D1215" s="2" t="s">
        <v>14</v>
      </c>
      <c r="E1215" s="2" t="str">
        <f t="shared" si="78"/>
        <v>Friday</v>
      </c>
      <c r="F1215" s="3">
        <v>45667</v>
      </c>
      <c r="G1215" s="4">
        <v>0.84375</v>
      </c>
      <c r="H1215" s="4">
        <v>1.2083333333333333</v>
      </c>
      <c r="I1215" s="5">
        <v>0.84236111111111112</v>
      </c>
      <c r="J1215" s="5">
        <v>0.2298611111111111</v>
      </c>
      <c r="K1215" s="6" t="str">
        <f t="shared" si="82"/>
        <v>PRESENT</v>
      </c>
      <c r="L1215" s="5"/>
    </row>
    <row r="1216" spans="1:12" x14ac:dyDescent="0.25">
      <c r="A1216" s="17">
        <v>31</v>
      </c>
      <c r="B1216" s="17" t="s">
        <v>99</v>
      </c>
      <c r="C1216" s="2" t="s">
        <v>97</v>
      </c>
      <c r="D1216" s="2" t="s">
        <v>14</v>
      </c>
      <c r="E1216" s="2" t="str">
        <f t="shared" si="78"/>
        <v>Friday</v>
      </c>
      <c r="F1216" s="3">
        <v>45667</v>
      </c>
      <c r="G1216" s="4">
        <v>0.84375</v>
      </c>
      <c r="H1216" s="4">
        <v>1.2083333333333333</v>
      </c>
      <c r="I1216" s="5">
        <v>0.84305555555555556</v>
      </c>
      <c r="J1216" s="5">
        <v>0.21944444444444444</v>
      </c>
      <c r="K1216" s="6" t="str">
        <f t="shared" si="82"/>
        <v>PRESENT</v>
      </c>
      <c r="L1216" s="5"/>
    </row>
    <row r="1217" spans="1:12" x14ac:dyDescent="0.25">
      <c r="A1217" s="17">
        <v>25</v>
      </c>
      <c r="B1217" s="17" t="s">
        <v>101</v>
      </c>
      <c r="C1217" s="2" t="s">
        <v>102</v>
      </c>
      <c r="D1217" s="2" t="s">
        <v>14</v>
      </c>
      <c r="E1217" s="2" t="str">
        <f t="shared" si="78"/>
        <v>Friday</v>
      </c>
      <c r="F1217" s="3">
        <v>45667</v>
      </c>
      <c r="G1217" s="4">
        <v>0.92708333333333337</v>
      </c>
      <c r="H1217" s="4">
        <v>0.375</v>
      </c>
      <c r="I1217" s="5">
        <v>0.92013888888888884</v>
      </c>
      <c r="J1217" s="5">
        <v>0.38124999999999998</v>
      </c>
      <c r="K1217" s="6" t="str">
        <f t="shared" si="82"/>
        <v>PRESENT</v>
      </c>
      <c r="L1217" s="5"/>
    </row>
    <row r="1218" spans="1:12" x14ac:dyDescent="0.25">
      <c r="A1218" s="17">
        <v>101</v>
      </c>
      <c r="B1218" s="17" t="s">
        <v>103</v>
      </c>
      <c r="C1218" s="2" t="s">
        <v>104</v>
      </c>
      <c r="D1218" s="2" t="s">
        <v>14</v>
      </c>
      <c r="E1218" s="2" t="str">
        <f t="shared" ref="E1218:E1281" si="83">TEXT(F1218,"dddd")</f>
        <v>Friday</v>
      </c>
      <c r="F1218" s="3">
        <v>45667</v>
      </c>
      <c r="G1218" s="4">
        <v>0.84375</v>
      </c>
      <c r="H1218" s="4">
        <v>0.20833333333333334</v>
      </c>
      <c r="I1218" s="5">
        <v>0.84236111111111112</v>
      </c>
      <c r="J1218" s="5">
        <v>0.22291666666666668</v>
      </c>
      <c r="K1218" s="6" t="str">
        <f t="shared" si="82"/>
        <v>PRESENT</v>
      </c>
      <c r="L1218" s="5"/>
    </row>
    <row r="1219" spans="1:12" x14ac:dyDescent="0.25">
      <c r="A1219" s="19">
        <v>98</v>
      </c>
      <c r="B1219" s="19" t="s">
        <v>105</v>
      </c>
      <c r="C1219" s="2" t="s">
        <v>106</v>
      </c>
      <c r="D1219" s="2" t="s">
        <v>14</v>
      </c>
      <c r="E1219" s="2" t="str">
        <f t="shared" si="83"/>
        <v>Friday</v>
      </c>
      <c r="F1219" s="3">
        <v>45667</v>
      </c>
      <c r="G1219" s="4">
        <v>0.84375</v>
      </c>
      <c r="H1219" s="4">
        <v>0.20833333333333334</v>
      </c>
      <c r="I1219" s="5">
        <v>0.80277777777777781</v>
      </c>
      <c r="J1219" s="5">
        <v>0.25763888888888886</v>
      </c>
      <c r="K1219" s="6" t="str">
        <f t="shared" si="82"/>
        <v>PRESENT</v>
      </c>
      <c r="L1219" s="5"/>
    </row>
    <row r="1220" spans="1:12" x14ac:dyDescent="0.25">
      <c r="A1220" s="17">
        <v>17</v>
      </c>
      <c r="B1220" s="17" t="s">
        <v>107</v>
      </c>
      <c r="C1220" s="2" t="s">
        <v>106</v>
      </c>
      <c r="D1220" s="2" t="s">
        <v>14</v>
      </c>
      <c r="E1220" s="2" t="str">
        <f t="shared" si="83"/>
        <v>Friday</v>
      </c>
      <c r="F1220" s="3">
        <v>45667</v>
      </c>
      <c r="G1220" s="4">
        <v>0.84375</v>
      </c>
      <c r="H1220" s="4">
        <v>0.20833333333333334</v>
      </c>
      <c r="I1220" s="5">
        <v>0.82013888888888886</v>
      </c>
      <c r="J1220" s="5">
        <v>0.21111111111111111</v>
      </c>
      <c r="K1220" s="6" t="str">
        <f t="shared" si="82"/>
        <v>PRESENT</v>
      </c>
      <c r="L1220" s="12"/>
    </row>
    <row r="1221" spans="1:12" x14ac:dyDescent="0.25">
      <c r="A1221" s="19">
        <v>81</v>
      </c>
      <c r="B1221" s="19" t="s">
        <v>108</v>
      </c>
      <c r="C1221" s="2" t="s">
        <v>106</v>
      </c>
      <c r="D1221" s="2" t="s">
        <v>14</v>
      </c>
      <c r="E1221" s="2" t="str">
        <f t="shared" si="83"/>
        <v>Friday</v>
      </c>
      <c r="F1221" s="3">
        <v>45667</v>
      </c>
      <c r="G1221" s="4">
        <v>0.88541666666666663</v>
      </c>
      <c r="H1221" s="4">
        <v>0.25</v>
      </c>
      <c r="I1221" s="5">
        <v>0.86805555555555558</v>
      </c>
      <c r="J1221" s="5">
        <v>0.27083333333333331</v>
      </c>
      <c r="K1221" s="6" t="str">
        <f t="shared" si="82"/>
        <v>PRESENT</v>
      </c>
      <c r="L1221" s="5"/>
    </row>
    <row r="1222" spans="1:12" x14ac:dyDescent="0.25">
      <c r="A1222" s="19">
        <v>21</v>
      </c>
      <c r="B1222" s="19" t="s">
        <v>109</v>
      </c>
      <c r="C1222" s="2" t="s">
        <v>106</v>
      </c>
      <c r="D1222" s="2" t="s">
        <v>14</v>
      </c>
      <c r="E1222" s="2" t="str">
        <f t="shared" si="83"/>
        <v>Friday</v>
      </c>
      <c r="F1222" s="3">
        <v>45667</v>
      </c>
      <c r="G1222" s="4">
        <v>0.96875</v>
      </c>
      <c r="H1222" s="4">
        <v>0.10416666666666667</v>
      </c>
      <c r="I1222" s="5">
        <v>3.472222222222222E-3</v>
      </c>
      <c r="J1222" s="5">
        <v>1.5972222222222221E-2</v>
      </c>
      <c r="K1222" s="6" t="str">
        <f t="shared" si="82"/>
        <v>PRESENT</v>
      </c>
      <c r="L1222" s="5"/>
    </row>
    <row r="1223" spans="1:12" x14ac:dyDescent="0.25">
      <c r="A1223" s="17">
        <v>62</v>
      </c>
      <c r="B1223" s="17" t="s">
        <v>111</v>
      </c>
      <c r="C1223" s="2" t="s">
        <v>112</v>
      </c>
      <c r="D1223" s="2" t="s">
        <v>14</v>
      </c>
      <c r="E1223" s="2" t="str">
        <f t="shared" si="83"/>
        <v>Friday</v>
      </c>
      <c r="F1223" s="3">
        <v>45667</v>
      </c>
      <c r="G1223" s="4">
        <v>0.88541666666666663</v>
      </c>
      <c r="H1223" s="4">
        <v>0.25</v>
      </c>
      <c r="I1223" s="5">
        <v>0.87152777777777779</v>
      </c>
      <c r="J1223" s="5">
        <v>0.25416666666666665</v>
      </c>
      <c r="K1223" s="6" t="str">
        <f t="shared" si="82"/>
        <v>PRESENT</v>
      </c>
      <c r="L1223" s="5"/>
    </row>
    <row r="1224" spans="1:12" x14ac:dyDescent="0.25">
      <c r="A1224" s="17">
        <v>2</v>
      </c>
      <c r="B1224" s="17" t="s">
        <v>113</v>
      </c>
      <c r="C1224" s="2" t="s">
        <v>112</v>
      </c>
      <c r="D1224" s="2" t="s">
        <v>14</v>
      </c>
      <c r="E1224" s="2" t="str">
        <f t="shared" si="83"/>
        <v>Friday</v>
      </c>
      <c r="F1224" s="3">
        <v>45667</v>
      </c>
      <c r="G1224" s="4">
        <v>0.85416666666666663</v>
      </c>
      <c r="H1224" s="4">
        <v>0.21875</v>
      </c>
      <c r="I1224" s="5">
        <v>0.85416666666666663</v>
      </c>
      <c r="J1224" s="5">
        <v>0.22638888888888889</v>
      </c>
      <c r="K1224" s="6" t="str">
        <f t="shared" si="82"/>
        <v>PRESENT</v>
      </c>
      <c r="L1224" s="5"/>
    </row>
    <row r="1225" spans="1:12" x14ac:dyDescent="0.25">
      <c r="A1225" s="17">
        <v>7</v>
      </c>
      <c r="B1225" s="17" t="s">
        <v>114</v>
      </c>
      <c r="C1225" s="2" t="s">
        <v>115</v>
      </c>
      <c r="D1225" s="2" t="s">
        <v>14</v>
      </c>
      <c r="E1225" s="2" t="str">
        <f t="shared" si="83"/>
        <v>Friday</v>
      </c>
      <c r="F1225" s="3">
        <v>45667</v>
      </c>
      <c r="G1225" s="4">
        <v>0.92708333333333337</v>
      </c>
      <c r="H1225" s="4">
        <v>0.29166666666666669</v>
      </c>
      <c r="I1225" s="5">
        <v>0.92500000000000004</v>
      </c>
      <c r="J1225" s="5">
        <v>0.29166666666666669</v>
      </c>
      <c r="K1225" s="6" t="str">
        <f t="shared" si="82"/>
        <v>PRESENT</v>
      </c>
      <c r="L1225" s="5"/>
    </row>
    <row r="1226" spans="1:12" x14ac:dyDescent="0.25">
      <c r="A1226" s="17">
        <v>5</v>
      </c>
      <c r="B1226" s="17" t="s">
        <v>116</v>
      </c>
      <c r="C1226" s="2" t="s">
        <v>115</v>
      </c>
      <c r="D1226" s="2" t="s">
        <v>14</v>
      </c>
      <c r="E1226" s="2" t="str">
        <f t="shared" si="83"/>
        <v>Friday</v>
      </c>
      <c r="F1226" s="3">
        <v>45667</v>
      </c>
      <c r="G1226" s="4">
        <v>0.89583333333333337</v>
      </c>
      <c r="H1226" s="4">
        <v>0.26041666666666669</v>
      </c>
      <c r="I1226" s="5">
        <v>0.89236111111111116</v>
      </c>
      <c r="J1226" s="5">
        <v>0.30208333333333331</v>
      </c>
      <c r="K1226" s="6" t="str">
        <f t="shared" si="82"/>
        <v>PRESENT</v>
      </c>
      <c r="L1226" s="5"/>
    </row>
    <row r="1227" spans="1:12" x14ac:dyDescent="0.25">
      <c r="A1227" s="17">
        <v>14</v>
      </c>
      <c r="B1227" s="17" t="s">
        <v>117</v>
      </c>
      <c r="C1227" s="2" t="s">
        <v>115</v>
      </c>
      <c r="D1227" s="2" t="s">
        <v>14</v>
      </c>
      <c r="E1227" s="2" t="str">
        <f t="shared" si="83"/>
        <v>Friday</v>
      </c>
      <c r="F1227" s="3">
        <v>45667</v>
      </c>
      <c r="G1227" s="4">
        <v>0.88541666666666674</v>
      </c>
      <c r="H1227" s="4">
        <v>1.25</v>
      </c>
      <c r="I1227" s="5">
        <v>0.8569444444444444</v>
      </c>
      <c r="J1227" s="5">
        <v>0.22916666666666666</v>
      </c>
      <c r="K1227" s="6" t="str">
        <f t="shared" si="82"/>
        <v>PRESENT</v>
      </c>
      <c r="L1227" s="5"/>
    </row>
    <row r="1228" spans="1:12" x14ac:dyDescent="0.25">
      <c r="A1228" s="17">
        <v>39</v>
      </c>
      <c r="B1228" s="17" t="s">
        <v>12</v>
      </c>
      <c r="C1228" s="2" t="s">
        <v>13</v>
      </c>
      <c r="D1228" s="2" t="s">
        <v>14</v>
      </c>
      <c r="E1228" s="2" t="str">
        <f t="shared" si="83"/>
        <v>Saturday</v>
      </c>
      <c r="F1228" s="3">
        <v>45668</v>
      </c>
      <c r="G1228" s="4">
        <v>0.88541666666666663</v>
      </c>
      <c r="H1228" s="4">
        <v>0.25</v>
      </c>
      <c r="I1228" s="5"/>
      <c r="J1228" s="5"/>
      <c r="K1228" s="6" t="s">
        <v>44</v>
      </c>
      <c r="L1228" s="5"/>
    </row>
    <row r="1229" spans="1:12" x14ac:dyDescent="0.25">
      <c r="A1229" s="17">
        <v>40</v>
      </c>
      <c r="B1229" s="17" t="s">
        <v>15</v>
      </c>
      <c r="C1229" s="2" t="s">
        <v>13</v>
      </c>
      <c r="D1229" s="2" t="s">
        <v>14</v>
      </c>
      <c r="E1229" s="2" t="str">
        <f t="shared" si="83"/>
        <v>Saturday</v>
      </c>
      <c r="F1229" s="3">
        <v>45668</v>
      </c>
      <c r="G1229" s="4">
        <v>0.88541666666666663</v>
      </c>
      <c r="H1229" s="4">
        <v>0.25</v>
      </c>
      <c r="I1229" s="5">
        <v>0.90347222222222223</v>
      </c>
      <c r="J1229" s="5">
        <v>0.91666666666666663</v>
      </c>
      <c r="K1229" s="6" t="s">
        <v>44</v>
      </c>
      <c r="L1229" s="5"/>
    </row>
    <row r="1230" spans="1:12" x14ac:dyDescent="0.25">
      <c r="A1230" s="17">
        <v>42</v>
      </c>
      <c r="B1230" s="17" t="s">
        <v>16</v>
      </c>
      <c r="C1230" s="2" t="s">
        <v>13</v>
      </c>
      <c r="D1230" s="2" t="s">
        <v>14</v>
      </c>
      <c r="E1230" s="2" t="str">
        <f t="shared" si="83"/>
        <v>Saturday</v>
      </c>
      <c r="F1230" s="3">
        <v>45668</v>
      </c>
      <c r="G1230" s="4">
        <v>0.88541666666666663</v>
      </c>
      <c r="H1230" s="4">
        <v>0.25</v>
      </c>
      <c r="I1230" s="5"/>
      <c r="J1230" s="5"/>
      <c r="K1230" s="6" t="s">
        <v>44</v>
      </c>
      <c r="L1230" s="5"/>
    </row>
    <row r="1231" spans="1:12" x14ac:dyDescent="0.25">
      <c r="A1231" s="17">
        <v>99</v>
      </c>
      <c r="B1231" s="17" t="s">
        <v>17</v>
      </c>
      <c r="C1231" s="2" t="s">
        <v>13</v>
      </c>
      <c r="D1231" s="2" t="s">
        <v>14</v>
      </c>
      <c r="E1231" s="2" t="str">
        <f t="shared" si="83"/>
        <v>Saturday</v>
      </c>
      <c r="F1231" s="3">
        <v>45668</v>
      </c>
      <c r="G1231" s="4">
        <v>0.88541666666666663</v>
      </c>
      <c r="H1231" s="4">
        <v>0.25</v>
      </c>
      <c r="I1231" s="5"/>
      <c r="J1231" s="5"/>
      <c r="K1231" s="6" t="s">
        <v>44</v>
      </c>
      <c r="L1231" s="5"/>
    </row>
    <row r="1232" spans="1:12" x14ac:dyDescent="0.25">
      <c r="A1232" s="17">
        <v>49</v>
      </c>
      <c r="B1232" s="17" t="s">
        <v>18</v>
      </c>
      <c r="C1232" s="2" t="s">
        <v>13</v>
      </c>
      <c r="D1232" s="2" t="s">
        <v>14</v>
      </c>
      <c r="E1232" s="2" t="str">
        <f t="shared" si="83"/>
        <v>Saturday</v>
      </c>
      <c r="F1232" s="3">
        <v>45668</v>
      </c>
      <c r="G1232" s="4">
        <v>0.88541666666666663</v>
      </c>
      <c r="H1232" s="4">
        <v>1.2083333333333333</v>
      </c>
      <c r="I1232" s="5"/>
      <c r="J1232" s="5"/>
      <c r="K1232" s="6" t="s">
        <v>44</v>
      </c>
      <c r="L1232" s="5"/>
    </row>
    <row r="1233" spans="1:12" x14ac:dyDescent="0.25">
      <c r="A1233" s="17">
        <v>47</v>
      </c>
      <c r="B1233" s="17" t="s">
        <v>19</v>
      </c>
      <c r="C1233" s="2" t="s">
        <v>13</v>
      </c>
      <c r="D1233" s="2" t="s">
        <v>14</v>
      </c>
      <c r="E1233" s="2" t="str">
        <f t="shared" si="83"/>
        <v>Saturday</v>
      </c>
      <c r="F1233" s="3">
        <v>45668</v>
      </c>
      <c r="G1233" s="4">
        <v>0.88541666666666663</v>
      </c>
      <c r="H1233" s="4">
        <v>1.2083333333333333</v>
      </c>
      <c r="I1233" s="5"/>
      <c r="J1233" s="5"/>
      <c r="K1233" s="6" t="s">
        <v>44</v>
      </c>
      <c r="L1233" s="5"/>
    </row>
    <row r="1234" spans="1:12" x14ac:dyDescent="0.25">
      <c r="A1234" s="17">
        <v>41</v>
      </c>
      <c r="B1234" s="17" t="s">
        <v>20</v>
      </c>
      <c r="C1234" s="2" t="s">
        <v>13</v>
      </c>
      <c r="D1234" s="2" t="s">
        <v>14</v>
      </c>
      <c r="E1234" s="2" t="str">
        <f t="shared" si="83"/>
        <v>Saturday</v>
      </c>
      <c r="F1234" s="3">
        <v>45668</v>
      </c>
      <c r="G1234" s="4">
        <v>0.84375</v>
      </c>
      <c r="H1234" s="4">
        <v>1.2083333333333333</v>
      </c>
      <c r="I1234" s="5"/>
      <c r="J1234" s="5"/>
      <c r="K1234" s="6" t="s">
        <v>44</v>
      </c>
      <c r="L1234" s="5"/>
    </row>
    <row r="1235" spans="1:12" x14ac:dyDescent="0.25">
      <c r="A1235" s="17">
        <v>96</v>
      </c>
      <c r="B1235" s="17" t="s">
        <v>23</v>
      </c>
      <c r="C1235" s="2" t="s">
        <v>24</v>
      </c>
      <c r="D1235" s="2" t="s">
        <v>14</v>
      </c>
      <c r="E1235" s="2" t="str">
        <f t="shared" si="83"/>
        <v>Saturday</v>
      </c>
      <c r="F1235" s="3">
        <v>45668</v>
      </c>
      <c r="G1235" s="4">
        <v>0.84375</v>
      </c>
      <c r="H1235" s="4">
        <v>1.2083333333333333</v>
      </c>
      <c r="I1235" s="5">
        <v>0.84097222222222223</v>
      </c>
      <c r="J1235" s="5">
        <v>0.20972222222222223</v>
      </c>
      <c r="K1235" s="6" t="str">
        <f>IF(I1235&gt;G1235,"LATE","PRESENT")</f>
        <v>PRESENT</v>
      </c>
      <c r="L1235" s="5"/>
    </row>
    <row r="1236" spans="1:12" x14ac:dyDescent="0.25">
      <c r="A1236" s="17">
        <v>105</v>
      </c>
      <c r="B1236" s="18" t="s">
        <v>25</v>
      </c>
      <c r="C1236" s="2" t="s">
        <v>24</v>
      </c>
      <c r="D1236" s="2" t="s">
        <v>14</v>
      </c>
      <c r="E1236" s="2" t="str">
        <f t="shared" si="83"/>
        <v>Saturday</v>
      </c>
      <c r="F1236" s="3">
        <v>45668</v>
      </c>
      <c r="G1236" s="4">
        <v>0.88541666666666663</v>
      </c>
      <c r="H1236" s="4">
        <v>0.25</v>
      </c>
      <c r="I1236" s="5">
        <v>0.88124999999999998</v>
      </c>
      <c r="J1236" s="5">
        <v>0.25069444444444444</v>
      </c>
      <c r="K1236" s="6" t="str">
        <f>IF(I1236&gt;G1236,"LATE","PRESENT")</f>
        <v>PRESENT</v>
      </c>
      <c r="L1236" s="5"/>
    </row>
    <row r="1237" spans="1:12" x14ac:dyDescent="0.25">
      <c r="A1237" s="17">
        <v>38</v>
      </c>
      <c r="B1237" s="18" t="s">
        <v>27</v>
      </c>
      <c r="C1237" s="2" t="s">
        <v>24</v>
      </c>
      <c r="D1237" s="2" t="s">
        <v>14</v>
      </c>
      <c r="E1237" s="2" t="str">
        <f t="shared" si="83"/>
        <v>Saturday</v>
      </c>
      <c r="F1237" s="3">
        <v>45668</v>
      </c>
      <c r="G1237" s="4">
        <v>0.88541666666666663</v>
      </c>
      <c r="H1237" s="4">
        <v>0.25</v>
      </c>
      <c r="I1237" s="5"/>
      <c r="J1237" s="5"/>
      <c r="K1237" s="6" t="s">
        <v>44</v>
      </c>
      <c r="L1237" s="5"/>
    </row>
    <row r="1238" spans="1:12" x14ac:dyDescent="0.25">
      <c r="A1238" s="17">
        <v>68</v>
      </c>
      <c r="B1238" s="18" t="s">
        <v>29</v>
      </c>
      <c r="C1238" s="2" t="s">
        <v>24</v>
      </c>
      <c r="D1238" s="2" t="s">
        <v>14</v>
      </c>
      <c r="E1238" s="2" t="str">
        <f t="shared" si="83"/>
        <v>Saturday</v>
      </c>
      <c r="F1238" s="3">
        <v>45668</v>
      </c>
      <c r="G1238" s="4">
        <v>0.76041666666666663</v>
      </c>
      <c r="H1238" s="4">
        <v>0.125</v>
      </c>
      <c r="I1238" s="5"/>
      <c r="J1238" s="5"/>
      <c r="K1238" s="6" t="s">
        <v>44</v>
      </c>
      <c r="L1238" s="5"/>
    </row>
    <row r="1239" spans="1:12" x14ac:dyDescent="0.25">
      <c r="A1239" s="17">
        <v>34</v>
      </c>
      <c r="B1239" s="17" t="s">
        <v>30</v>
      </c>
      <c r="C1239" s="2" t="s">
        <v>31</v>
      </c>
      <c r="D1239" s="2" t="s">
        <v>14</v>
      </c>
      <c r="E1239" s="2" t="str">
        <f t="shared" si="83"/>
        <v>Saturday</v>
      </c>
      <c r="F1239" s="3">
        <v>45668</v>
      </c>
      <c r="G1239" s="4">
        <v>0.84375</v>
      </c>
      <c r="H1239" s="4">
        <v>0.20833333333333334</v>
      </c>
      <c r="I1239" s="5"/>
      <c r="J1239" s="5"/>
      <c r="K1239" s="6" t="s">
        <v>44</v>
      </c>
      <c r="L1239" s="5"/>
    </row>
    <row r="1240" spans="1:12" x14ac:dyDescent="0.25">
      <c r="A1240" s="17">
        <v>35</v>
      </c>
      <c r="B1240" s="17" t="s">
        <v>32</v>
      </c>
      <c r="C1240" s="2" t="s">
        <v>31</v>
      </c>
      <c r="D1240" s="2" t="s">
        <v>14</v>
      </c>
      <c r="E1240" s="2" t="str">
        <f t="shared" si="83"/>
        <v>Saturday</v>
      </c>
      <c r="F1240" s="3">
        <v>45668</v>
      </c>
      <c r="G1240" s="4">
        <v>0.88541666666666663</v>
      </c>
      <c r="H1240" s="4">
        <v>0.25</v>
      </c>
      <c r="I1240" s="5">
        <v>0.76527777777777772</v>
      </c>
      <c r="J1240" s="5">
        <v>7.3611111111111113E-2</v>
      </c>
      <c r="K1240" s="6" t="str">
        <f>IF(I1240&gt;G1240,"LATE","PRESENT")</f>
        <v>PRESENT</v>
      </c>
      <c r="L1240" s="5"/>
    </row>
    <row r="1241" spans="1:12" x14ac:dyDescent="0.25">
      <c r="A1241" s="17">
        <v>100</v>
      </c>
      <c r="B1241" s="17" t="s">
        <v>33</v>
      </c>
      <c r="C1241" s="8" t="s">
        <v>31</v>
      </c>
      <c r="D1241" s="2" t="s">
        <v>14</v>
      </c>
      <c r="E1241" s="2" t="str">
        <f t="shared" si="83"/>
        <v>Saturday</v>
      </c>
      <c r="F1241" s="3">
        <v>45668</v>
      </c>
      <c r="G1241" s="4">
        <v>0.86458333333333337</v>
      </c>
      <c r="H1241" s="4">
        <v>0.22916666666666666</v>
      </c>
      <c r="I1241" s="5">
        <v>0.84236111111111112</v>
      </c>
      <c r="J1241" s="5">
        <v>0.24930555555555556</v>
      </c>
      <c r="K1241" s="6" t="str">
        <f>IF(I1241&gt;G1241,"LATE","PRESENT")</f>
        <v>PRESENT</v>
      </c>
      <c r="L1241" s="5"/>
    </row>
    <row r="1242" spans="1:12" x14ac:dyDescent="0.25">
      <c r="A1242" s="17">
        <v>53</v>
      </c>
      <c r="B1242" s="17" t="s">
        <v>34</v>
      </c>
      <c r="C1242" s="2" t="s">
        <v>35</v>
      </c>
      <c r="D1242" s="2" t="s">
        <v>36</v>
      </c>
      <c r="E1242" s="2" t="str">
        <f t="shared" si="83"/>
        <v>Saturday</v>
      </c>
      <c r="F1242" s="3">
        <v>45668</v>
      </c>
      <c r="G1242" s="4">
        <v>0.34375</v>
      </c>
      <c r="H1242" s="9">
        <v>0.70833333333333337</v>
      </c>
      <c r="I1242" s="5"/>
      <c r="J1242" s="5"/>
      <c r="K1242" s="6" t="s">
        <v>44</v>
      </c>
      <c r="L1242" s="5"/>
    </row>
    <row r="1243" spans="1:12" x14ac:dyDescent="0.25">
      <c r="A1243" s="17">
        <v>54</v>
      </c>
      <c r="B1243" s="17" t="s">
        <v>37</v>
      </c>
      <c r="C1243" s="2" t="s">
        <v>35</v>
      </c>
      <c r="D1243" s="2" t="s">
        <v>36</v>
      </c>
      <c r="E1243" s="2" t="str">
        <f t="shared" si="83"/>
        <v>Saturday</v>
      </c>
      <c r="F1243" s="3">
        <v>45668</v>
      </c>
      <c r="G1243" s="4">
        <v>0.38541666666666669</v>
      </c>
      <c r="H1243" s="9">
        <v>0.75</v>
      </c>
      <c r="I1243" s="5">
        <v>0.37361111111111112</v>
      </c>
      <c r="J1243" s="5">
        <v>0.76388888888888884</v>
      </c>
      <c r="K1243" s="6" t="str">
        <f t="shared" ref="K1243:K1254" si="84">IF(I1243&gt;G1243,"LATE","PRESENT")</f>
        <v>PRESENT</v>
      </c>
      <c r="L1243" s="5"/>
    </row>
    <row r="1244" spans="1:12" x14ac:dyDescent="0.25">
      <c r="A1244" s="17">
        <v>51</v>
      </c>
      <c r="B1244" s="17" t="s">
        <v>38</v>
      </c>
      <c r="C1244" s="2" t="s">
        <v>35</v>
      </c>
      <c r="D1244" s="2" t="s">
        <v>14</v>
      </c>
      <c r="E1244" s="2" t="str">
        <f t="shared" si="83"/>
        <v>Saturday</v>
      </c>
      <c r="F1244" s="3">
        <v>45668</v>
      </c>
      <c r="G1244" s="4">
        <v>0.84375</v>
      </c>
      <c r="H1244" s="4">
        <v>0.20833333333333334</v>
      </c>
      <c r="I1244" s="5">
        <v>0.81874999999999998</v>
      </c>
      <c r="J1244" s="5">
        <v>0.19444444444444445</v>
      </c>
      <c r="K1244" s="6" t="str">
        <f t="shared" si="84"/>
        <v>PRESENT</v>
      </c>
      <c r="L1244" s="5"/>
    </row>
    <row r="1245" spans="1:12" x14ac:dyDescent="0.25">
      <c r="A1245" s="17">
        <v>50</v>
      </c>
      <c r="B1245" s="17" t="s">
        <v>39</v>
      </c>
      <c r="C1245" s="2" t="s">
        <v>35</v>
      </c>
      <c r="D1245" s="2" t="s">
        <v>14</v>
      </c>
      <c r="E1245" s="2" t="str">
        <f t="shared" si="83"/>
        <v>Saturday</v>
      </c>
      <c r="F1245" s="3">
        <v>45668</v>
      </c>
      <c r="G1245" s="4">
        <v>0.88541666666666663</v>
      </c>
      <c r="H1245" s="9">
        <v>1.25</v>
      </c>
      <c r="I1245" s="5">
        <v>0.88541666666666663</v>
      </c>
      <c r="J1245" s="5">
        <v>0.19444444444444445</v>
      </c>
      <c r="K1245" s="6" t="str">
        <f t="shared" si="84"/>
        <v>PRESENT</v>
      </c>
      <c r="L1245" s="5"/>
    </row>
    <row r="1246" spans="1:12" x14ac:dyDescent="0.25">
      <c r="A1246" s="17">
        <v>106</v>
      </c>
      <c r="B1246" s="17" t="s">
        <v>159</v>
      </c>
      <c r="C1246" s="2" t="s">
        <v>35</v>
      </c>
      <c r="D1246" s="2" t="s">
        <v>14</v>
      </c>
      <c r="E1246" s="2" t="str">
        <f t="shared" si="83"/>
        <v>Saturday</v>
      </c>
      <c r="F1246" s="3">
        <v>45668</v>
      </c>
      <c r="G1246" s="4">
        <v>0.92708333333333337</v>
      </c>
      <c r="H1246" s="9">
        <v>0.29166666666666669</v>
      </c>
      <c r="I1246" s="5">
        <v>0.91666666666666663</v>
      </c>
      <c r="J1246" s="5">
        <v>0.29166666666666669</v>
      </c>
      <c r="K1246" s="6" t="str">
        <f t="shared" si="84"/>
        <v>PRESENT</v>
      </c>
      <c r="L1246" s="11"/>
    </row>
    <row r="1247" spans="1:12" x14ac:dyDescent="0.25">
      <c r="A1247" s="17">
        <v>112</v>
      </c>
      <c r="B1247" s="17" t="s">
        <v>133</v>
      </c>
      <c r="C1247" s="2" t="s">
        <v>35</v>
      </c>
      <c r="D1247" s="2" t="s">
        <v>14</v>
      </c>
      <c r="E1247" s="2" t="str">
        <f t="shared" si="83"/>
        <v>Saturday</v>
      </c>
      <c r="F1247" s="3">
        <v>45668</v>
      </c>
      <c r="G1247" s="4">
        <v>0.88541666666666674</v>
      </c>
      <c r="H1247" s="4">
        <v>1.25</v>
      </c>
      <c r="I1247" s="5">
        <v>0.86458333333333337</v>
      </c>
      <c r="J1247" s="5">
        <v>0.31458333333333333</v>
      </c>
      <c r="K1247" s="6" t="str">
        <f t="shared" si="84"/>
        <v>PRESENT</v>
      </c>
      <c r="L1247" s="5"/>
    </row>
    <row r="1248" spans="1:12" x14ac:dyDescent="0.25">
      <c r="A1248" s="17">
        <v>64</v>
      </c>
      <c r="B1248" s="17" t="s">
        <v>40</v>
      </c>
      <c r="C1248" s="2" t="s">
        <v>35</v>
      </c>
      <c r="D1248" s="2" t="s">
        <v>14</v>
      </c>
      <c r="E1248" s="2" t="str">
        <f t="shared" si="83"/>
        <v>Saturday</v>
      </c>
      <c r="F1248" s="3">
        <v>45668</v>
      </c>
      <c r="G1248" s="4">
        <v>0.92708333333333326</v>
      </c>
      <c r="H1248" s="9">
        <v>1.2916666666666667</v>
      </c>
      <c r="I1248" s="5">
        <v>0.92152777777777772</v>
      </c>
      <c r="J1248" s="5">
        <v>0.26250000000000001</v>
      </c>
      <c r="K1248" s="10" t="str">
        <f t="shared" si="84"/>
        <v>PRESENT</v>
      </c>
      <c r="L1248" s="2"/>
    </row>
    <row r="1249" spans="1:12" x14ac:dyDescent="0.25">
      <c r="A1249" s="17">
        <v>113</v>
      </c>
      <c r="B1249" s="17" t="s">
        <v>134</v>
      </c>
      <c r="C1249" s="2" t="s">
        <v>35</v>
      </c>
      <c r="D1249" s="2" t="s">
        <v>14</v>
      </c>
      <c r="E1249" s="2" t="str">
        <f t="shared" si="83"/>
        <v>Saturday</v>
      </c>
      <c r="F1249" s="3">
        <v>45668</v>
      </c>
      <c r="G1249" s="4">
        <v>0.88541666666666674</v>
      </c>
      <c r="H1249" s="4">
        <v>1.25</v>
      </c>
      <c r="I1249" s="5">
        <v>0.87569444444444444</v>
      </c>
      <c r="J1249" s="5">
        <v>0.12291666666666666</v>
      </c>
      <c r="K1249" s="6" t="str">
        <f t="shared" si="84"/>
        <v>PRESENT</v>
      </c>
      <c r="L1249" s="5"/>
    </row>
    <row r="1250" spans="1:12" x14ac:dyDescent="0.25">
      <c r="A1250" s="17">
        <v>20</v>
      </c>
      <c r="B1250" s="17" t="s">
        <v>41</v>
      </c>
      <c r="C1250" s="2" t="s">
        <v>35</v>
      </c>
      <c r="D1250" s="2" t="s">
        <v>14</v>
      </c>
      <c r="E1250" s="2" t="str">
        <f t="shared" si="83"/>
        <v>Saturday</v>
      </c>
      <c r="F1250" s="3">
        <v>45668</v>
      </c>
      <c r="G1250" s="4">
        <v>0.89583333333333337</v>
      </c>
      <c r="H1250" s="9">
        <v>0.26041666666666669</v>
      </c>
      <c r="I1250" s="5">
        <v>0.8930555555555556</v>
      </c>
      <c r="J1250" s="5">
        <v>0.33611111111111114</v>
      </c>
      <c r="K1250" s="6" t="str">
        <f t="shared" si="84"/>
        <v>PRESENT</v>
      </c>
      <c r="L1250" s="5"/>
    </row>
    <row r="1251" spans="1:12" x14ac:dyDescent="0.25">
      <c r="A1251" s="17">
        <v>90</v>
      </c>
      <c r="B1251" s="17" t="s">
        <v>42</v>
      </c>
      <c r="C1251" s="8" t="s">
        <v>35</v>
      </c>
      <c r="D1251" s="2" t="s">
        <v>14</v>
      </c>
      <c r="E1251" s="2" t="str">
        <f t="shared" si="83"/>
        <v>Saturday</v>
      </c>
      <c r="F1251" s="3">
        <v>45668</v>
      </c>
      <c r="G1251" s="4">
        <v>0.84375</v>
      </c>
      <c r="H1251" s="9">
        <v>0.20833333333333334</v>
      </c>
      <c r="I1251" s="5">
        <v>0.86111111111111116</v>
      </c>
      <c r="J1251" s="5">
        <v>0.19444444444444445</v>
      </c>
      <c r="K1251" s="6" t="str">
        <f t="shared" si="84"/>
        <v>LATE</v>
      </c>
      <c r="L1251" s="11"/>
    </row>
    <row r="1252" spans="1:12" x14ac:dyDescent="0.25">
      <c r="A1252" s="17">
        <v>82</v>
      </c>
      <c r="B1252" s="17" t="s">
        <v>43</v>
      </c>
      <c r="C1252" s="2" t="s">
        <v>35</v>
      </c>
      <c r="D1252" s="2" t="s">
        <v>14</v>
      </c>
      <c r="E1252" s="2" t="str">
        <f t="shared" si="83"/>
        <v>Saturday</v>
      </c>
      <c r="F1252" s="3">
        <v>45668</v>
      </c>
      <c r="G1252" s="4">
        <v>0.92708333333333337</v>
      </c>
      <c r="H1252" s="9">
        <v>0.29166666666666669</v>
      </c>
      <c r="I1252" s="5">
        <v>0.91041666666666665</v>
      </c>
      <c r="J1252" s="5">
        <v>0.12638888888888888</v>
      </c>
      <c r="K1252" s="6" t="str">
        <f t="shared" si="84"/>
        <v>PRESENT</v>
      </c>
      <c r="L1252" s="11"/>
    </row>
    <row r="1253" spans="1:12" x14ac:dyDescent="0.25">
      <c r="A1253" s="17">
        <v>4</v>
      </c>
      <c r="B1253" s="17" t="s">
        <v>45</v>
      </c>
      <c r="C1253" s="2" t="s">
        <v>35</v>
      </c>
      <c r="D1253" s="2" t="s">
        <v>14</v>
      </c>
      <c r="E1253" s="2" t="str">
        <f t="shared" si="83"/>
        <v>Saturday</v>
      </c>
      <c r="F1253" s="3">
        <v>45668</v>
      </c>
      <c r="G1253" s="4">
        <v>0.88541666666666663</v>
      </c>
      <c r="H1253" s="9">
        <v>1.25</v>
      </c>
      <c r="I1253" s="5">
        <v>0.89513888888888893</v>
      </c>
      <c r="J1253" s="5">
        <v>0.2</v>
      </c>
      <c r="K1253" s="6" t="str">
        <f t="shared" si="84"/>
        <v>LATE</v>
      </c>
      <c r="L1253" s="11"/>
    </row>
    <row r="1254" spans="1:12" x14ac:dyDescent="0.25">
      <c r="A1254" s="17">
        <v>52</v>
      </c>
      <c r="B1254" s="17" t="s">
        <v>46</v>
      </c>
      <c r="C1254" s="2" t="s">
        <v>35</v>
      </c>
      <c r="D1254" s="2" t="s">
        <v>14</v>
      </c>
      <c r="E1254" s="2" t="str">
        <f t="shared" si="83"/>
        <v>Saturday</v>
      </c>
      <c r="F1254" s="3">
        <v>45668</v>
      </c>
      <c r="G1254" s="4">
        <v>0.34375</v>
      </c>
      <c r="H1254" s="9">
        <v>0.70833333333333337</v>
      </c>
      <c r="I1254" s="5">
        <v>0.33333333333333331</v>
      </c>
      <c r="J1254" s="5">
        <v>0.71805555555555556</v>
      </c>
      <c r="K1254" s="6" t="str">
        <f t="shared" si="84"/>
        <v>PRESENT</v>
      </c>
      <c r="L1254" s="5"/>
    </row>
    <row r="1255" spans="1:12" x14ac:dyDescent="0.25">
      <c r="A1255" s="17">
        <v>3</v>
      </c>
      <c r="B1255" s="17" t="s">
        <v>47</v>
      </c>
      <c r="C1255" s="2" t="s">
        <v>35</v>
      </c>
      <c r="D1255" s="2" t="s">
        <v>14</v>
      </c>
      <c r="E1255" s="2" t="str">
        <f t="shared" si="83"/>
        <v>Saturday</v>
      </c>
      <c r="F1255" s="3">
        <v>45668</v>
      </c>
      <c r="G1255" s="4">
        <v>0.88541666666666663</v>
      </c>
      <c r="H1255" s="9">
        <v>1.25</v>
      </c>
      <c r="I1255" s="5"/>
      <c r="J1255" s="5"/>
      <c r="K1255" s="6" t="s">
        <v>44</v>
      </c>
      <c r="L1255" s="11"/>
    </row>
    <row r="1256" spans="1:12" x14ac:dyDescent="0.25">
      <c r="A1256" s="17">
        <v>109</v>
      </c>
      <c r="B1256" s="17" t="s">
        <v>125</v>
      </c>
      <c r="C1256" s="2" t="s">
        <v>35</v>
      </c>
      <c r="D1256" s="2" t="s">
        <v>14</v>
      </c>
      <c r="E1256" s="2" t="str">
        <f t="shared" si="83"/>
        <v>Saturday</v>
      </c>
      <c r="F1256" s="3">
        <v>45668</v>
      </c>
      <c r="G1256" s="4">
        <v>0.88541666666666674</v>
      </c>
      <c r="H1256" s="4">
        <v>1.25</v>
      </c>
      <c r="I1256" s="5">
        <v>0.88472222222222219</v>
      </c>
      <c r="J1256" s="5">
        <v>0.12430555555555556</v>
      </c>
      <c r="K1256" s="6" t="str">
        <f>IF(I1256&gt;G1256,"LATE","PRESENT")</f>
        <v>PRESENT</v>
      </c>
      <c r="L1256" s="5"/>
    </row>
    <row r="1257" spans="1:12" x14ac:dyDescent="0.25">
      <c r="A1257" s="17">
        <v>15</v>
      </c>
      <c r="B1257" s="17" t="s">
        <v>48</v>
      </c>
      <c r="C1257" s="2" t="s">
        <v>35</v>
      </c>
      <c r="D1257" s="2" t="s">
        <v>14</v>
      </c>
      <c r="E1257" s="2" t="str">
        <f t="shared" si="83"/>
        <v>Saturday</v>
      </c>
      <c r="F1257" s="3">
        <v>45668</v>
      </c>
      <c r="G1257" s="4">
        <v>0.84375</v>
      </c>
      <c r="H1257" s="9">
        <v>0.20833333333333334</v>
      </c>
      <c r="I1257" s="5"/>
      <c r="J1257" s="5"/>
      <c r="K1257" s="6" t="s">
        <v>44</v>
      </c>
      <c r="L1257" s="5"/>
    </row>
    <row r="1258" spans="1:12" x14ac:dyDescent="0.25">
      <c r="A1258" s="17">
        <v>108</v>
      </c>
      <c r="B1258" s="17" t="s">
        <v>49</v>
      </c>
      <c r="C1258" s="2" t="s">
        <v>35</v>
      </c>
      <c r="D1258" s="2" t="s">
        <v>14</v>
      </c>
      <c r="E1258" s="2" t="str">
        <f t="shared" si="83"/>
        <v>Saturday</v>
      </c>
      <c r="F1258" s="3">
        <v>45668</v>
      </c>
      <c r="G1258" s="4">
        <v>0.96875</v>
      </c>
      <c r="H1258" s="4">
        <v>0.33333333333333331</v>
      </c>
      <c r="I1258" s="5">
        <v>0.9555555555555556</v>
      </c>
      <c r="J1258" s="5">
        <v>0.2388888888888889</v>
      </c>
      <c r="K1258" s="6" t="str">
        <f>IF(I1258&gt;G1258,"LATE","PRESENT")</f>
        <v>PRESENT</v>
      </c>
      <c r="L1258" s="5"/>
    </row>
    <row r="1259" spans="1:12" x14ac:dyDescent="0.25">
      <c r="A1259" s="17">
        <v>10</v>
      </c>
      <c r="B1259" s="17" t="s">
        <v>50</v>
      </c>
      <c r="C1259" s="2" t="s">
        <v>35</v>
      </c>
      <c r="D1259" s="2" t="s">
        <v>14</v>
      </c>
      <c r="E1259" s="2" t="str">
        <f t="shared" si="83"/>
        <v>Saturday</v>
      </c>
      <c r="F1259" s="3">
        <v>45668</v>
      </c>
      <c r="G1259" s="4">
        <v>0.88541666666666663</v>
      </c>
      <c r="H1259" s="9">
        <v>1.25</v>
      </c>
      <c r="I1259" s="5">
        <v>0.88541666666666663</v>
      </c>
      <c r="J1259" s="5">
        <v>0.2</v>
      </c>
      <c r="K1259" s="6" t="str">
        <f>IF(I1259&gt;G1259,"LATE","PRESENT")</f>
        <v>PRESENT</v>
      </c>
      <c r="L1259" s="5"/>
    </row>
    <row r="1260" spans="1:12" x14ac:dyDescent="0.25">
      <c r="A1260" s="17">
        <v>79</v>
      </c>
      <c r="B1260" s="17" t="s">
        <v>51</v>
      </c>
      <c r="C1260" s="2" t="s">
        <v>35</v>
      </c>
      <c r="D1260" s="2" t="s">
        <v>14</v>
      </c>
      <c r="E1260" s="2" t="str">
        <f t="shared" si="83"/>
        <v>Saturday</v>
      </c>
      <c r="F1260" s="3">
        <v>45668</v>
      </c>
      <c r="G1260" s="4">
        <v>0.96875</v>
      </c>
      <c r="H1260" s="9">
        <v>0.33333333333333337</v>
      </c>
      <c r="I1260" s="5">
        <v>0.96527777777777779</v>
      </c>
      <c r="J1260" s="5">
        <v>0.26250000000000001</v>
      </c>
      <c r="K1260" s="10" t="str">
        <f>IF(I1260&gt;G1260,"LATE","PRESENT")</f>
        <v>PRESENT</v>
      </c>
      <c r="L1260" s="2"/>
    </row>
    <row r="1261" spans="1:12" x14ac:dyDescent="0.25">
      <c r="A1261" s="17">
        <v>103</v>
      </c>
      <c r="B1261" s="17" t="s">
        <v>52</v>
      </c>
      <c r="C1261" s="2" t="s">
        <v>35</v>
      </c>
      <c r="D1261" s="2" t="s">
        <v>14</v>
      </c>
      <c r="E1261" s="2" t="str">
        <f t="shared" si="83"/>
        <v>Saturday</v>
      </c>
      <c r="F1261" s="3">
        <v>45668</v>
      </c>
      <c r="G1261" s="4">
        <v>0.9272569444444444</v>
      </c>
      <c r="H1261" s="9">
        <v>0.29166666666666669</v>
      </c>
      <c r="I1261" s="5"/>
      <c r="J1261" s="5"/>
      <c r="K1261" s="6" t="s">
        <v>44</v>
      </c>
      <c r="L1261" s="14"/>
    </row>
    <row r="1262" spans="1:12" x14ac:dyDescent="0.25">
      <c r="A1262" s="17">
        <v>115</v>
      </c>
      <c r="B1262" s="17" t="s">
        <v>161</v>
      </c>
      <c r="C1262" s="2" t="s">
        <v>35</v>
      </c>
      <c r="D1262" s="2" t="s">
        <v>14</v>
      </c>
      <c r="E1262" s="2" t="str">
        <f t="shared" si="83"/>
        <v>Saturday</v>
      </c>
      <c r="F1262" s="3">
        <v>45668</v>
      </c>
      <c r="G1262" s="4">
        <v>0.88541666666666663</v>
      </c>
      <c r="H1262" s="4">
        <v>0.25</v>
      </c>
      <c r="I1262" s="5">
        <v>0.875</v>
      </c>
      <c r="J1262" s="5">
        <v>0.25</v>
      </c>
      <c r="K1262" s="6" t="str">
        <f>IF(I1262&gt;G1262,"LATE","PRESENT")</f>
        <v>PRESENT</v>
      </c>
      <c r="L1262" s="5"/>
    </row>
    <row r="1263" spans="1:12" x14ac:dyDescent="0.25">
      <c r="A1263" s="17">
        <v>80</v>
      </c>
      <c r="B1263" s="17" t="s">
        <v>54</v>
      </c>
      <c r="C1263" s="2" t="s">
        <v>35</v>
      </c>
      <c r="D1263" s="2" t="s">
        <v>14</v>
      </c>
      <c r="E1263" s="2" t="str">
        <f t="shared" si="83"/>
        <v>Saturday</v>
      </c>
      <c r="F1263" s="3">
        <v>45668</v>
      </c>
      <c r="G1263" s="4">
        <v>0.92708333333333337</v>
      </c>
      <c r="H1263" s="4">
        <v>0.29166666666666669</v>
      </c>
      <c r="I1263" s="5">
        <v>0.92708333333333337</v>
      </c>
      <c r="J1263" s="5">
        <v>9.3055555555555558E-2</v>
      </c>
      <c r="K1263" s="10" t="str">
        <f>IF(I1263&gt;G1263,"LATE","PRESENT")</f>
        <v>PRESENT</v>
      </c>
      <c r="L1263" s="2"/>
    </row>
    <row r="1264" spans="1:12" x14ac:dyDescent="0.25">
      <c r="A1264" s="17">
        <v>12</v>
      </c>
      <c r="B1264" s="17" t="s">
        <v>55</v>
      </c>
      <c r="C1264" s="2" t="s">
        <v>35</v>
      </c>
      <c r="D1264" s="2" t="s">
        <v>14</v>
      </c>
      <c r="E1264" s="2" t="str">
        <f t="shared" si="83"/>
        <v>Saturday</v>
      </c>
      <c r="F1264" s="3">
        <v>45668</v>
      </c>
      <c r="G1264" s="4">
        <v>0.34375</v>
      </c>
      <c r="H1264" s="9">
        <v>0.70833333333333337</v>
      </c>
      <c r="I1264" s="5">
        <v>0.33333333333333331</v>
      </c>
      <c r="J1264" s="5">
        <v>0.71805555555555556</v>
      </c>
      <c r="K1264" s="6" t="str">
        <f>IF(I1264&gt;G1264,"LATE","PRESENT")</f>
        <v>PRESENT</v>
      </c>
      <c r="L1264" s="5"/>
    </row>
    <row r="1265" spans="1:12" x14ac:dyDescent="0.25">
      <c r="A1265" s="17">
        <v>23</v>
      </c>
      <c r="B1265" s="17" t="s">
        <v>57</v>
      </c>
      <c r="C1265" s="2" t="s">
        <v>35</v>
      </c>
      <c r="D1265" s="2" t="s">
        <v>14</v>
      </c>
      <c r="E1265" s="2" t="str">
        <f t="shared" si="83"/>
        <v>Saturday</v>
      </c>
      <c r="F1265" s="3">
        <v>45668</v>
      </c>
      <c r="G1265" s="4">
        <v>0.88541666666666663</v>
      </c>
      <c r="H1265" s="4">
        <v>0.25</v>
      </c>
      <c r="I1265" s="5">
        <v>0.87916666666666665</v>
      </c>
      <c r="J1265" s="5">
        <v>0.10694444444444444</v>
      </c>
      <c r="K1265" s="6" t="str">
        <f>IF(I1265&gt;G1265,"LATE","PRESENT")</f>
        <v>PRESENT</v>
      </c>
      <c r="L1265" s="5"/>
    </row>
    <row r="1266" spans="1:12" x14ac:dyDescent="0.25">
      <c r="A1266" s="17">
        <v>104</v>
      </c>
      <c r="B1266" s="17" t="s">
        <v>58</v>
      </c>
      <c r="C1266" s="2" t="s">
        <v>35</v>
      </c>
      <c r="D1266" s="2" t="s">
        <v>14</v>
      </c>
      <c r="E1266" s="2" t="str">
        <f t="shared" si="83"/>
        <v>Saturday</v>
      </c>
      <c r="F1266" s="3">
        <v>45668</v>
      </c>
      <c r="G1266" s="4">
        <v>0.9272569444444444</v>
      </c>
      <c r="H1266" s="9">
        <v>0.29166666666666669</v>
      </c>
      <c r="I1266" s="5"/>
      <c r="J1266" s="5"/>
      <c r="K1266" s="10" t="s">
        <v>26</v>
      </c>
      <c r="L1266" s="14" t="s">
        <v>22</v>
      </c>
    </row>
    <row r="1267" spans="1:12" x14ac:dyDescent="0.25">
      <c r="A1267" s="17">
        <v>73</v>
      </c>
      <c r="B1267" s="17" t="s">
        <v>60</v>
      </c>
      <c r="C1267" s="2" t="s">
        <v>61</v>
      </c>
      <c r="D1267" s="2" t="s">
        <v>14</v>
      </c>
      <c r="E1267" s="2" t="str">
        <f t="shared" si="83"/>
        <v>Saturday</v>
      </c>
      <c r="F1267" s="3">
        <v>45668</v>
      </c>
      <c r="G1267" s="4">
        <v>0.84375</v>
      </c>
      <c r="H1267" s="4">
        <v>0.20833333333333334</v>
      </c>
      <c r="I1267" s="5">
        <v>0.84027777777777779</v>
      </c>
      <c r="J1267" s="5">
        <v>0.22430555555555556</v>
      </c>
      <c r="K1267" s="6" t="str">
        <f>IF(I1267&gt;G1267,"LATE","PRESENT")</f>
        <v>PRESENT</v>
      </c>
      <c r="L1267" s="5"/>
    </row>
    <row r="1268" spans="1:12" x14ac:dyDescent="0.25">
      <c r="A1268" s="17">
        <v>46</v>
      </c>
      <c r="B1268" s="17" t="s">
        <v>63</v>
      </c>
      <c r="C1268" s="2" t="s">
        <v>61</v>
      </c>
      <c r="D1268" s="2" t="s">
        <v>14</v>
      </c>
      <c r="E1268" s="2" t="str">
        <f t="shared" si="83"/>
        <v>Saturday</v>
      </c>
      <c r="F1268" s="3">
        <v>45668</v>
      </c>
      <c r="G1268" s="4">
        <v>0.85416666666666663</v>
      </c>
      <c r="H1268" s="4">
        <v>0.21875</v>
      </c>
      <c r="I1268" s="5">
        <v>0.8520833333333333</v>
      </c>
      <c r="J1268" s="5">
        <v>0.22083333333333333</v>
      </c>
      <c r="K1268" s="6" t="str">
        <f>IF(I1268&gt;G1268,"LATE","PRESENT")</f>
        <v>PRESENT</v>
      </c>
      <c r="L1268" s="5"/>
    </row>
    <row r="1269" spans="1:12" x14ac:dyDescent="0.25">
      <c r="A1269" s="17">
        <v>88</v>
      </c>
      <c r="B1269" s="17" t="s">
        <v>66</v>
      </c>
      <c r="C1269" s="8" t="s">
        <v>65</v>
      </c>
      <c r="D1269" s="2" t="s">
        <v>14</v>
      </c>
      <c r="E1269" s="2" t="str">
        <f t="shared" si="83"/>
        <v>Saturday</v>
      </c>
      <c r="F1269" s="3">
        <v>45668</v>
      </c>
      <c r="G1269" s="4">
        <v>0.76041666666666663</v>
      </c>
      <c r="H1269" s="4">
        <v>0.125</v>
      </c>
      <c r="I1269" s="5"/>
      <c r="J1269" s="5"/>
      <c r="K1269" s="6" t="s">
        <v>44</v>
      </c>
      <c r="L1269" s="5"/>
    </row>
    <row r="1270" spans="1:12" x14ac:dyDescent="0.25">
      <c r="A1270" s="17">
        <v>75</v>
      </c>
      <c r="B1270" s="17" t="s">
        <v>67</v>
      </c>
      <c r="C1270" s="8" t="s">
        <v>65</v>
      </c>
      <c r="D1270" s="2" t="s">
        <v>14</v>
      </c>
      <c r="E1270" s="2" t="str">
        <f t="shared" si="83"/>
        <v>Saturday</v>
      </c>
      <c r="F1270" s="3">
        <v>45668</v>
      </c>
      <c r="G1270" s="4">
        <v>0.76041666666666663</v>
      </c>
      <c r="H1270" s="4">
        <v>0.125</v>
      </c>
      <c r="I1270" s="5"/>
      <c r="J1270" s="5"/>
      <c r="K1270" s="6" t="s">
        <v>21</v>
      </c>
      <c r="L1270" s="11" t="s">
        <v>152</v>
      </c>
    </row>
    <row r="1271" spans="1:12" x14ac:dyDescent="0.25">
      <c r="A1271" s="17">
        <v>91</v>
      </c>
      <c r="B1271" s="17" t="s">
        <v>68</v>
      </c>
      <c r="C1271" s="8" t="s">
        <v>65</v>
      </c>
      <c r="D1271" s="2" t="s">
        <v>14</v>
      </c>
      <c r="E1271" s="2" t="str">
        <f t="shared" si="83"/>
        <v>Saturday</v>
      </c>
      <c r="F1271" s="3">
        <v>45668</v>
      </c>
      <c r="G1271" s="4">
        <v>0.88541666666666663</v>
      </c>
      <c r="H1271" s="4">
        <v>0.25</v>
      </c>
      <c r="I1271" s="5"/>
      <c r="J1271" s="5"/>
      <c r="K1271" s="6" t="s">
        <v>44</v>
      </c>
      <c r="L1271" s="11"/>
    </row>
    <row r="1272" spans="1:12" x14ac:dyDescent="0.25">
      <c r="A1272" s="17">
        <v>1</v>
      </c>
      <c r="B1272" s="17" t="s">
        <v>69</v>
      </c>
      <c r="C1272" s="2" t="s">
        <v>70</v>
      </c>
      <c r="D1272" s="2" t="s">
        <v>71</v>
      </c>
      <c r="E1272" s="2" t="str">
        <f t="shared" si="83"/>
        <v>Saturday</v>
      </c>
      <c r="F1272" s="3">
        <v>45668</v>
      </c>
      <c r="G1272" s="4">
        <v>0.59375</v>
      </c>
      <c r="H1272" s="4">
        <v>0.95833333333333337</v>
      </c>
      <c r="I1272" s="5"/>
      <c r="J1272" s="5"/>
      <c r="K1272" s="6" t="s">
        <v>21</v>
      </c>
      <c r="L1272" s="11"/>
    </row>
    <row r="1273" spans="1:12" x14ac:dyDescent="0.25">
      <c r="A1273" s="17">
        <v>32</v>
      </c>
      <c r="B1273" s="17" t="s">
        <v>73</v>
      </c>
      <c r="C1273" s="2" t="s">
        <v>74</v>
      </c>
      <c r="D1273" s="2" t="s">
        <v>14</v>
      </c>
      <c r="E1273" s="2" t="str">
        <f t="shared" si="83"/>
        <v>Saturday</v>
      </c>
      <c r="F1273" s="3">
        <v>45668</v>
      </c>
      <c r="G1273" s="4">
        <v>0.88541666666666663</v>
      </c>
      <c r="H1273" s="4">
        <v>0.25</v>
      </c>
      <c r="I1273" s="5"/>
      <c r="J1273" s="5"/>
      <c r="K1273" s="6" t="s">
        <v>44</v>
      </c>
      <c r="L1273" s="5"/>
    </row>
    <row r="1274" spans="1:12" x14ac:dyDescent="0.25">
      <c r="A1274" s="17">
        <v>94</v>
      </c>
      <c r="B1274" s="17" t="s">
        <v>75</v>
      </c>
      <c r="C1274" s="2" t="s">
        <v>74</v>
      </c>
      <c r="D1274" s="2" t="s">
        <v>14</v>
      </c>
      <c r="E1274" s="2" t="str">
        <f t="shared" si="83"/>
        <v>Saturday</v>
      </c>
      <c r="F1274" s="3">
        <v>45668</v>
      </c>
      <c r="G1274" s="4">
        <v>0.88541666666666663</v>
      </c>
      <c r="H1274" s="4">
        <v>0.25</v>
      </c>
      <c r="I1274" s="5"/>
      <c r="J1274" s="5"/>
      <c r="K1274" s="6" t="s">
        <v>44</v>
      </c>
      <c r="L1274" s="5"/>
    </row>
    <row r="1275" spans="1:12" x14ac:dyDescent="0.25">
      <c r="A1275" s="17">
        <v>92</v>
      </c>
      <c r="B1275" s="17" t="s">
        <v>76</v>
      </c>
      <c r="C1275" s="2" t="s">
        <v>74</v>
      </c>
      <c r="D1275" s="2" t="s">
        <v>14</v>
      </c>
      <c r="E1275" s="2" t="str">
        <f t="shared" si="83"/>
        <v>Saturday</v>
      </c>
      <c r="F1275" s="3">
        <v>45668</v>
      </c>
      <c r="G1275" s="4">
        <v>0.88541666666666663</v>
      </c>
      <c r="H1275" s="4">
        <v>0.25</v>
      </c>
      <c r="I1275" s="5"/>
      <c r="J1275" s="5"/>
      <c r="K1275" s="6" t="s">
        <v>44</v>
      </c>
      <c r="L1275" s="5"/>
    </row>
    <row r="1276" spans="1:12" x14ac:dyDescent="0.25">
      <c r="A1276" s="17">
        <v>71</v>
      </c>
      <c r="B1276" s="17" t="s">
        <v>77</v>
      </c>
      <c r="C1276" s="2" t="s">
        <v>74</v>
      </c>
      <c r="D1276" s="2" t="s">
        <v>14</v>
      </c>
      <c r="E1276" s="2" t="str">
        <f t="shared" si="83"/>
        <v>Saturday</v>
      </c>
      <c r="F1276" s="3">
        <v>45668</v>
      </c>
      <c r="G1276" s="4">
        <v>0.88541666666666663</v>
      </c>
      <c r="H1276" s="4">
        <v>0.25</v>
      </c>
      <c r="I1276" s="5"/>
      <c r="J1276" s="5"/>
      <c r="K1276" s="6" t="s">
        <v>44</v>
      </c>
      <c r="L1276" s="5"/>
    </row>
    <row r="1277" spans="1:12" x14ac:dyDescent="0.25">
      <c r="A1277" s="17">
        <v>114</v>
      </c>
      <c r="B1277" s="17" t="s">
        <v>139</v>
      </c>
      <c r="C1277" s="2" t="s">
        <v>74</v>
      </c>
      <c r="D1277" s="2" t="s">
        <v>14</v>
      </c>
      <c r="E1277" s="2" t="str">
        <f t="shared" si="83"/>
        <v>Saturday</v>
      </c>
      <c r="F1277" s="3">
        <v>45668</v>
      </c>
      <c r="G1277" s="4">
        <v>0.88541666666666674</v>
      </c>
      <c r="H1277" s="4">
        <v>1.25</v>
      </c>
      <c r="I1277" s="5"/>
      <c r="J1277" s="5"/>
      <c r="K1277" s="6" t="s">
        <v>44</v>
      </c>
      <c r="L1277" s="5"/>
    </row>
    <row r="1278" spans="1:12" x14ac:dyDescent="0.25">
      <c r="A1278" s="17">
        <v>107</v>
      </c>
      <c r="B1278" s="17" t="s">
        <v>78</v>
      </c>
      <c r="C1278" s="2" t="s">
        <v>79</v>
      </c>
      <c r="D1278" s="2" t="s">
        <v>14</v>
      </c>
      <c r="E1278" s="2" t="str">
        <f t="shared" si="83"/>
        <v>Saturday</v>
      </c>
      <c r="F1278" s="3">
        <v>45668</v>
      </c>
      <c r="G1278" s="4">
        <v>0.88541666666666674</v>
      </c>
      <c r="H1278" s="4">
        <v>1.25</v>
      </c>
      <c r="I1278" s="5"/>
      <c r="J1278" s="5"/>
      <c r="K1278" s="6" t="s">
        <v>26</v>
      </c>
      <c r="L1278" s="11" t="s">
        <v>146</v>
      </c>
    </row>
    <row r="1279" spans="1:12" x14ac:dyDescent="0.25">
      <c r="A1279" s="17">
        <v>110</v>
      </c>
      <c r="B1279" s="17" t="s">
        <v>135</v>
      </c>
      <c r="C1279" s="2" t="s">
        <v>81</v>
      </c>
      <c r="D1279" s="2" t="s">
        <v>14</v>
      </c>
      <c r="E1279" s="2" t="str">
        <f t="shared" si="83"/>
        <v>Saturday</v>
      </c>
      <c r="F1279" s="3">
        <v>45668</v>
      </c>
      <c r="G1279" s="4">
        <v>0.88541666666666674</v>
      </c>
      <c r="H1279" s="4">
        <v>1.25</v>
      </c>
      <c r="I1279" s="5"/>
      <c r="J1279" s="5"/>
      <c r="K1279" s="6" t="s">
        <v>44</v>
      </c>
      <c r="L1279" s="5"/>
    </row>
    <row r="1280" spans="1:12" x14ac:dyDescent="0.25">
      <c r="A1280" s="17">
        <v>78</v>
      </c>
      <c r="B1280" s="17" t="s">
        <v>80</v>
      </c>
      <c r="C1280" s="2" t="s">
        <v>81</v>
      </c>
      <c r="D1280" s="2" t="s">
        <v>14</v>
      </c>
      <c r="E1280" s="2" t="str">
        <f t="shared" si="83"/>
        <v>Saturday</v>
      </c>
      <c r="F1280" s="3">
        <v>45668</v>
      </c>
      <c r="G1280" s="4">
        <v>0.88541666666666663</v>
      </c>
      <c r="H1280" s="4">
        <v>0.25</v>
      </c>
      <c r="I1280" s="5"/>
      <c r="J1280" s="5"/>
      <c r="K1280" s="6" t="s">
        <v>44</v>
      </c>
      <c r="L1280" s="7"/>
    </row>
    <row r="1281" spans="1:12" x14ac:dyDescent="0.25">
      <c r="A1281" s="17">
        <v>58</v>
      </c>
      <c r="B1281" s="17" t="s">
        <v>82</v>
      </c>
      <c r="C1281" s="2" t="s">
        <v>81</v>
      </c>
      <c r="D1281" s="2" t="s">
        <v>14</v>
      </c>
      <c r="E1281" s="2" t="str">
        <f t="shared" si="83"/>
        <v>Saturday</v>
      </c>
      <c r="F1281" s="3">
        <v>45668</v>
      </c>
      <c r="G1281" s="4">
        <v>0.92708333333333326</v>
      </c>
      <c r="H1281" s="4">
        <v>1.2916666666666667</v>
      </c>
      <c r="I1281" s="5"/>
      <c r="J1281" s="5"/>
      <c r="K1281" s="6" t="s">
        <v>44</v>
      </c>
      <c r="L1281" s="5"/>
    </row>
    <row r="1282" spans="1:12" x14ac:dyDescent="0.25">
      <c r="A1282" s="17">
        <v>44</v>
      </c>
      <c r="B1282" s="17" t="s">
        <v>83</v>
      </c>
      <c r="C1282" s="2" t="s">
        <v>81</v>
      </c>
      <c r="D1282" s="2" t="s">
        <v>14</v>
      </c>
      <c r="E1282" s="2" t="str">
        <f t="shared" ref="E1282:E1345" si="85">TEXT(F1282,"dddd")</f>
        <v>Saturday</v>
      </c>
      <c r="F1282" s="3">
        <v>45668</v>
      </c>
      <c r="G1282" s="4">
        <v>0.88541666666666663</v>
      </c>
      <c r="H1282" s="4">
        <v>0.25</v>
      </c>
      <c r="I1282" s="5"/>
      <c r="J1282" s="5"/>
      <c r="K1282" s="6" t="s">
        <v>44</v>
      </c>
      <c r="L1282" s="5"/>
    </row>
    <row r="1283" spans="1:12" x14ac:dyDescent="0.25">
      <c r="A1283" s="17">
        <v>95</v>
      </c>
      <c r="B1283" s="17" t="s">
        <v>84</v>
      </c>
      <c r="C1283" s="2" t="s">
        <v>81</v>
      </c>
      <c r="D1283" s="2" t="s">
        <v>14</v>
      </c>
      <c r="E1283" s="2" t="str">
        <f t="shared" si="85"/>
        <v>Saturday</v>
      </c>
      <c r="F1283" s="3">
        <v>45668</v>
      </c>
      <c r="G1283" s="4">
        <v>0.88541666666666663</v>
      </c>
      <c r="H1283" s="4">
        <v>0.25</v>
      </c>
      <c r="I1283" s="5"/>
      <c r="J1283" s="5"/>
      <c r="K1283" s="6" t="s">
        <v>44</v>
      </c>
      <c r="L1283" s="5"/>
    </row>
    <row r="1284" spans="1:12" x14ac:dyDescent="0.25">
      <c r="A1284" s="17">
        <v>29</v>
      </c>
      <c r="B1284" s="17" t="s">
        <v>85</v>
      </c>
      <c r="C1284" s="2" t="s">
        <v>81</v>
      </c>
      <c r="D1284" s="2" t="s">
        <v>14</v>
      </c>
      <c r="E1284" s="2" t="str">
        <f t="shared" si="85"/>
        <v>Saturday</v>
      </c>
      <c r="F1284" s="3">
        <v>45668</v>
      </c>
      <c r="G1284" s="4">
        <v>0.88541666666666674</v>
      </c>
      <c r="H1284" s="4">
        <v>1.25</v>
      </c>
      <c r="I1284" s="5"/>
      <c r="J1284" s="5"/>
      <c r="K1284" s="6" t="s">
        <v>44</v>
      </c>
      <c r="L1284" s="5"/>
    </row>
    <row r="1285" spans="1:12" x14ac:dyDescent="0.25">
      <c r="A1285" s="17">
        <v>28</v>
      </c>
      <c r="B1285" s="17" t="s">
        <v>86</v>
      </c>
      <c r="C1285" s="2" t="s">
        <v>81</v>
      </c>
      <c r="D1285" s="2" t="s">
        <v>14</v>
      </c>
      <c r="E1285" s="2" t="str">
        <f t="shared" si="85"/>
        <v>Saturday</v>
      </c>
      <c r="F1285" s="3">
        <v>45668</v>
      </c>
      <c r="G1285" s="4">
        <v>0.92708333333333326</v>
      </c>
      <c r="H1285" s="4">
        <v>1.2916666666666667</v>
      </c>
      <c r="I1285" s="5"/>
      <c r="J1285" s="5"/>
      <c r="K1285" s="6" t="s">
        <v>44</v>
      </c>
      <c r="L1285" s="5"/>
    </row>
    <row r="1286" spans="1:12" x14ac:dyDescent="0.25">
      <c r="A1286" s="17">
        <v>89</v>
      </c>
      <c r="B1286" s="17" t="s">
        <v>87</v>
      </c>
      <c r="C1286" s="2" t="s">
        <v>88</v>
      </c>
      <c r="D1286" s="2" t="s">
        <v>14</v>
      </c>
      <c r="E1286" s="2" t="str">
        <f t="shared" si="85"/>
        <v>Saturday</v>
      </c>
      <c r="F1286" s="3">
        <v>45668</v>
      </c>
      <c r="G1286" s="4">
        <v>0.80208333333333337</v>
      </c>
      <c r="H1286" s="4">
        <v>0.16666666666666666</v>
      </c>
      <c r="I1286" s="5"/>
      <c r="J1286" s="5"/>
      <c r="K1286" s="6" t="s">
        <v>44</v>
      </c>
      <c r="L1286" s="5"/>
    </row>
    <row r="1287" spans="1:12" x14ac:dyDescent="0.25">
      <c r="A1287" s="17">
        <v>63</v>
      </c>
      <c r="B1287" s="17" t="s">
        <v>89</v>
      </c>
      <c r="C1287" s="2" t="s">
        <v>88</v>
      </c>
      <c r="D1287" s="2" t="s">
        <v>14</v>
      </c>
      <c r="E1287" s="2" t="str">
        <f t="shared" si="85"/>
        <v>Saturday</v>
      </c>
      <c r="F1287" s="3">
        <v>45668</v>
      </c>
      <c r="G1287" s="4">
        <v>0.96875</v>
      </c>
      <c r="H1287" s="4">
        <v>0.33333333333333331</v>
      </c>
      <c r="I1287" s="5">
        <v>0.99444444444444446</v>
      </c>
      <c r="J1287" s="5">
        <v>0.38472222222222224</v>
      </c>
      <c r="K1287" s="6" t="str">
        <f>IF(I1287&gt;G1287,"LATE","PRESENT")</f>
        <v>LATE</v>
      </c>
      <c r="L1287" s="11"/>
    </row>
    <row r="1288" spans="1:12" x14ac:dyDescent="0.25">
      <c r="A1288" s="17">
        <v>26</v>
      </c>
      <c r="B1288" s="17" t="s">
        <v>90</v>
      </c>
      <c r="C1288" s="2" t="s">
        <v>88</v>
      </c>
      <c r="D1288" s="2" t="s">
        <v>14</v>
      </c>
      <c r="E1288" s="2" t="str">
        <f t="shared" si="85"/>
        <v>Saturday</v>
      </c>
      <c r="F1288" s="3">
        <v>45668</v>
      </c>
      <c r="G1288" s="4">
        <v>0.92708333333333326</v>
      </c>
      <c r="H1288" s="4">
        <v>1.2916666666666667</v>
      </c>
      <c r="I1288" s="5">
        <v>0.92777777777777781</v>
      </c>
      <c r="J1288" s="5">
        <v>0.29791666666666666</v>
      </c>
      <c r="K1288" s="6" t="str">
        <f>IF(I1288&gt;G1288,"LATE","PRESENT")</f>
        <v>LATE</v>
      </c>
      <c r="L1288" s="11"/>
    </row>
    <row r="1289" spans="1:12" x14ac:dyDescent="0.25">
      <c r="A1289" s="17">
        <v>27</v>
      </c>
      <c r="B1289" s="17" t="s">
        <v>91</v>
      </c>
      <c r="C1289" s="2" t="s">
        <v>88</v>
      </c>
      <c r="D1289" s="2" t="s">
        <v>14</v>
      </c>
      <c r="E1289" s="2" t="str">
        <f t="shared" si="85"/>
        <v>Saturday</v>
      </c>
      <c r="F1289" s="3">
        <v>45668</v>
      </c>
      <c r="G1289" s="4">
        <v>0.88541666666666663</v>
      </c>
      <c r="H1289" s="4">
        <v>0.25</v>
      </c>
      <c r="I1289" s="5">
        <v>0.87430555555555556</v>
      </c>
      <c r="J1289" s="5">
        <v>0.26666666666666666</v>
      </c>
      <c r="K1289" s="6" t="str">
        <f>IF(I1289&gt;G1289,"LATE","PRESENT")</f>
        <v>PRESENT</v>
      </c>
      <c r="L1289" s="5"/>
    </row>
    <row r="1290" spans="1:12" x14ac:dyDescent="0.25">
      <c r="A1290" s="17">
        <v>102</v>
      </c>
      <c r="B1290" s="17" t="s">
        <v>53</v>
      </c>
      <c r="C1290" s="2" t="s">
        <v>88</v>
      </c>
      <c r="D1290" s="2" t="s">
        <v>14</v>
      </c>
      <c r="E1290" s="2" t="str">
        <f t="shared" si="85"/>
        <v>Saturday</v>
      </c>
      <c r="F1290" s="3">
        <v>45668</v>
      </c>
      <c r="G1290" s="4">
        <v>0.88541666666666663</v>
      </c>
      <c r="H1290" s="9">
        <v>1.25</v>
      </c>
      <c r="I1290" s="5"/>
      <c r="J1290" s="5"/>
      <c r="K1290" s="6" t="s">
        <v>44</v>
      </c>
      <c r="L1290" s="11"/>
    </row>
    <row r="1291" spans="1:12" x14ac:dyDescent="0.25">
      <c r="A1291" s="17">
        <v>6</v>
      </c>
      <c r="B1291" s="17" t="s">
        <v>93</v>
      </c>
      <c r="C1291" s="2" t="s">
        <v>88</v>
      </c>
      <c r="D1291" s="2" t="s">
        <v>14</v>
      </c>
      <c r="E1291" s="2" t="str">
        <f t="shared" si="85"/>
        <v>Saturday</v>
      </c>
      <c r="F1291" s="3">
        <v>45668</v>
      </c>
      <c r="G1291" s="4">
        <v>0.71875</v>
      </c>
      <c r="H1291" s="4">
        <v>8.3333333333333329E-2</v>
      </c>
      <c r="I1291" s="5"/>
      <c r="J1291" s="5"/>
      <c r="K1291" s="6" t="s">
        <v>21</v>
      </c>
      <c r="L1291" s="11" t="s">
        <v>155</v>
      </c>
    </row>
    <row r="1292" spans="1:12" x14ac:dyDescent="0.25">
      <c r="A1292" s="17">
        <v>24</v>
      </c>
      <c r="B1292" s="17" t="s">
        <v>95</v>
      </c>
      <c r="C1292" s="2" t="s">
        <v>88</v>
      </c>
      <c r="D1292" s="2" t="s">
        <v>14</v>
      </c>
      <c r="E1292" s="2" t="str">
        <f t="shared" si="85"/>
        <v>Saturday</v>
      </c>
      <c r="F1292" s="3">
        <v>45668</v>
      </c>
      <c r="G1292" s="4">
        <v>0.84375</v>
      </c>
      <c r="H1292" s="4">
        <v>1.2083333333333333</v>
      </c>
      <c r="I1292" s="5">
        <v>0.80208333333333337</v>
      </c>
      <c r="J1292" s="5">
        <v>0.17847222222222223</v>
      </c>
      <c r="K1292" s="6" t="str">
        <f>IF(I1292&gt;G1292,"LATE","PRESENT")</f>
        <v>PRESENT</v>
      </c>
      <c r="L1292" s="5"/>
    </row>
    <row r="1293" spans="1:12" x14ac:dyDescent="0.25">
      <c r="A1293" s="17">
        <v>60</v>
      </c>
      <c r="B1293" s="17" t="s">
        <v>96</v>
      </c>
      <c r="C1293" s="2" t="s">
        <v>97</v>
      </c>
      <c r="D1293" s="2" t="s">
        <v>14</v>
      </c>
      <c r="E1293" s="2" t="str">
        <f t="shared" si="85"/>
        <v>Saturday</v>
      </c>
      <c r="F1293" s="3">
        <v>45668</v>
      </c>
      <c r="G1293" s="4">
        <v>0.84375</v>
      </c>
      <c r="H1293" s="4">
        <v>1.2083333333333333</v>
      </c>
      <c r="I1293" s="5">
        <v>0.98402777777777772</v>
      </c>
      <c r="J1293" s="5">
        <v>0.23125000000000001</v>
      </c>
      <c r="K1293" s="6" t="str">
        <f>IF(I1293&gt;G1293,"LATE","PRESENT")</f>
        <v>LATE</v>
      </c>
      <c r="L1293" s="11"/>
    </row>
    <row r="1294" spans="1:12" x14ac:dyDescent="0.25">
      <c r="A1294" s="17">
        <v>31</v>
      </c>
      <c r="B1294" s="17" t="s">
        <v>99</v>
      </c>
      <c r="C1294" s="2" t="s">
        <v>97</v>
      </c>
      <c r="D1294" s="2" t="s">
        <v>14</v>
      </c>
      <c r="E1294" s="2" t="str">
        <f t="shared" si="85"/>
        <v>Saturday</v>
      </c>
      <c r="F1294" s="3">
        <v>45668</v>
      </c>
      <c r="G1294" s="4">
        <v>0.84375</v>
      </c>
      <c r="H1294" s="4">
        <v>1.2083333333333333</v>
      </c>
      <c r="I1294" s="5">
        <v>0.87916666666666665</v>
      </c>
      <c r="J1294" s="5">
        <v>0.28888888888888886</v>
      </c>
      <c r="K1294" s="6" t="str">
        <f>IF(I1294&gt;G1294,"LATE","PRESENT")</f>
        <v>LATE</v>
      </c>
      <c r="L1294" s="11"/>
    </row>
    <row r="1295" spans="1:12" x14ac:dyDescent="0.25">
      <c r="A1295" s="17">
        <v>25</v>
      </c>
      <c r="B1295" s="17" t="s">
        <v>101</v>
      </c>
      <c r="C1295" s="2" t="s">
        <v>102</v>
      </c>
      <c r="D1295" s="2" t="s">
        <v>14</v>
      </c>
      <c r="E1295" s="2" t="str">
        <f t="shared" si="85"/>
        <v>Saturday</v>
      </c>
      <c r="F1295" s="3">
        <v>45668</v>
      </c>
      <c r="G1295" s="4">
        <v>0.96875</v>
      </c>
      <c r="H1295" s="4">
        <v>0.33333333333333331</v>
      </c>
      <c r="I1295" s="5">
        <v>0.96875</v>
      </c>
      <c r="J1295" s="5">
        <v>0.35486111111111113</v>
      </c>
      <c r="K1295" s="6" t="str">
        <f>IF(I1295&gt;G1295,"LATE","PRESENT")</f>
        <v>PRESENT</v>
      </c>
      <c r="L1295" s="5"/>
    </row>
    <row r="1296" spans="1:12" x14ac:dyDescent="0.25">
      <c r="A1296" s="17">
        <v>101</v>
      </c>
      <c r="B1296" s="17" t="s">
        <v>103</v>
      </c>
      <c r="C1296" s="2" t="s">
        <v>104</v>
      </c>
      <c r="D1296" s="2" t="s">
        <v>14</v>
      </c>
      <c r="E1296" s="2" t="str">
        <f t="shared" si="85"/>
        <v>Saturday</v>
      </c>
      <c r="F1296" s="3">
        <v>45668</v>
      </c>
      <c r="G1296" s="4">
        <v>0.84375</v>
      </c>
      <c r="H1296" s="4">
        <v>0.20833333333333334</v>
      </c>
      <c r="I1296" s="5"/>
      <c r="J1296" s="5"/>
      <c r="K1296" s="6" t="s">
        <v>21</v>
      </c>
      <c r="L1296" s="11" t="s">
        <v>154</v>
      </c>
    </row>
    <row r="1297" spans="1:12" x14ac:dyDescent="0.25">
      <c r="A1297" s="17">
        <v>98</v>
      </c>
      <c r="B1297" s="17" t="s">
        <v>105</v>
      </c>
      <c r="C1297" s="2" t="s">
        <v>106</v>
      </c>
      <c r="D1297" s="2" t="s">
        <v>14</v>
      </c>
      <c r="E1297" s="2" t="str">
        <f t="shared" si="85"/>
        <v>Saturday</v>
      </c>
      <c r="F1297" s="3">
        <v>45668</v>
      </c>
      <c r="G1297" s="4">
        <v>0.84375</v>
      </c>
      <c r="H1297" s="4">
        <v>0.20833333333333334</v>
      </c>
      <c r="I1297" s="5">
        <v>0.7895833333333333</v>
      </c>
      <c r="J1297" s="5">
        <v>0.3</v>
      </c>
      <c r="K1297" s="6" t="str">
        <f>IF(I1297&gt;G1297,"LATE","PRESENT")</f>
        <v>PRESENT</v>
      </c>
      <c r="L1297" s="5"/>
    </row>
    <row r="1298" spans="1:12" x14ac:dyDescent="0.25">
      <c r="A1298" s="17">
        <v>17</v>
      </c>
      <c r="B1298" s="17" t="s">
        <v>107</v>
      </c>
      <c r="C1298" s="2" t="s">
        <v>106</v>
      </c>
      <c r="D1298" s="2" t="s">
        <v>14</v>
      </c>
      <c r="E1298" s="2" t="str">
        <f t="shared" si="85"/>
        <v>Saturday</v>
      </c>
      <c r="F1298" s="3">
        <v>45668</v>
      </c>
      <c r="G1298" s="4">
        <v>0.84375</v>
      </c>
      <c r="H1298" s="4">
        <v>0.20833333333333334</v>
      </c>
      <c r="I1298" s="5"/>
      <c r="J1298" s="5"/>
      <c r="K1298" s="6" t="s">
        <v>44</v>
      </c>
      <c r="L1298" s="12"/>
    </row>
    <row r="1299" spans="1:12" x14ac:dyDescent="0.25">
      <c r="A1299" s="17">
        <v>81</v>
      </c>
      <c r="B1299" s="17" t="s">
        <v>108</v>
      </c>
      <c r="C1299" s="2" t="s">
        <v>106</v>
      </c>
      <c r="D1299" s="2" t="s">
        <v>14</v>
      </c>
      <c r="E1299" s="2" t="str">
        <f t="shared" si="85"/>
        <v>Saturday</v>
      </c>
      <c r="F1299" s="3">
        <v>45668</v>
      </c>
      <c r="G1299" s="4">
        <v>0.88541666666666663</v>
      </c>
      <c r="H1299" s="4">
        <v>0.25</v>
      </c>
      <c r="I1299" s="5"/>
      <c r="J1299" s="5"/>
      <c r="K1299" s="6" t="s">
        <v>44</v>
      </c>
      <c r="L1299" s="5"/>
    </row>
    <row r="1300" spans="1:12" x14ac:dyDescent="0.25">
      <c r="A1300" s="19">
        <v>21</v>
      </c>
      <c r="B1300" s="19" t="s">
        <v>109</v>
      </c>
      <c r="C1300" s="2" t="s">
        <v>106</v>
      </c>
      <c r="D1300" s="2" t="s">
        <v>14</v>
      </c>
      <c r="E1300" s="2" t="str">
        <f t="shared" si="85"/>
        <v>Saturday</v>
      </c>
      <c r="F1300" s="3">
        <v>45668</v>
      </c>
      <c r="G1300" s="4">
        <v>0.96875</v>
      </c>
      <c r="H1300" s="4">
        <v>0.10416666666666667</v>
      </c>
      <c r="I1300" s="5">
        <v>1.2500000000000001E-2</v>
      </c>
      <c r="J1300" s="5">
        <v>0.12222222222222222</v>
      </c>
      <c r="K1300" s="6" t="str">
        <f>IF(I1300&gt;G1300,"LATE","PRESENT")</f>
        <v>PRESENT</v>
      </c>
      <c r="L1300" s="5"/>
    </row>
    <row r="1301" spans="1:12" x14ac:dyDescent="0.25">
      <c r="A1301" s="17">
        <v>62</v>
      </c>
      <c r="B1301" s="17" t="s">
        <v>111</v>
      </c>
      <c r="C1301" s="2" t="s">
        <v>112</v>
      </c>
      <c r="D1301" s="2" t="s">
        <v>14</v>
      </c>
      <c r="E1301" s="2" t="str">
        <f t="shared" si="85"/>
        <v>Saturday</v>
      </c>
      <c r="F1301" s="3">
        <v>45668</v>
      </c>
      <c r="G1301" s="4">
        <v>0.88541666666666663</v>
      </c>
      <c r="H1301" s="4">
        <v>0.25</v>
      </c>
      <c r="I1301" s="5">
        <v>0.87847222222222221</v>
      </c>
      <c r="J1301" s="5">
        <v>9.166666666666666E-2</v>
      </c>
      <c r="K1301" s="6" t="str">
        <f>IF(I1301&gt;G1301,"LATE","PRESENT")</f>
        <v>PRESENT</v>
      </c>
      <c r="L1301" s="5"/>
    </row>
    <row r="1302" spans="1:12" x14ac:dyDescent="0.25">
      <c r="A1302" s="17">
        <v>2</v>
      </c>
      <c r="B1302" s="17" t="s">
        <v>113</v>
      </c>
      <c r="C1302" s="2" t="s">
        <v>112</v>
      </c>
      <c r="D1302" s="2" t="s">
        <v>14</v>
      </c>
      <c r="E1302" s="2" t="str">
        <f t="shared" si="85"/>
        <v>Saturday</v>
      </c>
      <c r="F1302" s="3">
        <v>45668</v>
      </c>
      <c r="G1302" s="4">
        <v>0.85416666666666663</v>
      </c>
      <c r="H1302" s="4">
        <v>0.21875</v>
      </c>
      <c r="I1302" s="5">
        <v>0.94236111111111109</v>
      </c>
      <c r="J1302" s="5">
        <v>0.21458333333333332</v>
      </c>
      <c r="K1302" s="6" t="str">
        <f>IF(I1302&gt;G1302,"LATE","PRESENT")</f>
        <v>LATE</v>
      </c>
      <c r="L1302" s="11"/>
    </row>
    <row r="1303" spans="1:12" x14ac:dyDescent="0.25">
      <c r="A1303" s="17">
        <v>7</v>
      </c>
      <c r="B1303" s="17" t="s">
        <v>114</v>
      </c>
      <c r="C1303" s="2" t="s">
        <v>115</v>
      </c>
      <c r="D1303" s="2" t="s">
        <v>14</v>
      </c>
      <c r="E1303" s="2" t="str">
        <f t="shared" si="85"/>
        <v>Saturday</v>
      </c>
      <c r="F1303" s="3">
        <v>45668</v>
      </c>
      <c r="G1303" s="4">
        <v>0.92708333333333337</v>
      </c>
      <c r="H1303" s="4">
        <v>0.29166666666666669</v>
      </c>
      <c r="I1303" s="5">
        <v>0.91736111111111107</v>
      </c>
      <c r="J1303" s="5">
        <v>0.33333333333333331</v>
      </c>
      <c r="K1303" s="6" t="str">
        <f>IF(I1303&gt;G1303,"LATE","PRESENT")</f>
        <v>PRESENT</v>
      </c>
      <c r="L1303" s="5"/>
    </row>
    <row r="1304" spans="1:12" x14ac:dyDescent="0.25">
      <c r="A1304" s="17">
        <v>5</v>
      </c>
      <c r="B1304" s="17" t="s">
        <v>116</v>
      </c>
      <c r="C1304" s="2" t="s">
        <v>115</v>
      </c>
      <c r="D1304" s="2" t="s">
        <v>14</v>
      </c>
      <c r="E1304" s="2" t="str">
        <f t="shared" si="85"/>
        <v>Saturday</v>
      </c>
      <c r="F1304" s="3">
        <v>45668</v>
      </c>
      <c r="G1304" s="4">
        <v>0.89583333333333337</v>
      </c>
      <c r="H1304" s="4">
        <v>0.26041666666666669</v>
      </c>
      <c r="I1304" s="5"/>
      <c r="J1304" s="5"/>
      <c r="K1304" s="6" t="s">
        <v>44</v>
      </c>
      <c r="L1304" s="5"/>
    </row>
    <row r="1305" spans="1:12" x14ac:dyDescent="0.25">
      <c r="A1305" s="17">
        <v>14</v>
      </c>
      <c r="B1305" s="17" t="s">
        <v>117</v>
      </c>
      <c r="C1305" s="2" t="s">
        <v>115</v>
      </c>
      <c r="D1305" s="2" t="s">
        <v>14</v>
      </c>
      <c r="E1305" s="2" t="str">
        <f t="shared" si="85"/>
        <v>Saturday</v>
      </c>
      <c r="F1305" s="3">
        <v>45668</v>
      </c>
      <c r="G1305" s="4">
        <v>0.88541666666666674</v>
      </c>
      <c r="H1305" s="4">
        <v>1.25</v>
      </c>
      <c r="I1305" s="5"/>
      <c r="J1305" s="5"/>
      <c r="K1305" s="6" t="s">
        <v>44</v>
      </c>
      <c r="L1305" s="5"/>
    </row>
    <row r="1306" spans="1:12" x14ac:dyDescent="0.25">
      <c r="A1306" s="17">
        <v>39</v>
      </c>
      <c r="B1306" s="17" t="s">
        <v>12</v>
      </c>
      <c r="C1306" s="2" t="s">
        <v>13</v>
      </c>
      <c r="D1306" s="2" t="s">
        <v>14</v>
      </c>
      <c r="E1306" s="2" t="str">
        <f t="shared" si="85"/>
        <v>Sunday</v>
      </c>
      <c r="F1306" s="3">
        <v>45669</v>
      </c>
      <c r="G1306" s="4">
        <v>0.88541666666666663</v>
      </c>
      <c r="H1306" s="4">
        <v>0.25</v>
      </c>
      <c r="I1306" s="5"/>
      <c r="J1306" s="5"/>
      <c r="K1306" s="6" t="s">
        <v>44</v>
      </c>
      <c r="L1306" s="5"/>
    </row>
    <row r="1307" spans="1:12" x14ac:dyDescent="0.25">
      <c r="A1307" s="17">
        <v>40</v>
      </c>
      <c r="B1307" s="17" t="s">
        <v>15</v>
      </c>
      <c r="C1307" s="2" t="s">
        <v>13</v>
      </c>
      <c r="D1307" s="2" t="s">
        <v>14</v>
      </c>
      <c r="E1307" s="2" t="str">
        <f t="shared" si="85"/>
        <v>Sunday</v>
      </c>
      <c r="F1307" s="3">
        <v>45669</v>
      </c>
      <c r="G1307" s="4">
        <v>0.88541666666666663</v>
      </c>
      <c r="H1307" s="4">
        <v>0.25</v>
      </c>
      <c r="I1307" s="5"/>
      <c r="J1307" s="5"/>
      <c r="K1307" s="6" t="s">
        <v>44</v>
      </c>
      <c r="L1307" s="5"/>
    </row>
    <row r="1308" spans="1:12" x14ac:dyDescent="0.25">
      <c r="A1308" s="17">
        <v>42</v>
      </c>
      <c r="B1308" s="17" t="s">
        <v>16</v>
      </c>
      <c r="C1308" s="2" t="s">
        <v>13</v>
      </c>
      <c r="D1308" s="2" t="s">
        <v>14</v>
      </c>
      <c r="E1308" s="2" t="str">
        <f t="shared" si="85"/>
        <v>Sunday</v>
      </c>
      <c r="F1308" s="3">
        <v>45669</v>
      </c>
      <c r="G1308" s="4">
        <v>0.88541666666666663</v>
      </c>
      <c r="H1308" s="4">
        <v>0.25</v>
      </c>
      <c r="I1308" s="5"/>
      <c r="J1308" s="5"/>
      <c r="K1308" s="6" t="s">
        <v>44</v>
      </c>
      <c r="L1308" s="5"/>
    </row>
    <row r="1309" spans="1:12" x14ac:dyDescent="0.25">
      <c r="A1309" s="17">
        <v>99</v>
      </c>
      <c r="B1309" s="17" t="s">
        <v>17</v>
      </c>
      <c r="C1309" s="2" t="s">
        <v>13</v>
      </c>
      <c r="D1309" s="2" t="s">
        <v>14</v>
      </c>
      <c r="E1309" s="2" t="str">
        <f t="shared" si="85"/>
        <v>Sunday</v>
      </c>
      <c r="F1309" s="3">
        <v>45669</v>
      </c>
      <c r="G1309" s="4">
        <v>0.88541666666666663</v>
      </c>
      <c r="H1309" s="4">
        <v>0.25</v>
      </c>
      <c r="I1309" s="5"/>
      <c r="J1309" s="5"/>
      <c r="K1309" s="6" t="s">
        <v>44</v>
      </c>
      <c r="L1309" s="5"/>
    </row>
    <row r="1310" spans="1:12" x14ac:dyDescent="0.25">
      <c r="A1310" s="17">
        <v>49</v>
      </c>
      <c r="B1310" s="17" t="s">
        <v>18</v>
      </c>
      <c r="C1310" s="2" t="s">
        <v>13</v>
      </c>
      <c r="D1310" s="2" t="s">
        <v>14</v>
      </c>
      <c r="E1310" s="2" t="str">
        <f t="shared" si="85"/>
        <v>Sunday</v>
      </c>
      <c r="F1310" s="3">
        <v>45669</v>
      </c>
      <c r="G1310" s="4">
        <v>0.88541666666666663</v>
      </c>
      <c r="H1310" s="4">
        <v>1.2083333333333333</v>
      </c>
      <c r="I1310" s="5"/>
      <c r="J1310" s="5"/>
      <c r="K1310" s="6" t="s">
        <v>44</v>
      </c>
      <c r="L1310" s="5"/>
    </row>
    <row r="1311" spans="1:12" x14ac:dyDescent="0.25">
      <c r="A1311" s="17">
        <v>47</v>
      </c>
      <c r="B1311" s="17" t="s">
        <v>19</v>
      </c>
      <c r="C1311" s="2" t="s">
        <v>13</v>
      </c>
      <c r="D1311" s="2" t="s">
        <v>14</v>
      </c>
      <c r="E1311" s="2" t="str">
        <f t="shared" si="85"/>
        <v>Sunday</v>
      </c>
      <c r="F1311" s="3">
        <v>45669</v>
      </c>
      <c r="G1311" s="4">
        <v>0.88541666666666663</v>
      </c>
      <c r="H1311" s="4">
        <v>1.2083333333333333</v>
      </c>
      <c r="I1311" s="5"/>
      <c r="J1311" s="5"/>
      <c r="K1311" s="6" t="s">
        <v>44</v>
      </c>
      <c r="L1311" s="5"/>
    </row>
    <row r="1312" spans="1:12" x14ac:dyDescent="0.25">
      <c r="A1312" s="17">
        <v>41</v>
      </c>
      <c r="B1312" s="17" t="s">
        <v>20</v>
      </c>
      <c r="C1312" s="2" t="s">
        <v>13</v>
      </c>
      <c r="D1312" s="2" t="s">
        <v>14</v>
      </c>
      <c r="E1312" s="2" t="str">
        <f t="shared" si="85"/>
        <v>Sunday</v>
      </c>
      <c r="F1312" s="3">
        <v>45669</v>
      </c>
      <c r="G1312" s="4">
        <v>0.84375</v>
      </c>
      <c r="H1312" s="4">
        <v>1.2083333333333333</v>
      </c>
      <c r="I1312" s="5"/>
      <c r="J1312" s="5"/>
      <c r="K1312" s="6" t="s">
        <v>44</v>
      </c>
      <c r="L1312" s="5"/>
    </row>
    <row r="1313" spans="1:12" x14ac:dyDescent="0.25">
      <c r="A1313" s="17">
        <v>96</v>
      </c>
      <c r="B1313" s="17" t="s">
        <v>23</v>
      </c>
      <c r="C1313" s="2" t="s">
        <v>24</v>
      </c>
      <c r="D1313" s="2" t="s">
        <v>14</v>
      </c>
      <c r="E1313" s="2" t="str">
        <f t="shared" si="85"/>
        <v>Sunday</v>
      </c>
      <c r="F1313" s="3">
        <v>45669</v>
      </c>
      <c r="G1313" s="4">
        <v>0.84375</v>
      </c>
      <c r="H1313" s="4">
        <v>1.2083333333333333</v>
      </c>
      <c r="I1313" s="5"/>
      <c r="J1313" s="5"/>
      <c r="K1313" s="6" t="s">
        <v>44</v>
      </c>
      <c r="L1313" s="5"/>
    </row>
    <row r="1314" spans="1:12" x14ac:dyDescent="0.25">
      <c r="A1314" s="17">
        <v>105</v>
      </c>
      <c r="B1314" s="17" t="s">
        <v>25</v>
      </c>
      <c r="C1314" s="2" t="s">
        <v>24</v>
      </c>
      <c r="D1314" s="2" t="s">
        <v>14</v>
      </c>
      <c r="E1314" s="2" t="str">
        <f t="shared" si="85"/>
        <v>Sunday</v>
      </c>
      <c r="F1314" s="3">
        <v>45669</v>
      </c>
      <c r="G1314" s="4">
        <v>0.88541666666666663</v>
      </c>
      <c r="H1314" s="4">
        <v>0.25</v>
      </c>
      <c r="I1314" s="5"/>
      <c r="J1314" s="5"/>
      <c r="K1314" s="6" t="s">
        <v>44</v>
      </c>
      <c r="L1314" s="5"/>
    </row>
    <row r="1315" spans="1:12" x14ac:dyDescent="0.25">
      <c r="A1315" s="17">
        <v>38</v>
      </c>
      <c r="B1315" s="17" t="s">
        <v>27</v>
      </c>
      <c r="C1315" s="2" t="s">
        <v>24</v>
      </c>
      <c r="D1315" s="2" t="s">
        <v>14</v>
      </c>
      <c r="E1315" s="2" t="str">
        <f t="shared" si="85"/>
        <v>Sunday</v>
      </c>
      <c r="F1315" s="3">
        <v>45669</v>
      </c>
      <c r="G1315" s="4">
        <v>0.88541666666666663</v>
      </c>
      <c r="H1315" s="4">
        <v>0.25</v>
      </c>
      <c r="I1315" s="5"/>
      <c r="J1315" s="5"/>
      <c r="K1315" s="6" t="s">
        <v>44</v>
      </c>
      <c r="L1315" s="5"/>
    </row>
    <row r="1316" spans="1:12" x14ac:dyDescent="0.25">
      <c r="A1316" s="17">
        <v>68</v>
      </c>
      <c r="B1316" s="17" t="s">
        <v>29</v>
      </c>
      <c r="C1316" s="2" t="s">
        <v>24</v>
      </c>
      <c r="D1316" s="2" t="s">
        <v>14</v>
      </c>
      <c r="E1316" s="2" t="str">
        <f t="shared" si="85"/>
        <v>Sunday</v>
      </c>
      <c r="F1316" s="3">
        <v>45669</v>
      </c>
      <c r="G1316" s="4">
        <v>0.76041666666666663</v>
      </c>
      <c r="H1316" s="4">
        <v>0.125</v>
      </c>
      <c r="I1316" s="5"/>
      <c r="J1316" s="5"/>
      <c r="K1316" s="6" t="s">
        <v>44</v>
      </c>
      <c r="L1316" s="5"/>
    </row>
    <row r="1317" spans="1:12" x14ac:dyDescent="0.25">
      <c r="A1317" s="17">
        <v>34</v>
      </c>
      <c r="B1317" s="17" t="s">
        <v>30</v>
      </c>
      <c r="C1317" s="2" t="s">
        <v>31</v>
      </c>
      <c r="D1317" s="2" t="s">
        <v>14</v>
      </c>
      <c r="E1317" s="2" t="str">
        <f t="shared" si="85"/>
        <v>Sunday</v>
      </c>
      <c r="F1317" s="3">
        <v>45669</v>
      </c>
      <c r="G1317" s="4">
        <v>0.88541666666666663</v>
      </c>
      <c r="H1317" s="4">
        <v>0.25</v>
      </c>
      <c r="I1317" s="5"/>
      <c r="J1317" s="5"/>
      <c r="K1317" s="6" t="s">
        <v>44</v>
      </c>
      <c r="L1317" s="5"/>
    </row>
    <row r="1318" spans="1:12" x14ac:dyDescent="0.25">
      <c r="A1318" s="17">
        <v>35</v>
      </c>
      <c r="B1318" s="17" t="s">
        <v>32</v>
      </c>
      <c r="C1318" s="2" t="s">
        <v>31</v>
      </c>
      <c r="D1318" s="2" t="s">
        <v>14</v>
      </c>
      <c r="E1318" s="2" t="str">
        <f t="shared" si="85"/>
        <v>Sunday</v>
      </c>
      <c r="F1318" s="3">
        <v>45669</v>
      </c>
      <c r="G1318" s="4">
        <v>0.88541666666666663</v>
      </c>
      <c r="H1318" s="4">
        <v>0.25</v>
      </c>
      <c r="I1318" s="5">
        <v>0.70208333333333328</v>
      </c>
      <c r="J1318" s="5">
        <v>0.25972222222222224</v>
      </c>
      <c r="K1318" s="6" t="str">
        <f>IF(I1318&gt;G1318,"LATE","PRESENT")</f>
        <v>PRESENT</v>
      </c>
      <c r="L1318" s="5"/>
    </row>
    <row r="1319" spans="1:12" x14ac:dyDescent="0.25">
      <c r="A1319" s="17">
        <v>100</v>
      </c>
      <c r="B1319" s="17" t="s">
        <v>33</v>
      </c>
      <c r="C1319" s="8" t="s">
        <v>31</v>
      </c>
      <c r="D1319" s="2" t="s">
        <v>14</v>
      </c>
      <c r="E1319" s="2" t="str">
        <f t="shared" si="85"/>
        <v>Sunday</v>
      </c>
      <c r="F1319" s="3">
        <v>45669</v>
      </c>
      <c r="G1319" s="4">
        <v>0.86458333333333337</v>
      </c>
      <c r="H1319" s="4">
        <v>0.22916666666666666</v>
      </c>
      <c r="I1319" s="5"/>
      <c r="J1319" s="5"/>
      <c r="K1319" s="6" t="s">
        <v>44</v>
      </c>
      <c r="L1319" s="5"/>
    </row>
    <row r="1320" spans="1:12" x14ac:dyDescent="0.25">
      <c r="A1320" s="17">
        <v>53</v>
      </c>
      <c r="B1320" s="17" t="s">
        <v>34</v>
      </c>
      <c r="C1320" s="2" t="s">
        <v>35</v>
      </c>
      <c r="D1320" s="2" t="s">
        <v>36</v>
      </c>
      <c r="E1320" s="2" t="str">
        <f t="shared" si="85"/>
        <v>Sunday</v>
      </c>
      <c r="F1320" s="3">
        <v>45669</v>
      </c>
      <c r="G1320" s="4">
        <v>0.34375</v>
      </c>
      <c r="H1320" s="9">
        <v>0.70833333333333337</v>
      </c>
      <c r="I1320" s="5">
        <v>0.3347222222222222</v>
      </c>
      <c r="J1320" s="5">
        <v>0.73888888888888893</v>
      </c>
      <c r="K1320" s="6" t="str">
        <f>IF(I1320&gt;G1320,"LATE","PRESENT")</f>
        <v>PRESENT</v>
      </c>
      <c r="L1320" s="5"/>
    </row>
    <row r="1321" spans="1:12" x14ac:dyDescent="0.25">
      <c r="A1321" s="17">
        <v>54</v>
      </c>
      <c r="B1321" s="17" t="s">
        <v>37</v>
      </c>
      <c r="C1321" s="2" t="s">
        <v>35</v>
      </c>
      <c r="D1321" s="2" t="s">
        <v>36</v>
      </c>
      <c r="E1321" s="2" t="str">
        <f t="shared" si="85"/>
        <v>Sunday</v>
      </c>
      <c r="F1321" s="3">
        <v>45669</v>
      </c>
      <c r="G1321" s="4">
        <v>0.38541666666666669</v>
      </c>
      <c r="H1321" s="9">
        <v>0.75</v>
      </c>
      <c r="I1321" s="5"/>
      <c r="J1321" s="5"/>
      <c r="K1321" s="6" t="s">
        <v>44</v>
      </c>
      <c r="L1321" s="5"/>
    </row>
    <row r="1322" spans="1:12" x14ac:dyDescent="0.25">
      <c r="A1322" s="17">
        <v>51</v>
      </c>
      <c r="B1322" s="17" t="s">
        <v>38</v>
      </c>
      <c r="C1322" s="2" t="s">
        <v>35</v>
      </c>
      <c r="D1322" s="2" t="s">
        <v>14</v>
      </c>
      <c r="E1322" s="2" t="str">
        <f t="shared" si="85"/>
        <v>Sunday</v>
      </c>
      <c r="F1322" s="3">
        <v>45669</v>
      </c>
      <c r="G1322" s="4">
        <v>0.84375</v>
      </c>
      <c r="H1322" s="4">
        <v>0.20833333333333334</v>
      </c>
      <c r="I1322" s="5">
        <v>0.81527777777777777</v>
      </c>
      <c r="J1322" s="5">
        <v>0.21458333333333332</v>
      </c>
      <c r="K1322" s="6" t="str">
        <f>IF(I1322&gt;G1322,"LATE","PRESENT")</f>
        <v>PRESENT</v>
      </c>
      <c r="L1322" s="5"/>
    </row>
    <row r="1323" spans="1:12" x14ac:dyDescent="0.25">
      <c r="A1323" s="17">
        <v>50</v>
      </c>
      <c r="B1323" s="17" t="s">
        <v>39</v>
      </c>
      <c r="C1323" s="2" t="s">
        <v>35</v>
      </c>
      <c r="D1323" s="2" t="s">
        <v>14</v>
      </c>
      <c r="E1323" s="2" t="str">
        <f t="shared" si="85"/>
        <v>Sunday</v>
      </c>
      <c r="F1323" s="3">
        <v>45669</v>
      </c>
      <c r="G1323" s="4">
        <v>0.88541666666666663</v>
      </c>
      <c r="H1323" s="9">
        <v>1.25</v>
      </c>
      <c r="I1323" s="5"/>
      <c r="J1323" s="5"/>
      <c r="K1323" s="6" t="s">
        <v>44</v>
      </c>
      <c r="L1323" s="5"/>
    </row>
    <row r="1324" spans="1:12" x14ac:dyDescent="0.25">
      <c r="A1324" s="17">
        <v>106</v>
      </c>
      <c r="B1324" s="17" t="s">
        <v>159</v>
      </c>
      <c r="C1324" s="2" t="s">
        <v>35</v>
      </c>
      <c r="D1324" s="2" t="s">
        <v>14</v>
      </c>
      <c r="E1324" s="2" t="str">
        <f t="shared" si="85"/>
        <v>Sunday</v>
      </c>
      <c r="F1324" s="3">
        <v>45669</v>
      </c>
      <c r="G1324" s="4">
        <v>0.92708333333333337</v>
      </c>
      <c r="H1324" s="9">
        <v>0.29166666666666669</v>
      </c>
      <c r="I1324" s="5"/>
      <c r="J1324" s="5"/>
      <c r="K1324" s="6" t="s">
        <v>44</v>
      </c>
      <c r="L1324" s="11"/>
    </row>
    <row r="1325" spans="1:12" x14ac:dyDescent="0.25">
      <c r="A1325" s="17">
        <v>112</v>
      </c>
      <c r="B1325" s="17" t="s">
        <v>133</v>
      </c>
      <c r="C1325" s="2" t="s">
        <v>35</v>
      </c>
      <c r="D1325" s="2" t="s">
        <v>14</v>
      </c>
      <c r="E1325" s="2" t="str">
        <f t="shared" si="85"/>
        <v>Sunday</v>
      </c>
      <c r="F1325" s="3">
        <v>45669</v>
      </c>
      <c r="G1325" s="4">
        <v>0.88541666666666674</v>
      </c>
      <c r="H1325" s="4">
        <v>1.25</v>
      </c>
      <c r="I1325" s="5">
        <v>0.86041666666666672</v>
      </c>
      <c r="J1325" s="5">
        <v>0.30208333333333331</v>
      </c>
      <c r="K1325" s="6" t="str">
        <f>IF(I1325&gt;G1325,"LATE","PRESENT")</f>
        <v>PRESENT</v>
      </c>
      <c r="L1325" s="5"/>
    </row>
    <row r="1326" spans="1:12" x14ac:dyDescent="0.25">
      <c r="A1326" s="17">
        <v>64</v>
      </c>
      <c r="B1326" s="17" t="s">
        <v>40</v>
      </c>
      <c r="C1326" s="2" t="s">
        <v>35</v>
      </c>
      <c r="D1326" s="2" t="s">
        <v>14</v>
      </c>
      <c r="E1326" s="2" t="str">
        <f t="shared" si="85"/>
        <v>Sunday</v>
      </c>
      <c r="F1326" s="3">
        <v>45669</v>
      </c>
      <c r="G1326" s="4">
        <v>0.92708333333333326</v>
      </c>
      <c r="H1326" s="9">
        <v>1.2916666666666667</v>
      </c>
      <c r="I1326" s="5"/>
      <c r="J1326" s="5"/>
      <c r="K1326" s="6" t="s">
        <v>44</v>
      </c>
      <c r="L1326" s="2"/>
    </row>
    <row r="1327" spans="1:12" x14ac:dyDescent="0.25">
      <c r="A1327" s="17">
        <v>113</v>
      </c>
      <c r="B1327" s="17" t="s">
        <v>134</v>
      </c>
      <c r="C1327" s="2" t="s">
        <v>35</v>
      </c>
      <c r="D1327" s="2" t="s">
        <v>14</v>
      </c>
      <c r="E1327" s="2" t="str">
        <f t="shared" si="85"/>
        <v>Sunday</v>
      </c>
      <c r="F1327" s="3">
        <v>45669</v>
      </c>
      <c r="G1327" s="4">
        <v>0.88541666666666674</v>
      </c>
      <c r="H1327" s="4">
        <v>1.25</v>
      </c>
      <c r="I1327" s="5"/>
      <c r="J1327" s="5"/>
      <c r="K1327" s="6" t="s">
        <v>44</v>
      </c>
      <c r="L1327" s="5"/>
    </row>
    <row r="1328" spans="1:12" x14ac:dyDescent="0.25">
      <c r="A1328" s="17">
        <v>20</v>
      </c>
      <c r="B1328" s="17" t="s">
        <v>41</v>
      </c>
      <c r="C1328" s="2" t="s">
        <v>35</v>
      </c>
      <c r="D1328" s="2" t="s">
        <v>14</v>
      </c>
      <c r="E1328" s="2" t="str">
        <f t="shared" si="85"/>
        <v>Sunday</v>
      </c>
      <c r="F1328" s="3">
        <v>45669</v>
      </c>
      <c r="G1328" s="4">
        <v>0.89583333333333337</v>
      </c>
      <c r="H1328" s="9">
        <v>0.26041666666666669</v>
      </c>
      <c r="I1328" s="5">
        <v>0.88888888888888884</v>
      </c>
      <c r="J1328" s="5">
        <v>0.29583333333333334</v>
      </c>
      <c r="K1328" s="6" t="str">
        <f>IF(I1328&gt;G1328,"LATE","PRESENT")</f>
        <v>PRESENT</v>
      </c>
      <c r="L1328" s="5"/>
    </row>
    <row r="1329" spans="1:12" x14ac:dyDescent="0.25">
      <c r="A1329" s="17">
        <v>90</v>
      </c>
      <c r="B1329" s="17" t="s">
        <v>42</v>
      </c>
      <c r="C1329" s="8" t="s">
        <v>35</v>
      </c>
      <c r="D1329" s="2" t="s">
        <v>14</v>
      </c>
      <c r="E1329" s="2" t="str">
        <f t="shared" si="85"/>
        <v>Sunday</v>
      </c>
      <c r="F1329" s="3">
        <v>45669</v>
      </c>
      <c r="G1329" s="4">
        <v>0.84375</v>
      </c>
      <c r="H1329" s="9">
        <v>0.20833333333333334</v>
      </c>
      <c r="I1329" s="5">
        <v>0.87986111111111109</v>
      </c>
      <c r="J1329" s="5">
        <v>0.21458333333333332</v>
      </c>
      <c r="K1329" s="6" t="str">
        <f>IF(I1329&gt;G1329,"LATE","PRESENT")</f>
        <v>LATE</v>
      </c>
      <c r="L1329" s="5"/>
    </row>
    <row r="1330" spans="1:12" x14ac:dyDescent="0.25">
      <c r="A1330" s="17">
        <v>82</v>
      </c>
      <c r="B1330" s="17" t="s">
        <v>43</v>
      </c>
      <c r="C1330" s="2" t="s">
        <v>35</v>
      </c>
      <c r="D1330" s="2" t="s">
        <v>14</v>
      </c>
      <c r="E1330" s="2" t="str">
        <f t="shared" si="85"/>
        <v>Sunday</v>
      </c>
      <c r="F1330" s="3">
        <v>45669</v>
      </c>
      <c r="G1330" s="4">
        <v>0.92708333333333337</v>
      </c>
      <c r="H1330" s="9">
        <v>0.29166666666666669</v>
      </c>
      <c r="I1330" s="5">
        <v>0.92361111111111116</v>
      </c>
      <c r="J1330" s="5">
        <v>0.30277777777777776</v>
      </c>
      <c r="K1330" s="6" t="str">
        <f>IF(I1330&gt;G1330,"LATE","PRESENT")</f>
        <v>PRESENT</v>
      </c>
      <c r="L1330" s="11"/>
    </row>
    <row r="1331" spans="1:12" x14ac:dyDescent="0.25">
      <c r="A1331" s="17">
        <v>4</v>
      </c>
      <c r="B1331" s="17" t="s">
        <v>45</v>
      </c>
      <c r="C1331" s="2" t="s">
        <v>35</v>
      </c>
      <c r="D1331" s="2" t="s">
        <v>14</v>
      </c>
      <c r="E1331" s="2" t="str">
        <f t="shared" si="85"/>
        <v>Sunday</v>
      </c>
      <c r="F1331" s="3">
        <v>45669</v>
      </c>
      <c r="G1331" s="4">
        <v>0.88541666666666663</v>
      </c>
      <c r="H1331" s="9">
        <v>1.25</v>
      </c>
      <c r="I1331" s="5"/>
      <c r="J1331" s="5"/>
      <c r="K1331" s="6" t="s">
        <v>44</v>
      </c>
      <c r="L1331" s="5"/>
    </row>
    <row r="1332" spans="1:12" x14ac:dyDescent="0.25">
      <c r="A1332" s="17">
        <v>52</v>
      </c>
      <c r="B1332" s="17" t="s">
        <v>46</v>
      </c>
      <c r="C1332" s="2" t="s">
        <v>35</v>
      </c>
      <c r="D1332" s="2" t="s">
        <v>14</v>
      </c>
      <c r="E1332" s="2" t="str">
        <f t="shared" si="85"/>
        <v>Sunday</v>
      </c>
      <c r="F1332" s="3">
        <v>45669</v>
      </c>
      <c r="G1332" s="4">
        <v>0.71875</v>
      </c>
      <c r="H1332" s="9">
        <v>8.3333333333333329E-2</v>
      </c>
      <c r="I1332" s="5">
        <v>0.73263888888888884</v>
      </c>
      <c r="J1332" s="5">
        <v>0.10972222222222222</v>
      </c>
      <c r="K1332" s="6" t="str">
        <f>IF(I1332&gt;G1332,"LATE","PRESENT")</f>
        <v>LATE</v>
      </c>
      <c r="L1332" s="5" t="s">
        <v>59</v>
      </c>
    </row>
    <row r="1333" spans="1:12" x14ac:dyDescent="0.25">
      <c r="A1333" s="17">
        <v>3</v>
      </c>
      <c r="B1333" s="17" t="s">
        <v>47</v>
      </c>
      <c r="C1333" s="2" t="s">
        <v>35</v>
      </c>
      <c r="D1333" s="2" t="s">
        <v>14</v>
      </c>
      <c r="E1333" s="2" t="str">
        <f t="shared" si="85"/>
        <v>Sunday</v>
      </c>
      <c r="F1333" s="3">
        <v>45669</v>
      </c>
      <c r="G1333" s="4">
        <v>0.88541666666666663</v>
      </c>
      <c r="H1333" s="9">
        <v>1.25</v>
      </c>
      <c r="I1333" s="5"/>
      <c r="J1333" s="5"/>
      <c r="K1333" s="6" t="s">
        <v>21</v>
      </c>
      <c r="L1333" s="5"/>
    </row>
    <row r="1334" spans="1:12" x14ac:dyDescent="0.25">
      <c r="A1334" s="17">
        <v>109</v>
      </c>
      <c r="B1334" s="17" t="s">
        <v>125</v>
      </c>
      <c r="C1334" s="2" t="s">
        <v>35</v>
      </c>
      <c r="D1334" s="2" t="s">
        <v>14</v>
      </c>
      <c r="E1334" s="2" t="str">
        <f t="shared" si="85"/>
        <v>Sunday</v>
      </c>
      <c r="F1334" s="3">
        <v>45669</v>
      </c>
      <c r="G1334" s="4">
        <v>0.88541666666666674</v>
      </c>
      <c r="H1334" s="4">
        <v>1.25</v>
      </c>
      <c r="I1334" s="5">
        <v>0.87916666666666665</v>
      </c>
      <c r="J1334" s="5">
        <v>0.26111111111111113</v>
      </c>
      <c r="K1334" s="6" t="str">
        <f t="shared" ref="K1334:K1339" si="86">IF(I1334&gt;G1334,"LATE","PRESENT")</f>
        <v>PRESENT</v>
      </c>
      <c r="L1334" s="5"/>
    </row>
    <row r="1335" spans="1:12" x14ac:dyDescent="0.25">
      <c r="A1335" s="17">
        <v>15</v>
      </c>
      <c r="B1335" s="17" t="s">
        <v>48</v>
      </c>
      <c r="C1335" s="2" t="s">
        <v>35</v>
      </c>
      <c r="D1335" s="2" t="s">
        <v>14</v>
      </c>
      <c r="E1335" s="2" t="str">
        <f t="shared" si="85"/>
        <v>Sunday</v>
      </c>
      <c r="F1335" s="3">
        <v>45669</v>
      </c>
      <c r="G1335" s="4">
        <v>0.84375</v>
      </c>
      <c r="H1335" s="9">
        <v>0.20833333333333334</v>
      </c>
      <c r="I1335" s="5">
        <v>0.83333333333333337</v>
      </c>
      <c r="J1335" s="5">
        <v>0.21388888888888888</v>
      </c>
      <c r="K1335" s="6" t="str">
        <f t="shared" si="86"/>
        <v>PRESENT</v>
      </c>
      <c r="L1335" s="5"/>
    </row>
    <row r="1336" spans="1:12" x14ac:dyDescent="0.25">
      <c r="A1336" s="17">
        <v>108</v>
      </c>
      <c r="B1336" s="17" t="s">
        <v>49</v>
      </c>
      <c r="C1336" s="2" t="s">
        <v>35</v>
      </c>
      <c r="D1336" s="2" t="s">
        <v>14</v>
      </c>
      <c r="E1336" s="2" t="str">
        <f t="shared" si="85"/>
        <v>Sunday</v>
      </c>
      <c r="F1336" s="3">
        <v>45669</v>
      </c>
      <c r="G1336" s="4">
        <v>0.96875</v>
      </c>
      <c r="H1336" s="4">
        <v>0.33333333333333331</v>
      </c>
      <c r="I1336" s="5">
        <v>0.95694444444444449</v>
      </c>
      <c r="J1336" s="5">
        <v>0.35694444444444445</v>
      </c>
      <c r="K1336" s="6" t="str">
        <f t="shared" si="86"/>
        <v>PRESENT</v>
      </c>
      <c r="L1336" s="5"/>
    </row>
    <row r="1337" spans="1:12" x14ac:dyDescent="0.25">
      <c r="A1337" s="17">
        <v>10</v>
      </c>
      <c r="B1337" s="17" t="s">
        <v>50</v>
      </c>
      <c r="C1337" s="2" t="s">
        <v>35</v>
      </c>
      <c r="D1337" s="2" t="s">
        <v>14</v>
      </c>
      <c r="E1337" s="2" t="str">
        <f t="shared" si="85"/>
        <v>Sunday</v>
      </c>
      <c r="F1337" s="3">
        <v>45669</v>
      </c>
      <c r="G1337" s="4">
        <v>0.88541666666666663</v>
      </c>
      <c r="H1337" s="9">
        <v>1.25</v>
      </c>
      <c r="I1337" s="5">
        <v>0.88055555555555554</v>
      </c>
      <c r="J1337" s="5">
        <v>0.94444444444444442</v>
      </c>
      <c r="K1337" s="6" t="str">
        <f t="shared" si="86"/>
        <v>PRESENT</v>
      </c>
      <c r="L1337" s="5"/>
    </row>
    <row r="1338" spans="1:12" x14ac:dyDescent="0.25">
      <c r="A1338" s="17">
        <v>79</v>
      </c>
      <c r="B1338" s="17" t="s">
        <v>51</v>
      </c>
      <c r="C1338" s="2" t="s">
        <v>35</v>
      </c>
      <c r="D1338" s="2" t="s">
        <v>14</v>
      </c>
      <c r="E1338" s="2" t="str">
        <f t="shared" si="85"/>
        <v>Sunday</v>
      </c>
      <c r="F1338" s="3">
        <v>45669</v>
      </c>
      <c r="G1338" s="4">
        <v>0.96875</v>
      </c>
      <c r="H1338" s="9">
        <v>0.33333333333333337</v>
      </c>
      <c r="I1338" s="5">
        <v>0.96180555555555558</v>
      </c>
      <c r="J1338" s="5">
        <v>0.35833333333333334</v>
      </c>
      <c r="K1338" s="10" t="str">
        <f t="shared" si="86"/>
        <v>PRESENT</v>
      </c>
      <c r="L1338" s="2"/>
    </row>
    <row r="1339" spans="1:12" x14ac:dyDescent="0.25">
      <c r="A1339" s="17">
        <v>103</v>
      </c>
      <c r="B1339" s="17" t="s">
        <v>52</v>
      </c>
      <c r="C1339" s="2" t="s">
        <v>35</v>
      </c>
      <c r="D1339" s="2" t="s">
        <v>14</v>
      </c>
      <c r="E1339" s="2" t="str">
        <f t="shared" si="85"/>
        <v>Sunday</v>
      </c>
      <c r="F1339" s="3">
        <v>45669</v>
      </c>
      <c r="G1339" s="4">
        <v>0.9272569444444444</v>
      </c>
      <c r="H1339" s="9">
        <v>0.29166666666666669</v>
      </c>
      <c r="I1339" s="5">
        <v>0.92152777777777772</v>
      </c>
      <c r="J1339" s="5">
        <v>0.30138888888888887</v>
      </c>
      <c r="K1339" s="10" t="str">
        <f t="shared" si="86"/>
        <v>PRESENT</v>
      </c>
      <c r="L1339" s="2"/>
    </row>
    <row r="1340" spans="1:12" x14ac:dyDescent="0.25">
      <c r="A1340" s="17">
        <v>115</v>
      </c>
      <c r="B1340" s="17" t="s">
        <v>161</v>
      </c>
      <c r="C1340" s="2" t="s">
        <v>35</v>
      </c>
      <c r="D1340" s="2" t="s">
        <v>14</v>
      </c>
      <c r="E1340" s="2" t="str">
        <f t="shared" si="85"/>
        <v>Sunday</v>
      </c>
      <c r="F1340" s="3">
        <v>45669</v>
      </c>
      <c r="G1340" s="4">
        <v>0.88541666666666663</v>
      </c>
      <c r="H1340" s="4">
        <v>0.25</v>
      </c>
      <c r="I1340" s="5"/>
      <c r="J1340" s="5"/>
      <c r="K1340" s="6" t="s">
        <v>44</v>
      </c>
      <c r="L1340" s="5"/>
    </row>
    <row r="1341" spans="1:12" x14ac:dyDescent="0.25">
      <c r="A1341" s="17">
        <v>80</v>
      </c>
      <c r="B1341" s="17" t="s">
        <v>54</v>
      </c>
      <c r="C1341" s="2" t="s">
        <v>35</v>
      </c>
      <c r="D1341" s="2" t="s">
        <v>14</v>
      </c>
      <c r="E1341" s="2" t="str">
        <f t="shared" si="85"/>
        <v>Sunday</v>
      </c>
      <c r="F1341" s="3">
        <v>45669</v>
      </c>
      <c r="G1341" s="4">
        <v>0.92708333333333337</v>
      </c>
      <c r="H1341" s="4">
        <v>0.29166666666666669</v>
      </c>
      <c r="I1341" s="5"/>
      <c r="J1341" s="5"/>
      <c r="K1341" s="6" t="s">
        <v>44</v>
      </c>
      <c r="L1341" s="2"/>
    </row>
    <row r="1342" spans="1:12" x14ac:dyDescent="0.25">
      <c r="A1342" s="17">
        <v>12</v>
      </c>
      <c r="B1342" s="17" t="s">
        <v>55</v>
      </c>
      <c r="C1342" s="2" t="s">
        <v>35</v>
      </c>
      <c r="D1342" s="2" t="s">
        <v>14</v>
      </c>
      <c r="E1342" s="2" t="str">
        <f t="shared" si="85"/>
        <v>Sunday</v>
      </c>
      <c r="F1342" s="3">
        <v>45669</v>
      </c>
      <c r="G1342" s="4">
        <v>0.96875</v>
      </c>
      <c r="H1342" s="9">
        <v>0.33333333333333337</v>
      </c>
      <c r="I1342" s="5">
        <v>0.96736111111111112</v>
      </c>
      <c r="J1342" s="5">
        <v>0.32500000000000001</v>
      </c>
      <c r="K1342" s="6" t="str">
        <f>IF(I1342&gt;G1342,"LATE","PRESENT")</f>
        <v>PRESENT</v>
      </c>
      <c r="L1342" s="5"/>
    </row>
    <row r="1343" spans="1:12" x14ac:dyDescent="0.25">
      <c r="A1343" s="17">
        <v>23</v>
      </c>
      <c r="B1343" s="17" t="s">
        <v>57</v>
      </c>
      <c r="C1343" s="2" t="s">
        <v>35</v>
      </c>
      <c r="D1343" s="2" t="s">
        <v>14</v>
      </c>
      <c r="E1343" s="2" t="str">
        <f t="shared" si="85"/>
        <v>Sunday</v>
      </c>
      <c r="F1343" s="3">
        <v>45669</v>
      </c>
      <c r="G1343" s="4">
        <v>0.71875</v>
      </c>
      <c r="H1343" s="4">
        <v>8.3333333333333329E-2</v>
      </c>
      <c r="I1343" s="5"/>
      <c r="J1343" s="5"/>
      <c r="K1343" s="6" t="s">
        <v>44</v>
      </c>
      <c r="L1343" s="5"/>
    </row>
    <row r="1344" spans="1:12" x14ac:dyDescent="0.25">
      <c r="A1344" s="17">
        <v>104</v>
      </c>
      <c r="B1344" s="17" t="s">
        <v>58</v>
      </c>
      <c r="C1344" s="2" t="s">
        <v>35</v>
      </c>
      <c r="D1344" s="2" t="s">
        <v>14</v>
      </c>
      <c r="E1344" s="2" t="str">
        <f t="shared" si="85"/>
        <v>Sunday</v>
      </c>
      <c r="F1344" s="3">
        <v>45669</v>
      </c>
      <c r="G1344" s="4">
        <v>0.9272569444444444</v>
      </c>
      <c r="H1344" s="9">
        <v>0.29166666666666669</v>
      </c>
      <c r="I1344" s="5"/>
      <c r="J1344" s="5"/>
      <c r="K1344" s="10" t="s">
        <v>26</v>
      </c>
      <c r="L1344" s="2" t="s">
        <v>22</v>
      </c>
    </row>
    <row r="1345" spans="1:12" x14ac:dyDescent="0.25">
      <c r="A1345" s="17">
        <v>73</v>
      </c>
      <c r="B1345" s="17" t="s">
        <v>60</v>
      </c>
      <c r="C1345" s="2" t="s">
        <v>61</v>
      </c>
      <c r="D1345" s="2" t="s">
        <v>14</v>
      </c>
      <c r="E1345" s="2" t="str">
        <f t="shared" si="85"/>
        <v>Sunday</v>
      </c>
      <c r="F1345" s="3">
        <v>45669</v>
      </c>
      <c r="G1345" s="4">
        <v>0.84375</v>
      </c>
      <c r="H1345" s="4">
        <v>1.2083333333333333</v>
      </c>
      <c r="I1345" s="5"/>
      <c r="J1345" s="5"/>
      <c r="K1345" s="6" t="s">
        <v>44</v>
      </c>
      <c r="L1345" s="2"/>
    </row>
    <row r="1346" spans="1:12" x14ac:dyDescent="0.25">
      <c r="A1346" s="17">
        <v>46</v>
      </c>
      <c r="B1346" s="17" t="s">
        <v>63</v>
      </c>
      <c r="C1346" s="2" t="s">
        <v>61</v>
      </c>
      <c r="D1346" s="2" t="s">
        <v>14</v>
      </c>
      <c r="E1346" s="2" t="str">
        <f t="shared" ref="E1346:E1409" si="87">TEXT(F1346,"dddd")</f>
        <v>Sunday</v>
      </c>
      <c r="F1346" s="3">
        <v>45669</v>
      </c>
      <c r="G1346" s="4">
        <v>0.85416666666666663</v>
      </c>
      <c r="H1346" s="4">
        <v>0.21875</v>
      </c>
      <c r="I1346" s="5"/>
      <c r="J1346" s="5"/>
      <c r="K1346" s="6" t="s">
        <v>44</v>
      </c>
      <c r="L1346" s="5"/>
    </row>
    <row r="1347" spans="1:12" x14ac:dyDescent="0.25">
      <c r="A1347" s="17">
        <v>88</v>
      </c>
      <c r="B1347" s="17" t="s">
        <v>66</v>
      </c>
      <c r="C1347" s="8" t="s">
        <v>65</v>
      </c>
      <c r="D1347" s="2" t="s">
        <v>14</v>
      </c>
      <c r="E1347" s="2" t="str">
        <f t="shared" si="87"/>
        <v>Sunday</v>
      </c>
      <c r="F1347" s="3">
        <v>45669</v>
      </c>
      <c r="G1347" s="4">
        <v>0.76041666666666663</v>
      </c>
      <c r="H1347" s="4">
        <v>0.125</v>
      </c>
      <c r="I1347" s="5"/>
      <c r="J1347" s="5"/>
      <c r="K1347" s="6" t="s">
        <v>44</v>
      </c>
      <c r="L1347" s="5"/>
    </row>
    <row r="1348" spans="1:12" x14ac:dyDescent="0.25">
      <c r="A1348" s="17">
        <v>75</v>
      </c>
      <c r="B1348" s="17" t="s">
        <v>67</v>
      </c>
      <c r="C1348" s="8" t="s">
        <v>65</v>
      </c>
      <c r="D1348" s="2" t="s">
        <v>14</v>
      </c>
      <c r="E1348" s="2" t="str">
        <f t="shared" si="87"/>
        <v>Sunday</v>
      </c>
      <c r="F1348" s="3">
        <v>45669</v>
      </c>
      <c r="G1348" s="4">
        <v>0.76041666666666663</v>
      </c>
      <c r="H1348" s="4">
        <v>0.125</v>
      </c>
      <c r="I1348" s="5"/>
      <c r="J1348" s="5"/>
      <c r="K1348" s="6" t="s">
        <v>44</v>
      </c>
      <c r="L1348" s="5"/>
    </row>
    <row r="1349" spans="1:12" x14ac:dyDescent="0.25">
      <c r="A1349" s="17">
        <v>91</v>
      </c>
      <c r="B1349" s="17" t="s">
        <v>68</v>
      </c>
      <c r="C1349" s="8" t="s">
        <v>65</v>
      </c>
      <c r="D1349" s="2" t="s">
        <v>14</v>
      </c>
      <c r="E1349" s="2" t="str">
        <f t="shared" si="87"/>
        <v>Sunday</v>
      </c>
      <c r="F1349" s="3">
        <v>45669</v>
      </c>
      <c r="G1349" s="4">
        <v>0.88541666666666663</v>
      </c>
      <c r="H1349" s="4">
        <v>0.25</v>
      </c>
      <c r="I1349" s="5"/>
      <c r="J1349" s="5"/>
      <c r="K1349" s="6" t="s">
        <v>44</v>
      </c>
      <c r="L1349" s="11"/>
    </row>
    <row r="1350" spans="1:12" x14ac:dyDescent="0.25">
      <c r="A1350" s="17">
        <v>1</v>
      </c>
      <c r="B1350" s="17" t="s">
        <v>69</v>
      </c>
      <c r="C1350" s="2" t="s">
        <v>70</v>
      </c>
      <c r="D1350" s="2" t="s">
        <v>71</v>
      </c>
      <c r="E1350" s="2" t="str">
        <f t="shared" si="87"/>
        <v>Sunday</v>
      </c>
      <c r="F1350" s="3">
        <v>45669</v>
      </c>
      <c r="G1350" s="4">
        <v>0.59375</v>
      </c>
      <c r="H1350" s="4">
        <v>0.95833333333333337</v>
      </c>
      <c r="I1350" s="5"/>
      <c r="J1350" s="5"/>
      <c r="K1350" s="6" t="s">
        <v>44</v>
      </c>
      <c r="L1350" s="5"/>
    </row>
    <row r="1351" spans="1:12" x14ac:dyDescent="0.25">
      <c r="A1351" s="17">
        <v>32</v>
      </c>
      <c r="B1351" s="17" t="s">
        <v>73</v>
      </c>
      <c r="C1351" s="2" t="s">
        <v>74</v>
      </c>
      <c r="D1351" s="2" t="s">
        <v>14</v>
      </c>
      <c r="E1351" s="2" t="str">
        <f t="shared" si="87"/>
        <v>Sunday</v>
      </c>
      <c r="F1351" s="3">
        <v>45669</v>
      </c>
      <c r="G1351" s="4">
        <v>0.88541666666666663</v>
      </c>
      <c r="H1351" s="4">
        <v>0.25</v>
      </c>
      <c r="I1351" s="5"/>
      <c r="J1351" s="5"/>
      <c r="K1351" s="6" t="s">
        <v>44</v>
      </c>
      <c r="L1351" s="5"/>
    </row>
    <row r="1352" spans="1:12" x14ac:dyDescent="0.25">
      <c r="A1352" s="17">
        <v>94</v>
      </c>
      <c r="B1352" s="17" t="s">
        <v>75</v>
      </c>
      <c r="C1352" s="2" t="s">
        <v>74</v>
      </c>
      <c r="D1352" s="2" t="s">
        <v>14</v>
      </c>
      <c r="E1352" s="2" t="str">
        <f t="shared" si="87"/>
        <v>Sunday</v>
      </c>
      <c r="F1352" s="3">
        <v>45669</v>
      </c>
      <c r="G1352" s="4">
        <v>0.88541666666666663</v>
      </c>
      <c r="H1352" s="4">
        <v>0.25</v>
      </c>
      <c r="I1352" s="5"/>
      <c r="J1352" s="5"/>
      <c r="K1352" s="6" t="s">
        <v>44</v>
      </c>
      <c r="L1352" s="5"/>
    </row>
    <row r="1353" spans="1:12" x14ac:dyDescent="0.25">
      <c r="A1353" s="17">
        <v>92</v>
      </c>
      <c r="B1353" s="17" t="s">
        <v>76</v>
      </c>
      <c r="C1353" s="2" t="s">
        <v>74</v>
      </c>
      <c r="D1353" s="2" t="s">
        <v>14</v>
      </c>
      <c r="E1353" s="2" t="str">
        <f t="shared" si="87"/>
        <v>Sunday</v>
      </c>
      <c r="F1353" s="3">
        <v>45669</v>
      </c>
      <c r="G1353" s="4">
        <v>0.88541666666666663</v>
      </c>
      <c r="H1353" s="4">
        <v>0.25</v>
      </c>
      <c r="I1353" s="5"/>
      <c r="J1353" s="5"/>
      <c r="K1353" s="6" t="s">
        <v>44</v>
      </c>
      <c r="L1353" s="5"/>
    </row>
    <row r="1354" spans="1:12" x14ac:dyDescent="0.25">
      <c r="A1354" s="17">
        <v>71</v>
      </c>
      <c r="B1354" s="17" t="s">
        <v>77</v>
      </c>
      <c r="C1354" s="2" t="s">
        <v>74</v>
      </c>
      <c r="D1354" s="2" t="s">
        <v>14</v>
      </c>
      <c r="E1354" s="2" t="str">
        <f t="shared" si="87"/>
        <v>Sunday</v>
      </c>
      <c r="F1354" s="3">
        <v>45669</v>
      </c>
      <c r="G1354" s="4">
        <v>0.88541666666666663</v>
      </c>
      <c r="H1354" s="4">
        <v>0.25</v>
      </c>
      <c r="I1354" s="5"/>
      <c r="J1354" s="5"/>
      <c r="K1354" s="6" t="s">
        <v>44</v>
      </c>
      <c r="L1354" s="5"/>
    </row>
    <row r="1355" spans="1:12" x14ac:dyDescent="0.25">
      <c r="A1355" s="17">
        <v>114</v>
      </c>
      <c r="B1355" s="17" t="s">
        <v>139</v>
      </c>
      <c r="C1355" s="2" t="s">
        <v>74</v>
      </c>
      <c r="D1355" s="2" t="s">
        <v>14</v>
      </c>
      <c r="E1355" s="2" t="str">
        <f t="shared" si="87"/>
        <v>Sunday</v>
      </c>
      <c r="F1355" s="3">
        <v>45669</v>
      </c>
      <c r="G1355" s="4">
        <v>0.88541666666666674</v>
      </c>
      <c r="H1355" s="4">
        <v>1.25</v>
      </c>
      <c r="I1355" s="5"/>
      <c r="J1355" s="5"/>
      <c r="K1355" s="6" t="s">
        <v>44</v>
      </c>
      <c r="L1355" s="5"/>
    </row>
    <row r="1356" spans="1:12" x14ac:dyDescent="0.25">
      <c r="A1356" s="17">
        <v>107</v>
      </c>
      <c r="B1356" s="17" t="s">
        <v>78</v>
      </c>
      <c r="C1356" s="2" t="s">
        <v>79</v>
      </c>
      <c r="D1356" s="2" t="s">
        <v>14</v>
      </c>
      <c r="E1356" s="2" t="str">
        <f t="shared" si="87"/>
        <v>Sunday</v>
      </c>
      <c r="F1356" s="3">
        <v>45669</v>
      </c>
      <c r="G1356" s="4">
        <v>0.88541666666666674</v>
      </c>
      <c r="H1356" s="4">
        <v>1.25</v>
      </c>
      <c r="I1356" s="5"/>
      <c r="J1356" s="5"/>
      <c r="K1356" s="6" t="s">
        <v>44</v>
      </c>
      <c r="L1356" s="5"/>
    </row>
    <row r="1357" spans="1:12" x14ac:dyDescent="0.25">
      <c r="A1357" s="17">
        <v>110</v>
      </c>
      <c r="B1357" s="17" t="s">
        <v>135</v>
      </c>
      <c r="C1357" s="2" t="s">
        <v>81</v>
      </c>
      <c r="D1357" s="2" t="s">
        <v>14</v>
      </c>
      <c r="E1357" s="2" t="str">
        <f t="shared" si="87"/>
        <v>Sunday</v>
      </c>
      <c r="F1357" s="3">
        <v>45669</v>
      </c>
      <c r="G1357" s="4">
        <v>0.88541666666666674</v>
      </c>
      <c r="H1357" s="4">
        <v>1.25</v>
      </c>
      <c r="I1357" s="5">
        <v>0.87847222222222221</v>
      </c>
      <c r="J1357" s="5">
        <v>0.28402777777777777</v>
      </c>
      <c r="K1357" s="6" t="str">
        <f t="shared" ref="K1357:K1364" si="88">IF(I1357&gt;G1357,"LATE","PRESENT")</f>
        <v>PRESENT</v>
      </c>
      <c r="L1357" s="5"/>
    </row>
    <row r="1358" spans="1:12" x14ac:dyDescent="0.25">
      <c r="A1358" s="17">
        <v>78</v>
      </c>
      <c r="B1358" s="17" t="s">
        <v>80</v>
      </c>
      <c r="C1358" s="2" t="s">
        <v>81</v>
      </c>
      <c r="D1358" s="2" t="s">
        <v>14</v>
      </c>
      <c r="E1358" s="2" t="str">
        <f t="shared" si="87"/>
        <v>Sunday</v>
      </c>
      <c r="F1358" s="3">
        <v>45669</v>
      </c>
      <c r="G1358" s="4">
        <v>0.92708333333333326</v>
      </c>
      <c r="H1358" s="4">
        <v>1.2916666666666667</v>
      </c>
      <c r="I1358" s="5">
        <v>0.92500000000000004</v>
      </c>
      <c r="J1358" s="5">
        <v>0.26250000000000001</v>
      </c>
      <c r="K1358" s="6" t="str">
        <f t="shared" si="88"/>
        <v>PRESENT</v>
      </c>
      <c r="L1358" s="7"/>
    </row>
    <row r="1359" spans="1:12" x14ac:dyDescent="0.25">
      <c r="A1359" s="17">
        <v>58</v>
      </c>
      <c r="B1359" s="17" t="s">
        <v>82</v>
      </c>
      <c r="C1359" s="2" t="s">
        <v>81</v>
      </c>
      <c r="D1359" s="2" t="s">
        <v>14</v>
      </c>
      <c r="E1359" s="2" t="str">
        <f t="shared" si="87"/>
        <v>Sunday</v>
      </c>
      <c r="F1359" s="3">
        <v>45669</v>
      </c>
      <c r="G1359" s="4">
        <v>0.96875</v>
      </c>
      <c r="H1359" s="4">
        <v>1.3333333333333333</v>
      </c>
      <c r="I1359" s="5">
        <v>45671.072916666664</v>
      </c>
      <c r="J1359" s="5">
        <v>0.26319444444444445</v>
      </c>
      <c r="K1359" s="6" t="str">
        <f t="shared" si="88"/>
        <v>LATE</v>
      </c>
      <c r="L1359" s="5"/>
    </row>
    <row r="1360" spans="1:12" x14ac:dyDescent="0.25">
      <c r="A1360" s="17">
        <v>44</v>
      </c>
      <c r="B1360" s="17" t="s">
        <v>83</v>
      </c>
      <c r="C1360" s="2" t="s">
        <v>81</v>
      </c>
      <c r="D1360" s="2" t="s">
        <v>14</v>
      </c>
      <c r="E1360" s="2" t="str">
        <f t="shared" si="87"/>
        <v>Sunday</v>
      </c>
      <c r="F1360" s="3">
        <v>45669</v>
      </c>
      <c r="G1360" s="4">
        <v>0.96875</v>
      </c>
      <c r="H1360" s="4">
        <v>1.3333333333333333</v>
      </c>
      <c r="I1360" s="5">
        <v>0.96180555555555558</v>
      </c>
      <c r="J1360" s="5">
        <v>0.26319444444444445</v>
      </c>
      <c r="K1360" s="6" t="str">
        <f t="shared" si="88"/>
        <v>PRESENT</v>
      </c>
      <c r="L1360" s="5"/>
    </row>
    <row r="1361" spans="1:12" x14ac:dyDescent="0.25">
      <c r="A1361" s="17">
        <v>95</v>
      </c>
      <c r="B1361" s="17" t="s">
        <v>84</v>
      </c>
      <c r="C1361" s="2" t="s">
        <v>81</v>
      </c>
      <c r="D1361" s="2" t="s">
        <v>14</v>
      </c>
      <c r="E1361" s="2" t="str">
        <f t="shared" si="87"/>
        <v>Sunday</v>
      </c>
      <c r="F1361" s="3">
        <v>45669</v>
      </c>
      <c r="G1361" s="4">
        <v>0.92708333333333326</v>
      </c>
      <c r="H1361" s="4">
        <v>1.2916666666666667</v>
      </c>
      <c r="I1361" s="5">
        <v>0.92152777777777772</v>
      </c>
      <c r="J1361" s="5">
        <v>0.2590277777777778</v>
      </c>
      <c r="K1361" s="6" t="str">
        <f t="shared" si="88"/>
        <v>PRESENT</v>
      </c>
      <c r="L1361" s="5"/>
    </row>
    <row r="1362" spans="1:12" x14ac:dyDescent="0.25">
      <c r="A1362" s="17">
        <v>29</v>
      </c>
      <c r="B1362" s="17" t="s">
        <v>85</v>
      </c>
      <c r="C1362" s="2" t="s">
        <v>81</v>
      </c>
      <c r="D1362" s="2" t="s">
        <v>14</v>
      </c>
      <c r="E1362" s="2" t="str">
        <f t="shared" si="87"/>
        <v>Sunday</v>
      </c>
      <c r="F1362" s="3">
        <v>45669</v>
      </c>
      <c r="G1362" s="4">
        <v>0.92708333333333326</v>
      </c>
      <c r="H1362" s="4">
        <v>1.2916666666666667</v>
      </c>
      <c r="I1362" s="5">
        <v>0.96388888888888891</v>
      </c>
      <c r="J1362" s="5">
        <v>0.26666666666666666</v>
      </c>
      <c r="K1362" s="6" t="str">
        <f t="shared" si="88"/>
        <v>LATE</v>
      </c>
      <c r="L1362" s="5"/>
    </row>
    <row r="1363" spans="1:12" x14ac:dyDescent="0.25">
      <c r="A1363" s="17">
        <v>28</v>
      </c>
      <c r="B1363" s="17" t="s">
        <v>86</v>
      </c>
      <c r="C1363" s="2" t="s">
        <v>81</v>
      </c>
      <c r="D1363" s="2" t="s">
        <v>14</v>
      </c>
      <c r="E1363" s="2" t="str">
        <f t="shared" si="87"/>
        <v>Sunday</v>
      </c>
      <c r="F1363" s="3">
        <v>45669</v>
      </c>
      <c r="G1363" s="4">
        <v>0.96875</v>
      </c>
      <c r="H1363" s="4">
        <v>1.3333333333333333</v>
      </c>
      <c r="I1363" s="5">
        <v>0.96736111111111112</v>
      </c>
      <c r="J1363" s="5">
        <v>0.27847222222222223</v>
      </c>
      <c r="K1363" s="6" t="str">
        <f t="shared" si="88"/>
        <v>PRESENT</v>
      </c>
      <c r="L1363" s="5"/>
    </row>
    <row r="1364" spans="1:12" x14ac:dyDescent="0.25">
      <c r="A1364" s="17">
        <v>89</v>
      </c>
      <c r="B1364" s="17" t="s">
        <v>87</v>
      </c>
      <c r="C1364" s="2" t="s">
        <v>88</v>
      </c>
      <c r="D1364" s="2" t="s">
        <v>14</v>
      </c>
      <c r="E1364" s="2" t="str">
        <f t="shared" si="87"/>
        <v>Sunday</v>
      </c>
      <c r="F1364" s="3">
        <v>45669</v>
      </c>
      <c r="G1364" s="4">
        <v>0.80208333333333337</v>
      </c>
      <c r="H1364" s="4">
        <v>0.16666666666666666</v>
      </c>
      <c r="I1364" s="5">
        <v>0.82361111111111107</v>
      </c>
      <c r="J1364" s="5">
        <v>0.19305555555555556</v>
      </c>
      <c r="K1364" s="6" t="str">
        <f t="shared" si="88"/>
        <v>LATE</v>
      </c>
      <c r="L1364" s="5"/>
    </row>
    <row r="1365" spans="1:12" x14ac:dyDescent="0.25">
      <c r="A1365" s="17">
        <v>63</v>
      </c>
      <c r="B1365" s="17" t="s">
        <v>89</v>
      </c>
      <c r="C1365" s="2" t="s">
        <v>88</v>
      </c>
      <c r="D1365" s="2" t="s">
        <v>14</v>
      </c>
      <c r="E1365" s="2" t="str">
        <f t="shared" si="87"/>
        <v>Sunday</v>
      </c>
      <c r="F1365" s="3">
        <v>45669</v>
      </c>
      <c r="G1365" s="4">
        <v>0.96875</v>
      </c>
      <c r="H1365" s="4">
        <v>0.33333333333333331</v>
      </c>
      <c r="I1365" s="5"/>
      <c r="J1365" s="5"/>
      <c r="K1365" s="6" t="s">
        <v>44</v>
      </c>
      <c r="L1365" s="5"/>
    </row>
    <row r="1366" spans="1:12" x14ac:dyDescent="0.25">
      <c r="A1366" s="17">
        <v>26</v>
      </c>
      <c r="B1366" s="17" t="s">
        <v>90</v>
      </c>
      <c r="C1366" s="2" t="s">
        <v>88</v>
      </c>
      <c r="D1366" s="2" t="s">
        <v>14</v>
      </c>
      <c r="E1366" s="2" t="str">
        <f t="shared" si="87"/>
        <v>Sunday</v>
      </c>
      <c r="F1366" s="3">
        <v>45669</v>
      </c>
      <c r="G1366" s="4">
        <v>0.92708333333333326</v>
      </c>
      <c r="H1366" s="4">
        <v>1.2916666666666667</v>
      </c>
      <c r="I1366" s="5">
        <v>0.92777777777777781</v>
      </c>
      <c r="J1366" s="5">
        <v>0.2986111111111111</v>
      </c>
      <c r="K1366" s="6" t="str">
        <f>IF(I1366&gt;G1366,"LATE","PRESENT")</f>
        <v>LATE</v>
      </c>
      <c r="L1366" s="5"/>
    </row>
    <row r="1367" spans="1:12" x14ac:dyDescent="0.25">
      <c r="A1367" s="17">
        <v>27</v>
      </c>
      <c r="B1367" s="17" t="s">
        <v>91</v>
      </c>
      <c r="C1367" s="2" t="s">
        <v>88</v>
      </c>
      <c r="D1367" s="2" t="s">
        <v>14</v>
      </c>
      <c r="E1367" s="2" t="str">
        <f t="shared" si="87"/>
        <v>Sunday</v>
      </c>
      <c r="F1367" s="3">
        <v>45669</v>
      </c>
      <c r="G1367" s="4">
        <v>0.88541666666666663</v>
      </c>
      <c r="H1367" s="4">
        <v>0.25</v>
      </c>
      <c r="I1367" s="5"/>
      <c r="J1367" s="5"/>
      <c r="K1367" s="6" t="s">
        <v>44</v>
      </c>
      <c r="L1367" s="5"/>
    </row>
    <row r="1368" spans="1:12" x14ac:dyDescent="0.25">
      <c r="A1368" s="17">
        <v>102</v>
      </c>
      <c r="B1368" s="17" t="s">
        <v>53</v>
      </c>
      <c r="C1368" s="2" t="s">
        <v>88</v>
      </c>
      <c r="D1368" s="2" t="s">
        <v>14</v>
      </c>
      <c r="E1368" s="2" t="str">
        <f t="shared" si="87"/>
        <v>Sunday</v>
      </c>
      <c r="F1368" s="3">
        <v>45669</v>
      </c>
      <c r="G1368" s="4">
        <v>0.92708333333333337</v>
      </c>
      <c r="H1368" s="9">
        <v>0.29166666666666669</v>
      </c>
      <c r="I1368" s="5">
        <v>0.91666666666666663</v>
      </c>
      <c r="J1368" s="5">
        <v>0.26250000000000001</v>
      </c>
      <c r="K1368" s="6" t="str">
        <f>IF(I1368&gt;G1368,"LATE","PRESENT")</f>
        <v>PRESENT</v>
      </c>
      <c r="L1368" s="5"/>
    </row>
    <row r="1369" spans="1:12" x14ac:dyDescent="0.25">
      <c r="A1369" s="17">
        <v>6</v>
      </c>
      <c r="B1369" s="17" t="s">
        <v>93</v>
      </c>
      <c r="C1369" s="2" t="s">
        <v>88</v>
      </c>
      <c r="D1369" s="2" t="s">
        <v>14</v>
      </c>
      <c r="E1369" s="2" t="str">
        <f t="shared" si="87"/>
        <v>Sunday</v>
      </c>
      <c r="F1369" s="3">
        <v>45669</v>
      </c>
      <c r="G1369" s="4">
        <v>0.71875</v>
      </c>
      <c r="H1369" s="4">
        <v>8.3333333333333329E-2</v>
      </c>
      <c r="I1369" s="5"/>
      <c r="J1369" s="5"/>
      <c r="K1369" s="6" t="s">
        <v>44</v>
      </c>
      <c r="L1369" s="5"/>
    </row>
    <row r="1370" spans="1:12" x14ac:dyDescent="0.25">
      <c r="A1370" s="17">
        <v>24</v>
      </c>
      <c r="B1370" s="17" t="s">
        <v>95</v>
      </c>
      <c r="C1370" s="2" t="s">
        <v>88</v>
      </c>
      <c r="D1370" s="2" t="s">
        <v>14</v>
      </c>
      <c r="E1370" s="2" t="str">
        <f t="shared" si="87"/>
        <v>Sunday</v>
      </c>
      <c r="F1370" s="3">
        <v>45669</v>
      </c>
      <c r="G1370" s="4">
        <v>0.84375</v>
      </c>
      <c r="H1370" s="4">
        <v>1.2083333333333333</v>
      </c>
      <c r="I1370" s="5"/>
      <c r="J1370" s="5"/>
      <c r="K1370" s="6" t="s">
        <v>44</v>
      </c>
      <c r="L1370" s="5"/>
    </row>
    <row r="1371" spans="1:12" x14ac:dyDescent="0.25">
      <c r="A1371" s="17">
        <v>60</v>
      </c>
      <c r="B1371" s="17" t="s">
        <v>96</v>
      </c>
      <c r="C1371" s="2" t="s">
        <v>97</v>
      </c>
      <c r="D1371" s="2" t="s">
        <v>14</v>
      </c>
      <c r="E1371" s="2" t="str">
        <f t="shared" si="87"/>
        <v>Sunday</v>
      </c>
      <c r="F1371" s="3">
        <v>45669</v>
      </c>
      <c r="G1371" s="4">
        <v>0.84375</v>
      </c>
      <c r="H1371" s="4">
        <v>1.2083333333333333</v>
      </c>
      <c r="I1371" s="5"/>
      <c r="J1371" s="5"/>
      <c r="K1371" s="6" t="s">
        <v>44</v>
      </c>
      <c r="L1371" s="5"/>
    </row>
    <row r="1372" spans="1:12" x14ac:dyDescent="0.25">
      <c r="A1372" s="17">
        <v>31</v>
      </c>
      <c r="B1372" s="17" t="s">
        <v>99</v>
      </c>
      <c r="C1372" s="2" t="s">
        <v>97</v>
      </c>
      <c r="D1372" s="2" t="s">
        <v>14</v>
      </c>
      <c r="E1372" s="2" t="str">
        <f t="shared" si="87"/>
        <v>Sunday</v>
      </c>
      <c r="F1372" s="3">
        <v>45669</v>
      </c>
      <c r="G1372" s="4">
        <v>0.84375</v>
      </c>
      <c r="H1372" s="4">
        <v>1.2083333333333333</v>
      </c>
      <c r="I1372" s="5"/>
      <c r="J1372" s="5"/>
      <c r="K1372" s="6" t="s">
        <v>44</v>
      </c>
      <c r="L1372" s="5"/>
    </row>
    <row r="1373" spans="1:12" x14ac:dyDescent="0.25">
      <c r="A1373" s="17">
        <v>25</v>
      </c>
      <c r="B1373" s="17" t="s">
        <v>101</v>
      </c>
      <c r="C1373" s="2" t="s">
        <v>102</v>
      </c>
      <c r="D1373" s="2" t="s">
        <v>14</v>
      </c>
      <c r="E1373" s="2" t="str">
        <f t="shared" si="87"/>
        <v>Sunday</v>
      </c>
      <c r="F1373" s="3">
        <v>45669</v>
      </c>
      <c r="G1373" s="4">
        <v>0.88541666666666663</v>
      </c>
      <c r="H1373" s="4">
        <v>1.25</v>
      </c>
      <c r="I1373" s="5"/>
      <c r="J1373" s="5"/>
      <c r="K1373" s="6" t="s">
        <v>44</v>
      </c>
      <c r="L1373" s="5"/>
    </row>
    <row r="1374" spans="1:12" x14ac:dyDescent="0.25">
      <c r="A1374" s="17">
        <v>101</v>
      </c>
      <c r="B1374" s="17" t="s">
        <v>103</v>
      </c>
      <c r="C1374" s="2" t="s">
        <v>104</v>
      </c>
      <c r="D1374" s="2" t="s">
        <v>14</v>
      </c>
      <c r="E1374" s="2" t="str">
        <f t="shared" si="87"/>
        <v>Sunday</v>
      </c>
      <c r="F1374" s="3">
        <v>45669</v>
      </c>
      <c r="G1374" s="4">
        <v>0.88541666666666663</v>
      </c>
      <c r="H1374" s="4">
        <v>0.25</v>
      </c>
      <c r="I1374" s="5"/>
      <c r="J1374" s="5"/>
      <c r="K1374" s="6" t="s">
        <v>44</v>
      </c>
      <c r="L1374" s="5"/>
    </row>
    <row r="1375" spans="1:12" x14ac:dyDescent="0.25">
      <c r="A1375" s="17">
        <v>98</v>
      </c>
      <c r="B1375" s="17" t="s">
        <v>105</v>
      </c>
      <c r="C1375" s="2" t="s">
        <v>106</v>
      </c>
      <c r="D1375" s="2" t="s">
        <v>14</v>
      </c>
      <c r="E1375" s="2" t="str">
        <f t="shared" si="87"/>
        <v>Sunday</v>
      </c>
      <c r="F1375" s="3">
        <v>45669</v>
      </c>
      <c r="G1375" s="4">
        <v>0.84375</v>
      </c>
      <c r="H1375" s="4">
        <v>0.20833333333333334</v>
      </c>
      <c r="I1375" s="5"/>
      <c r="J1375" s="5"/>
      <c r="K1375" s="6" t="s">
        <v>44</v>
      </c>
      <c r="L1375" s="5"/>
    </row>
    <row r="1376" spans="1:12" x14ac:dyDescent="0.25">
      <c r="A1376" s="17">
        <v>17</v>
      </c>
      <c r="B1376" s="17" t="s">
        <v>107</v>
      </c>
      <c r="C1376" s="2" t="s">
        <v>106</v>
      </c>
      <c r="D1376" s="2" t="s">
        <v>14</v>
      </c>
      <c r="E1376" s="2" t="str">
        <f t="shared" si="87"/>
        <v>Sunday</v>
      </c>
      <c r="F1376" s="3">
        <v>45669</v>
      </c>
      <c r="G1376" s="4">
        <v>0.84375</v>
      </c>
      <c r="H1376" s="4">
        <v>0.20833333333333334</v>
      </c>
      <c r="I1376" s="5">
        <v>0.80833333333333335</v>
      </c>
      <c r="J1376" s="5">
        <v>0.20902777777777778</v>
      </c>
      <c r="K1376" s="6" t="s">
        <v>44</v>
      </c>
      <c r="L1376" s="12"/>
    </row>
    <row r="1377" spans="1:12" x14ac:dyDescent="0.25">
      <c r="A1377" s="17">
        <v>81</v>
      </c>
      <c r="B1377" s="17" t="s">
        <v>108</v>
      </c>
      <c r="C1377" s="2" t="s">
        <v>106</v>
      </c>
      <c r="D1377" s="2" t="s">
        <v>14</v>
      </c>
      <c r="E1377" s="2" t="str">
        <f t="shared" si="87"/>
        <v>Sunday</v>
      </c>
      <c r="F1377" s="3">
        <v>45669</v>
      </c>
      <c r="G1377" s="4">
        <v>0.88541666666666663</v>
      </c>
      <c r="H1377" s="4">
        <v>0.25</v>
      </c>
      <c r="I1377" s="5">
        <v>0.87847222222222221</v>
      </c>
      <c r="J1377" s="5">
        <v>0.24722222222222223</v>
      </c>
      <c r="K1377" s="6" t="str">
        <f>IF(I1377&gt;G1377,"LATE","PRESENT")</f>
        <v>PRESENT</v>
      </c>
      <c r="L1377" s="5"/>
    </row>
    <row r="1378" spans="1:12" x14ac:dyDescent="0.25">
      <c r="A1378" s="17">
        <v>21</v>
      </c>
      <c r="B1378" s="17" t="s">
        <v>109</v>
      </c>
      <c r="C1378" s="2" t="s">
        <v>106</v>
      </c>
      <c r="D1378" s="2" t="s">
        <v>14</v>
      </c>
      <c r="E1378" s="2" t="str">
        <f t="shared" si="87"/>
        <v>Sunday</v>
      </c>
      <c r="F1378" s="3">
        <v>45669</v>
      </c>
      <c r="G1378" s="4">
        <v>0.96875</v>
      </c>
      <c r="H1378" s="4">
        <v>0.16666666666666666</v>
      </c>
      <c r="I1378" s="5">
        <v>0.99097222222222225</v>
      </c>
      <c r="J1378" s="5">
        <v>1.8749999999999999E-2</v>
      </c>
      <c r="K1378" s="6" t="s">
        <v>123</v>
      </c>
      <c r="L1378" s="5"/>
    </row>
    <row r="1379" spans="1:12" x14ac:dyDescent="0.25">
      <c r="A1379" s="17">
        <v>62</v>
      </c>
      <c r="B1379" s="17" t="s">
        <v>111</v>
      </c>
      <c r="C1379" s="2" t="s">
        <v>112</v>
      </c>
      <c r="D1379" s="2" t="s">
        <v>14</v>
      </c>
      <c r="E1379" s="2" t="str">
        <f t="shared" si="87"/>
        <v>Sunday</v>
      </c>
      <c r="F1379" s="3">
        <v>45669</v>
      </c>
      <c r="G1379" s="4">
        <v>0.88541666666666663</v>
      </c>
      <c r="H1379" s="4">
        <v>0.25</v>
      </c>
      <c r="I1379" s="5"/>
      <c r="J1379" s="5"/>
      <c r="K1379" s="6" t="s">
        <v>44</v>
      </c>
      <c r="L1379" s="5"/>
    </row>
    <row r="1380" spans="1:12" x14ac:dyDescent="0.25">
      <c r="A1380" s="17">
        <v>2</v>
      </c>
      <c r="B1380" s="17" t="s">
        <v>113</v>
      </c>
      <c r="C1380" s="2" t="s">
        <v>112</v>
      </c>
      <c r="D1380" s="2" t="s">
        <v>14</v>
      </c>
      <c r="E1380" s="2" t="str">
        <f t="shared" si="87"/>
        <v>Sunday</v>
      </c>
      <c r="F1380" s="3">
        <v>45669</v>
      </c>
      <c r="G1380" s="4">
        <v>0.85416666666666663</v>
      </c>
      <c r="H1380" s="4">
        <v>0.21875</v>
      </c>
      <c r="I1380" s="5"/>
      <c r="J1380" s="5"/>
      <c r="K1380" s="6" t="s">
        <v>44</v>
      </c>
      <c r="L1380" s="5"/>
    </row>
    <row r="1381" spans="1:12" x14ac:dyDescent="0.25">
      <c r="A1381" s="17">
        <v>7</v>
      </c>
      <c r="B1381" s="17" t="s">
        <v>114</v>
      </c>
      <c r="C1381" s="2" t="s">
        <v>115</v>
      </c>
      <c r="D1381" s="2" t="s">
        <v>14</v>
      </c>
      <c r="E1381" s="2" t="str">
        <f t="shared" si="87"/>
        <v>Sunday</v>
      </c>
      <c r="F1381" s="3">
        <v>45669</v>
      </c>
      <c r="G1381" s="4">
        <v>0.92708333333333337</v>
      </c>
      <c r="H1381" s="4">
        <v>0.29166666666666669</v>
      </c>
      <c r="I1381" s="5"/>
      <c r="J1381" s="5"/>
      <c r="K1381" s="6" t="s">
        <v>44</v>
      </c>
      <c r="L1381" s="5"/>
    </row>
    <row r="1382" spans="1:12" x14ac:dyDescent="0.25">
      <c r="A1382" s="17">
        <v>5</v>
      </c>
      <c r="B1382" s="17" t="s">
        <v>116</v>
      </c>
      <c r="C1382" s="2" t="s">
        <v>115</v>
      </c>
      <c r="D1382" s="2" t="s">
        <v>14</v>
      </c>
      <c r="E1382" s="2" t="str">
        <f t="shared" si="87"/>
        <v>Sunday</v>
      </c>
      <c r="F1382" s="3">
        <v>45669</v>
      </c>
      <c r="G1382" s="4">
        <v>0.89583333333333337</v>
      </c>
      <c r="H1382" s="4">
        <v>0.26041666666666669</v>
      </c>
      <c r="I1382" s="5">
        <v>0.88611111111111107</v>
      </c>
      <c r="J1382" s="5">
        <v>0.3034722222222222</v>
      </c>
      <c r="K1382" s="6" t="str">
        <f t="shared" ref="K1382:K1393" si="89">IF(I1382&gt;G1382,"LATE","PRESENT")</f>
        <v>PRESENT</v>
      </c>
      <c r="L1382" s="5"/>
    </row>
    <row r="1383" spans="1:12" x14ac:dyDescent="0.25">
      <c r="A1383" s="17">
        <v>14</v>
      </c>
      <c r="B1383" s="17" t="s">
        <v>117</v>
      </c>
      <c r="C1383" s="2" t="s">
        <v>115</v>
      </c>
      <c r="D1383" s="2" t="s">
        <v>14</v>
      </c>
      <c r="E1383" s="2" t="str">
        <f t="shared" si="87"/>
        <v>Sunday</v>
      </c>
      <c r="F1383" s="3">
        <v>45669</v>
      </c>
      <c r="G1383" s="4">
        <v>0.88541666666666674</v>
      </c>
      <c r="H1383" s="4">
        <v>1.25</v>
      </c>
      <c r="I1383" s="5">
        <v>0.87916666666666665</v>
      </c>
      <c r="J1383" s="5">
        <v>0.22708333333333333</v>
      </c>
      <c r="K1383" s="6" t="str">
        <f t="shared" si="89"/>
        <v>PRESENT</v>
      </c>
      <c r="L1383" s="5"/>
    </row>
    <row r="1384" spans="1:12" x14ac:dyDescent="0.25">
      <c r="A1384" s="17">
        <v>39</v>
      </c>
      <c r="B1384" s="17" t="s">
        <v>12</v>
      </c>
      <c r="C1384" s="2" t="s">
        <v>13</v>
      </c>
      <c r="D1384" s="2" t="s">
        <v>14</v>
      </c>
      <c r="E1384" s="2" t="str">
        <f t="shared" si="87"/>
        <v>Monday</v>
      </c>
      <c r="F1384" s="3">
        <v>45670</v>
      </c>
      <c r="G1384" s="4">
        <v>0.88541666666666663</v>
      </c>
      <c r="H1384" s="4">
        <v>0.25</v>
      </c>
      <c r="I1384" s="5">
        <v>0.88541666666666663</v>
      </c>
      <c r="J1384" s="5">
        <v>0.29236111111111113</v>
      </c>
      <c r="K1384" s="6" t="str">
        <f t="shared" si="89"/>
        <v>PRESENT</v>
      </c>
      <c r="L1384" s="11"/>
    </row>
    <row r="1385" spans="1:12" x14ac:dyDescent="0.25">
      <c r="A1385" s="17">
        <v>40</v>
      </c>
      <c r="B1385" s="17" t="s">
        <v>15</v>
      </c>
      <c r="C1385" s="2" t="s">
        <v>13</v>
      </c>
      <c r="D1385" s="2" t="s">
        <v>14</v>
      </c>
      <c r="E1385" s="2" t="str">
        <f t="shared" si="87"/>
        <v>Monday</v>
      </c>
      <c r="F1385" s="3">
        <v>45670</v>
      </c>
      <c r="G1385" s="4">
        <v>0.88541666666666663</v>
      </c>
      <c r="H1385" s="4">
        <v>0.25</v>
      </c>
      <c r="I1385" s="5">
        <v>0.84652777777777777</v>
      </c>
      <c r="J1385" s="5">
        <v>0.25694444444444442</v>
      </c>
      <c r="K1385" s="6" t="str">
        <f t="shared" si="89"/>
        <v>PRESENT</v>
      </c>
      <c r="L1385" s="11"/>
    </row>
    <row r="1386" spans="1:12" x14ac:dyDescent="0.25">
      <c r="A1386" s="17">
        <v>118</v>
      </c>
      <c r="B1386" s="17" t="s">
        <v>176</v>
      </c>
      <c r="C1386" s="2" t="s">
        <v>13</v>
      </c>
      <c r="D1386" s="2" t="s">
        <v>14</v>
      </c>
      <c r="E1386" s="2" t="str">
        <f t="shared" si="87"/>
        <v>Monday</v>
      </c>
      <c r="F1386" s="3">
        <v>45670</v>
      </c>
      <c r="G1386" s="4">
        <v>0.88541666666666663</v>
      </c>
      <c r="H1386" s="4">
        <v>0.25</v>
      </c>
      <c r="I1386" s="5">
        <v>0.875</v>
      </c>
      <c r="J1386" s="5">
        <v>0.25</v>
      </c>
      <c r="K1386" s="6" t="str">
        <f t="shared" si="89"/>
        <v>PRESENT</v>
      </c>
      <c r="L1386" s="5"/>
    </row>
    <row r="1387" spans="1:12" x14ac:dyDescent="0.25">
      <c r="A1387" s="17">
        <v>42</v>
      </c>
      <c r="B1387" s="17" t="s">
        <v>16</v>
      </c>
      <c r="C1387" s="2" t="s">
        <v>13</v>
      </c>
      <c r="D1387" s="2" t="s">
        <v>14</v>
      </c>
      <c r="E1387" s="2" t="str">
        <f t="shared" si="87"/>
        <v>Monday</v>
      </c>
      <c r="F1387" s="3">
        <v>45670</v>
      </c>
      <c r="G1387" s="4">
        <v>0.88541666666666663</v>
      </c>
      <c r="H1387" s="4">
        <v>0.25</v>
      </c>
      <c r="I1387" s="5">
        <v>0.86388888888888893</v>
      </c>
      <c r="J1387" s="5">
        <v>0.25972222222222224</v>
      </c>
      <c r="K1387" s="6" t="str">
        <f t="shared" si="89"/>
        <v>PRESENT</v>
      </c>
      <c r="L1387" s="11"/>
    </row>
    <row r="1388" spans="1:12" x14ac:dyDescent="0.25">
      <c r="A1388" s="17">
        <v>99</v>
      </c>
      <c r="B1388" s="17" t="s">
        <v>17</v>
      </c>
      <c r="C1388" s="2" t="s">
        <v>13</v>
      </c>
      <c r="D1388" s="2" t="s">
        <v>14</v>
      </c>
      <c r="E1388" s="2" t="str">
        <f t="shared" si="87"/>
        <v>Monday</v>
      </c>
      <c r="F1388" s="3">
        <v>45670</v>
      </c>
      <c r="G1388" s="4">
        <v>0.88541666666666663</v>
      </c>
      <c r="H1388" s="4">
        <v>0.25</v>
      </c>
      <c r="I1388" s="5">
        <v>0.86736111111111114</v>
      </c>
      <c r="J1388" s="5">
        <v>0.25694444444444442</v>
      </c>
      <c r="K1388" s="6" t="str">
        <f t="shared" si="89"/>
        <v>PRESENT</v>
      </c>
      <c r="L1388" s="11"/>
    </row>
    <row r="1389" spans="1:12" x14ac:dyDescent="0.25">
      <c r="A1389" s="17">
        <v>49</v>
      </c>
      <c r="B1389" s="17" t="s">
        <v>18</v>
      </c>
      <c r="C1389" s="2" t="s">
        <v>13</v>
      </c>
      <c r="D1389" s="2" t="s">
        <v>14</v>
      </c>
      <c r="E1389" s="2" t="str">
        <f t="shared" si="87"/>
        <v>Monday</v>
      </c>
      <c r="F1389" s="3">
        <v>45670</v>
      </c>
      <c r="G1389" s="4">
        <v>0.88541666666666663</v>
      </c>
      <c r="H1389" s="4">
        <v>1.2083333333333333</v>
      </c>
      <c r="I1389" s="5">
        <v>0.88263888888888886</v>
      </c>
      <c r="J1389" s="5">
        <v>0.23055555555555557</v>
      </c>
      <c r="K1389" s="6" t="str">
        <f t="shared" si="89"/>
        <v>PRESENT</v>
      </c>
      <c r="L1389" s="11"/>
    </row>
    <row r="1390" spans="1:12" x14ac:dyDescent="0.25">
      <c r="A1390" s="17">
        <v>47</v>
      </c>
      <c r="B1390" s="17" t="s">
        <v>19</v>
      </c>
      <c r="C1390" s="2" t="s">
        <v>13</v>
      </c>
      <c r="D1390" s="2" t="s">
        <v>14</v>
      </c>
      <c r="E1390" s="2" t="str">
        <f t="shared" si="87"/>
        <v>Monday</v>
      </c>
      <c r="F1390" s="3">
        <v>45670</v>
      </c>
      <c r="G1390" s="4">
        <v>0.88541666666666663</v>
      </c>
      <c r="H1390" s="4">
        <v>1.2083333333333333</v>
      </c>
      <c r="I1390" s="5">
        <v>0.88263888888888886</v>
      </c>
      <c r="J1390" s="5">
        <v>0.23055555555555557</v>
      </c>
      <c r="K1390" s="6" t="str">
        <f t="shared" si="89"/>
        <v>PRESENT</v>
      </c>
      <c r="L1390" s="11"/>
    </row>
    <row r="1391" spans="1:12" x14ac:dyDescent="0.25">
      <c r="A1391" s="17">
        <v>41</v>
      </c>
      <c r="B1391" s="17" t="s">
        <v>20</v>
      </c>
      <c r="C1391" s="2" t="s">
        <v>13</v>
      </c>
      <c r="D1391" s="2" t="s">
        <v>14</v>
      </c>
      <c r="E1391" s="2" t="str">
        <f t="shared" si="87"/>
        <v>Monday</v>
      </c>
      <c r="F1391" s="3">
        <v>45670</v>
      </c>
      <c r="G1391" s="4">
        <v>0.84375</v>
      </c>
      <c r="H1391" s="4">
        <v>1.2083333333333333</v>
      </c>
      <c r="I1391" s="5">
        <v>0.83125000000000004</v>
      </c>
      <c r="J1391" s="5">
        <v>0.21875</v>
      </c>
      <c r="K1391" s="6" t="str">
        <f t="shared" si="89"/>
        <v>PRESENT</v>
      </c>
      <c r="L1391" s="11"/>
    </row>
    <row r="1392" spans="1:12" x14ac:dyDescent="0.25">
      <c r="A1392" s="17">
        <v>96</v>
      </c>
      <c r="B1392" s="17" t="s">
        <v>23</v>
      </c>
      <c r="C1392" s="2" t="s">
        <v>24</v>
      </c>
      <c r="D1392" s="2" t="s">
        <v>14</v>
      </c>
      <c r="E1392" s="2" t="str">
        <f t="shared" si="87"/>
        <v>Monday</v>
      </c>
      <c r="F1392" s="3">
        <v>45670</v>
      </c>
      <c r="G1392" s="4">
        <v>0.84375</v>
      </c>
      <c r="H1392" s="4">
        <v>1.2083333333333333</v>
      </c>
      <c r="I1392" s="5">
        <v>0.84027777777777779</v>
      </c>
      <c r="J1392" s="5">
        <v>0.20833333333333334</v>
      </c>
      <c r="K1392" s="6" t="str">
        <f t="shared" si="89"/>
        <v>PRESENT</v>
      </c>
      <c r="L1392" s="11"/>
    </row>
    <row r="1393" spans="1:12" x14ac:dyDescent="0.25">
      <c r="A1393" s="17">
        <v>105</v>
      </c>
      <c r="B1393" s="18" t="s">
        <v>25</v>
      </c>
      <c r="C1393" s="2" t="s">
        <v>24</v>
      </c>
      <c r="D1393" s="2" t="s">
        <v>14</v>
      </c>
      <c r="E1393" s="2" t="str">
        <f t="shared" si="87"/>
        <v>Monday</v>
      </c>
      <c r="F1393" s="3">
        <v>45670</v>
      </c>
      <c r="G1393" s="4">
        <v>0.88541666666666663</v>
      </c>
      <c r="H1393" s="4">
        <v>0.25</v>
      </c>
      <c r="I1393" s="5">
        <v>0.87638888888888888</v>
      </c>
      <c r="J1393" s="5">
        <v>0.25277777777777777</v>
      </c>
      <c r="K1393" s="6" t="str">
        <f t="shared" si="89"/>
        <v>PRESENT</v>
      </c>
      <c r="L1393" s="11"/>
    </row>
    <row r="1394" spans="1:12" x14ac:dyDescent="0.25">
      <c r="A1394" s="17">
        <v>38</v>
      </c>
      <c r="B1394" s="18" t="s">
        <v>27</v>
      </c>
      <c r="C1394" s="2" t="s">
        <v>24</v>
      </c>
      <c r="D1394" s="2" t="s">
        <v>14</v>
      </c>
      <c r="E1394" s="2" t="str">
        <f t="shared" si="87"/>
        <v>Monday</v>
      </c>
      <c r="F1394" s="3">
        <v>45670</v>
      </c>
      <c r="G1394" s="4">
        <v>0.88541666666666663</v>
      </c>
      <c r="H1394" s="4">
        <v>0.25</v>
      </c>
      <c r="I1394" s="5"/>
      <c r="J1394" s="5"/>
      <c r="K1394" s="6" t="s">
        <v>156</v>
      </c>
      <c r="L1394" s="11" t="s">
        <v>120</v>
      </c>
    </row>
    <row r="1395" spans="1:12" x14ac:dyDescent="0.25">
      <c r="A1395" s="17">
        <v>68</v>
      </c>
      <c r="B1395" s="18" t="s">
        <v>29</v>
      </c>
      <c r="C1395" s="2" t="s">
        <v>24</v>
      </c>
      <c r="D1395" s="2" t="s">
        <v>14</v>
      </c>
      <c r="E1395" s="2" t="str">
        <f t="shared" si="87"/>
        <v>Monday</v>
      </c>
      <c r="F1395" s="3">
        <v>45670</v>
      </c>
      <c r="G1395" s="4">
        <v>0.84375</v>
      </c>
      <c r="H1395" s="4">
        <v>0.20833333333333334</v>
      </c>
      <c r="I1395" s="5">
        <v>0.83125000000000004</v>
      </c>
      <c r="J1395" s="5">
        <v>0.20902777777777778</v>
      </c>
      <c r="K1395" s="6" t="str">
        <f t="shared" ref="K1395:K1400" si="90">IF(I1395&gt;G1395,"LATE","PRESENT")</f>
        <v>PRESENT</v>
      </c>
      <c r="L1395" s="11"/>
    </row>
    <row r="1396" spans="1:12" x14ac:dyDescent="0.25">
      <c r="A1396" s="17">
        <v>34</v>
      </c>
      <c r="B1396" s="17" t="s">
        <v>30</v>
      </c>
      <c r="C1396" s="2" t="s">
        <v>31</v>
      </c>
      <c r="D1396" s="2" t="s">
        <v>14</v>
      </c>
      <c r="E1396" s="2" t="str">
        <f t="shared" si="87"/>
        <v>Monday</v>
      </c>
      <c r="F1396" s="3">
        <v>45670</v>
      </c>
      <c r="G1396" s="4">
        <v>0.84375</v>
      </c>
      <c r="H1396" s="4">
        <v>0.20833333333333334</v>
      </c>
      <c r="I1396" s="5">
        <v>0.82152777777777775</v>
      </c>
      <c r="J1396" s="5">
        <v>0.22708333333333333</v>
      </c>
      <c r="K1396" s="6" t="str">
        <f t="shared" si="90"/>
        <v>PRESENT</v>
      </c>
      <c r="L1396" s="11"/>
    </row>
    <row r="1397" spans="1:12" x14ac:dyDescent="0.25">
      <c r="A1397" s="17">
        <v>35</v>
      </c>
      <c r="B1397" s="17" t="s">
        <v>32</v>
      </c>
      <c r="C1397" s="2" t="s">
        <v>31</v>
      </c>
      <c r="D1397" s="2" t="s">
        <v>14</v>
      </c>
      <c r="E1397" s="2" t="str">
        <f t="shared" si="87"/>
        <v>Monday</v>
      </c>
      <c r="F1397" s="3">
        <v>45670</v>
      </c>
      <c r="G1397" s="4">
        <v>0.88541666666666663</v>
      </c>
      <c r="H1397" s="4">
        <v>0.25</v>
      </c>
      <c r="I1397" s="5">
        <v>0.70486111111111116</v>
      </c>
      <c r="J1397" s="5">
        <v>0.25416666666666665</v>
      </c>
      <c r="K1397" s="6" t="str">
        <f t="shared" si="90"/>
        <v>PRESENT</v>
      </c>
      <c r="L1397" s="11"/>
    </row>
    <row r="1398" spans="1:12" x14ac:dyDescent="0.25">
      <c r="A1398" s="17">
        <v>100</v>
      </c>
      <c r="B1398" s="17" t="s">
        <v>33</v>
      </c>
      <c r="C1398" s="8" t="s">
        <v>31</v>
      </c>
      <c r="D1398" s="2" t="s">
        <v>14</v>
      </c>
      <c r="E1398" s="2" t="str">
        <f t="shared" si="87"/>
        <v>Monday</v>
      </c>
      <c r="F1398" s="3">
        <v>45670</v>
      </c>
      <c r="G1398" s="4">
        <v>0.86458333333333337</v>
      </c>
      <c r="H1398" s="4">
        <v>0.22916666666666666</v>
      </c>
      <c r="I1398" s="5">
        <v>0.84166666666666667</v>
      </c>
      <c r="J1398" s="5">
        <v>0.23749999999999999</v>
      </c>
      <c r="K1398" s="6" t="str">
        <f t="shared" si="90"/>
        <v>PRESENT</v>
      </c>
      <c r="L1398" s="11"/>
    </row>
    <row r="1399" spans="1:12" x14ac:dyDescent="0.25">
      <c r="A1399" s="17">
        <v>53</v>
      </c>
      <c r="B1399" s="17" t="s">
        <v>34</v>
      </c>
      <c r="C1399" s="2" t="s">
        <v>35</v>
      </c>
      <c r="D1399" s="2" t="s">
        <v>36</v>
      </c>
      <c r="E1399" s="2" t="str">
        <f t="shared" si="87"/>
        <v>Monday</v>
      </c>
      <c r="F1399" s="3">
        <v>45670</v>
      </c>
      <c r="G1399" s="4">
        <v>0.34375</v>
      </c>
      <c r="H1399" s="9">
        <v>0.70833333333333337</v>
      </c>
      <c r="I1399" s="5">
        <v>0.33958333333333335</v>
      </c>
      <c r="J1399" s="5">
        <v>0.73541666666666672</v>
      </c>
      <c r="K1399" s="6" t="str">
        <f t="shared" si="90"/>
        <v>PRESENT</v>
      </c>
      <c r="L1399" s="11"/>
    </row>
    <row r="1400" spans="1:12" x14ac:dyDescent="0.25">
      <c r="A1400" s="17">
        <v>54</v>
      </c>
      <c r="B1400" s="17" t="s">
        <v>37</v>
      </c>
      <c r="C1400" s="2" t="s">
        <v>35</v>
      </c>
      <c r="D1400" s="2" t="s">
        <v>36</v>
      </c>
      <c r="E1400" s="2" t="str">
        <f t="shared" si="87"/>
        <v>Monday</v>
      </c>
      <c r="F1400" s="3">
        <v>45670</v>
      </c>
      <c r="G1400" s="4">
        <v>0.38541666666666669</v>
      </c>
      <c r="H1400" s="9">
        <v>0.75</v>
      </c>
      <c r="I1400" s="5">
        <v>0.38194444444444442</v>
      </c>
      <c r="J1400" s="5">
        <v>0.75208333333333333</v>
      </c>
      <c r="K1400" s="6" t="str">
        <f t="shared" si="90"/>
        <v>PRESENT</v>
      </c>
      <c r="L1400" s="11"/>
    </row>
    <row r="1401" spans="1:12" x14ac:dyDescent="0.25">
      <c r="A1401" s="17">
        <v>51</v>
      </c>
      <c r="B1401" s="17" t="s">
        <v>38</v>
      </c>
      <c r="C1401" s="2" t="s">
        <v>35</v>
      </c>
      <c r="D1401" s="2" t="s">
        <v>14</v>
      </c>
      <c r="E1401" s="2" t="str">
        <f t="shared" si="87"/>
        <v>Monday</v>
      </c>
      <c r="F1401" s="3">
        <v>45670</v>
      </c>
      <c r="G1401" s="4">
        <v>0.84375</v>
      </c>
      <c r="H1401" s="4">
        <v>0.20833333333333334</v>
      </c>
      <c r="I1401" s="5"/>
      <c r="J1401" s="5"/>
      <c r="K1401" s="6" t="s">
        <v>44</v>
      </c>
      <c r="L1401" s="21"/>
    </row>
    <row r="1402" spans="1:12" x14ac:dyDescent="0.25">
      <c r="A1402" s="17">
        <v>50</v>
      </c>
      <c r="B1402" s="17" t="s">
        <v>39</v>
      </c>
      <c r="C1402" s="2" t="s">
        <v>35</v>
      </c>
      <c r="D1402" s="2" t="s">
        <v>14</v>
      </c>
      <c r="E1402" s="2" t="str">
        <f t="shared" si="87"/>
        <v>Monday</v>
      </c>
      <c r="F1402" s="3">
        <v>45670</v>
      </c>
      <c r="G1402" s="4">
        <v>0.88541666666666663</v>
      </c>
      <c r="H1402" s="9">
        <v>1.25</v>
      </c>
      <c r="I1402" s="5">
        <v>0.77569444444444446</v>
      </c>
      <c r="J1402" s="5">
        <v>0.12083333333333333</v>
      </c>
      <c r="K1402" s="6" t="str">
        <f>IF(I1402&gt;G1402,"LATE","PRESENT")</f>
        <v>PRESENT</v>
      </c>
      <c r="L1402" s="11"/>
    </row>
    <row r="1403" spans="1:12" x14ac:dyDescent="0.25">
      <c r="A1403" s="17">
        <v>106</v>
      </c>
      <c r="B1403" s="17" t="s">
        <v>159</v>
      </c>
      <c r="C1403" s="2" t="s">
        <v>35</v>
      </c>
      <c r="D1403" s="2" t="s">
        <v>14</v>
      </c>
      <c r="E1403" s="2" t="str">
        <f t="shared" si="87"/>
        <v>Monday</v>
      </c>
      <c r="F1403" s="3">
        <v>45670</v>
      </c>
      <c r="G1403" s="4">
        <v>0.92708333333333337</v>
      </c>
      <c r="H1403" s="9">
        <v>0.29166666666666669</v>
      </c>
      <c r="I1403" s="5">
        <v>0.91388888888888886</v>
      </c>
      <c r="J1403" s="5">
        <v>0.29166666666666669</v>
      </c>
      <c r="K1403" s="6" t="str">
        <f>IF(I1403&gt;G1403,"LATE","PRESENT")</f>
        <v>PRESENT</v>
      </c>
      <c r="L1403" s="11"/>
    </row>
    <row r="1404" spans="1:12" x14ac:dyDescent="0.25">
      <c r="A1404" s="18">
        <v>112</v>
      </c>
      <c r="B1404" s="18" t="s">
        <v>133</v>
      </c>
      <c r="C1404" s="2" t="s">
        <v>35</v>
      </c>
      <c r="D1404" s="2" t="s">
        <v>14</v>
      </c>
      <c r="E1404" s="2" t="str">
        <f t="shared" si="87"/>
        <v>Monday</v>
      </c>
      <c r="F1404" s="3">
        <v>45670</v>
      </c>
      <c r="G1404" s="4">
        <v>0.88541666666666674</v>
      </c>
      <c r="H1404" s="4">
        <v>1.25</v>
      </c>
      <c r="I1404" s="5">
        <v>0.86111111111111116</v>
      </c>
      <c r="J1404" s="5">
        <v>0.26944444444444443</v>
      </c>
      <c r="K1404" s="6" t="str">
        <f>IF(I1404&gt;G1404,"LATE","PRESENT")</f>
        <v>PRESENT</v>
      </c>
      <c r="L1404" s="11"/>
    </row>
    <row r="1405" spans="1:12" x14ac:dyDescent="0.25">
      <c r="A1405" s="17">
        <v>64</v>
      </c>
      <c r="B1405" s="17" t="s">
        <v>40</v>
      </c>
      <c r="C1405" s="2" t="s">
        <v>35</v>
      </c>
      <c r="D1405" s="2" t="s">
        <v>14</v>
      </c>
      <c r="E1405" s="2" t="str">
        <f t="shared" si="87"/>
        <v>Monday</v>
      </c>
      <c r="F1405" s="3">
        <v>45670</v>
      </c>
      <c r="G1405" s="4">
        <v>0.92708333333333326</v>
      </c>
      <c r="H1405" s="9">
        <v>1.2916666666666667</v>
      </c>
      <c r="I1405" s="5">
        <v>0.92638888888888893</v>
      </c>
      <c r="J1405" s="5">
        <v>0.29722222222222222</v>
      </c>
      <c r="K1405" s="10" t="str">
        <f>IF(I1405&gt;G1405,"LATE","PRESENT")</f>
        <v>PRESENT</v>
      </c>
      <c r="L1405" s="14"/>
    </row>
    <row r="1406" spans="1:12" x14ac:dyDescent="0.25">
      <c r="A1406" s="18">
        <v>113</v>
      </c>
      <c r="B1406" s="18" t="s">
        <v>134</v>
      </c>
      <c r="C1406" s="2" t="s">
        <v>35</v>
      </c>
      <c r="D1406" s="2" t="s">
        <v>14</v>
      </c>
      <c r="E1406" s="2" t="str">
        <f t="shared" si="87"/>
        <v>Monday</v>
      </c>
      <c r="F1406" s="3">
        <v>45670</v>
      </c>
      <c r="G1406" s="4">
        <v>0.88541666666666674</v>
      </c>
      <c r="H1406" s="4">
        <v>1.25</v>
      </c>
      <c r="I1406" s="5"/>
      <c r="J1406" s="5"/>
      <c r="K1406" s="6" t="s">
        <v>44</v>
      </c>
      <c r="L1406" s="21"/>
    </row>
    <row r="1407" spans="1:12" x14ac:dyDescent="0.25">
      <c r="A1407" s="17">
        <v>20</v>
      </c>
      <c r="B1407" s="17" t="s">
        <v>41</v>
      </c>
      <c r="C1407" s="2" t="s">
        <v>35</v>
      </c>
      <c r="D1407" s="2" t="s">
        <v>14</v>
      </c>
      <c r="E1407" s="2" t="str">
        <f t="shared" si="87"/>
        <v>Monday</v>
      </c>
      <c r="F1407" s="3">
        <v>45670</v>
      </c>
      <c r="G1407" s="4">
        <v>0.89583333333333337</v>
      </c>
      <c r="H1407" s="9">
        <v>0.26041666666666669</v>
      </c>
      <c r="I1407" s="5">
        <v>0.89097222222222228</v>
      </c>
      <c r="J1407" s="5">
        <v>0.27361111111111114</v>
      </c>
      <c r="K1407" s="6" t="str">
        <f>IF(I1407&gt;G1407,"LATE","PRESENT")</f>
        <v>PRESENT</v>
      </c>
      <c r="L1407" s="11"/>
    </row>
    <row r="1408" spans="1:12" x14ac:dyDescent="0.25">
      <c r="A1408" s="17">
        <v>122</v>
      </c>
      <c r="B1408" s="17" t="s">
        <v>160</v>
      </c>
      <c r="C1408" s="2" t="s">
        <v>35</v>
      </c>
      <c r="D1408" s="2" t="s">
        <v>14</v>
      </c>
      <c r="E1408" s="2" t="str">
        <f t="shared" si="87"/>
        <v>Monday</v>
      </c>
      <c r="F1408" s="3">
        <v>45670</v>
      </c>
      <c r="G1408" s="4">
        <v>0.88541666666666663</v>
      </c>
      <c r="H1408" s="4">
        <v>0.25</v>
      </c>
      <c r="I1408" s="5"/>
      <c r="J1408" s="5"/>
      <c r="K1408" s="6" t="str">
        <f>IF(I1408&gt;G1408,"LATE","PRESENT")</f>
        <v>PRESENT</v>
      </c>
      <c r="L1408" s="11"/>
    </row>
    <row r="1409" spans="1:12" x14ac:dyDescent="0.25">
      <c r="A1409" s="19">
        <v>90</v>
      </c>
      <c r="B1409" s="19" t="s">
        <v>42</v>
      </c>
      <c r="C1409" s="8" t="s">
        <v>35</v>
      </c>
      <c r="D1409" s="2" t="s">
        <v>14</v>
      </c>
      <c r="E1409" s="2" t="str">
        <f t="shared" si="87"/>
        <v>Monday</v>
      </c>
      <c r="F1409" s="3">
        <v>45670</v>
      </c>
      <c r="G1409" s="4">
        <v>0.84375</v>
      </c>
      <c r="H1409" s="9">
        <v>0.20833333333333334</v>
      </c>
      <c r="I1409" s="5"/>
      <c r="J1409" s="5"/>
      <c r="K1409" s="6" t="s">
        <v>44</v>
      </c>
      <c r="L1409" s="21"/>
    </row>
    <row r="1410" spans="1:12" x14ac:dyDescent="0.25">
      <c r="A1410" s="17">
        <v>82</v>
      </c>
      <c r="B1410" s="17" t="s">
        <v>43</v>
      </c>
      <c r="C1410" s="2" t="s">
        <v>35</v>
      </c>
      <c r="D1410" s="2" t="s">
        <v>14</v>
      </c>
      <c r="E1410" s="2" t="str">
        <f t="shared" ref="E1410:E1473" si="91">TEXT(F1410,"dddd")</f>
        <v>Monday</v>
      </c>
      <c r="F1410" s="3">
        <v>45670</v>
      </c>
      <c r="G1410" s="4">
        <v>0.92708333333333337</v>
      </c>
      <c r="H1410" s="9">
        <v>0.29166666666666669</v>
      </c>
      <c r="I1410" s="5">
        <v>0.94861111111111107</v>
      </c>
      <c r="J1410" s="5">
        <v>0.29722222222222222</v>
      </c>
      <c r="K1410" s="6" t="str">
        <f>IF(I1410&gt;G1410,"LATE","PRESENT")</f>
        <v>LATE</v>
      </c>
      <c r="L1410" s="11"/>
    </row>
    <row r="1411" spans="1:12" x14ac:dyDescent="0.25">
      <c r="A1411" s="17">
        <v>4</v>
      </c>
      <c r="B1411" s="18" t="s">
        <v>45</v>
      </c>
      <c r="C1411" s="2" t="s">
        <v>35</v>
      </c>
      <c r="D1411" s="2" t="s">
        <v>14</v>
      </c>
      <c r="E1411" s="2" t="str">
        <f t="shared" si="91"/>
        <v>Monday</v>
      </c>
      <c r="F1411" s="3">
        <v>45670</v>
      </c>
      <c r="G1411" s="4">
        <v>0.88541666666666663</v>
      </c>
      <c r="H1411" s="9">
        <v>1.25</v>
      </c>
      <c r="I1411" s="5">
        <v>0.88402777777777775</v>
      </c>
      <c r="J1411" s="5">
        <v>0.25277777777777777</v>
      </c>
      <c r="K1411" s="6" t="str">
        <f>IF(I1411&gt;G1411,"LATE","PRESENT")</f>
        <v>PRESENT</v>
      </c>
      <c r="L1411" s="11"/>
    </row>
    <row r="1412" spans="1:12" x14ac:dyDescent="0.25">
      <c r="A1412" s="17">
        <v>52</v>
      </c>
      <c r="B1412" s="17" t="s">
        <v>46</v>
      </c>
      <c r="C1412" s="2" t="s">
        <v>35</v>
      </c>
      <c r="D1412" s="2" t="s">
        <v>14</v>
      </c>
      <c r="E1412" s="2" t="str">
        <f t="shared" si="91"/>
        <v>Monday</v>
      </c>
      <c r="F1412" s="3">
        <v>45670</v>
      </c>
      <c r="G1412" s="4">
        <v>0.96875</v>
      </c>
      <c r="H1412" s="9">
        <v>0.33333333333333331</v>
      </c>
      <c r="I1412" s="5"/>
      <c r="J1412" s="5"/>
      <c r="K1412" s="6" t="s">
        <v>44</v>
      </c>
      <c r="L1412" s="21"/>
    </row>
    <row r="1413" spans="1:12" x14ac:dyDescent="0.25">
      <c r="A1413" s="17">
        <v>3</v>
      </c>
      <c r="B1413" s="17" t="s">
        <v>47</v>
      </c>
      <c r="C1413" s="2" t="s">
        <v>35</v>
      </c>
      <c r="D1413" s="2" t="s">
        <v>14</v>
      </c>
      <c r="E1413" s="2" t="str">
        <f t="shared" si="91"/>
        <v>Monday</v>
      </c>
      <c r="F1413" s="3">
        <v>45670</v>
      </c>
      <c r="G1413" s="4">
        <v>0.88541666666666663</v>
      </c>
      <c r="H1413" s="9">
        <v>1.25</v>
      </c>
      <c r="I1413" s="5">
        <v>0.88402777777777775</v>
      </c>
      <c r="J1413" s="5">
        <v>0.25208333333333333</v>
      </c>
      <c r="K1413" s="6" t="str">
        <f>IF(I1413&gt;G1413,"LATE","PRESENT")</f>
        <v>PRESENT</v>
      </c>
      <c r="L1413" s="11"/>
    </row>
    <row r="1414" spans="1:12" x14ac:dyDescent="0.25">
      <c r="A1414" s="18">
        <v>109</v>
      </c>
      <c r="B1414" s="18" t="s">
        <v>125</v>
      </c>
      <c r="C1414" s="2" t="s">
        <v>35</v>
      </c>
      <c r="D1414" s="2" t="s">
        <v>14</v>
      </c>
      <c r="E1414" s="2" t="str">
        <f t="shared" si="91"/>
        <v>Monday</v>
      </c>
      <c r="F1414" s="3">
        <v>45670</v>
      </c>
      <c r="G1414" s="4">
        <v>0.88541666666666674</v>
      </c>
      <c r="H1414" s="4">
        <v>1.25</v>
      </c>
      <c r="I1414" s="5">
        <v>0.87986111111111109</v>
      </c>
      <c r="J1414" s="5">
        <v>0.26111111111111113</v>
      </c>
      <c r="K1414" s="6" t="str">
        <f>IF(I1414&gt;G1414,"LATE","PRESENT")</f>
        <v>PRESENT</v>
      </c>
      <c r="L1414" s="11"/>
    </row>
    <row r="1415" spans="1:12" x14ac:dyDescent="0.25">
      <c r="A1415" s="17">
        <v>15</v>
      </c>
      <c r="B1415" s="17" t="s">
        <v>48</v>
      </c>
      <c r="C1415" s="2" t="s">
        <v>35</v>
      </c>
      <c r="D1415" s="2" t="s">
        <v>14</v>
      </c>
      <c r="E1415" s="2" t="str">
        <f t="shared" si="91"/>
        <v>Monday</v>
      </c>
      <c r="F1415" s="3">
        <v>45670</v>
      </c>
      <c r="G1415" s="4">
        <v>0.84375</v>
      </c>
      <c r="H1415" s="9">
        <v>0.20833333333333334</v>
      </c>
      <c r="I1415" s="5">
        <v>0.80694444444444446</v>
      </c>
      <c r="J1415" s="5">
        <v>0.17916666666666667</v>
      </c>
      <c r="K1415" s="6" t="str">
        <f>IF(I1415&gt;G1415,"LATE","PRESENT")</f>
        <v>PRESENT</v>
      </c>
      <c r="L1415" s="11"/>
    </row>
    <row r="1416" spans="1:12" x14ac:dyDescent="0.25">
      <c r="A1416" s="18">
        <v>108</v>
      </c>
      <c r="B1416" s="18" t="s">
        <v>49</v>
      </c>
      <c r="C1416" s="2" t="s">
        <v>35</v>
      </c>
      <c r="D1416" s="2" t="s">
        <v>14</v>
      </c>
      <c r="E1416" s="2" t="str">
        <f t="shared" si="91"/>
        <v>Monday</v>
      </c>
      <c r="F1416" s="3">
        <v>45670</v>
      </c>
      <c r="G1416" s="4">
        <v>0.96875</v>
      </c>
      <c r="H1416" s="4">
        <v>1.3333333333333333</v>
      </c>
      <c r="I1416" s="5">
        <v>0.94930555555555551</v>
      </c>
      <c r="J1416" s="5">
        <v>0.34583333333333333</v>
      </c>
      <c r="K1416" s="6" t="str">
        <f>IF(I1416&gt;G1416,"LATE","PRESENT")</f>
        <v>PRESENT</v>
      </c>
      <c r="L1416" s="11"/>
    </row>
    <row r="1417" spans="1:12" x14ac:dyDescent="0.25">
      <c r="A1417" s="17">
        <v>10</v>
      </c>
      <c r="B1417" s="17" t="s">
        <v>50</v>
      </c>
      <c r="C1417" s="2" t="s">
        <v>35</v>
      </c>
      <c r="D1417" s="2" t="s">
        <v>14</v>
      </c>
      <c r="E1417" s="2" t="str">
        <f t="shared" si="91"/>
        <v>Monday</v>
      </c>
      <c r="F1417" s="3">
        <v>45670</v>
      </c>
      <c r="G1417" s="4">
        <v>0.88541666666666663</v>
      </c>
      <c r="H1417" s="9">
        <v>1.25</v>
      </c>
      <c r="I1417" s="5"/>
      <c r="J1417" s="5"/>
      <c r="K1417" s="6" t="s">
        <v>44</v>
      </c>
      <c r="L1417" s="21"/>
    </row>
    <row r="1418" spans="1:12" x14ac:dyDescent="0.25">
      <c r="A1418" s="17">
        <v>79</v>
      </c>
      <c r="B1418" s="17" t="s">
        <v>51</v>
      </c>
      <c r="C1418" s="2" t="s">
        <v>35</v>
      </c>
      <c r="D1418" s="2" t="s">
        <v>14</v>
      </c>
      <c r="E1418" s="2" t="str">
        <f t="shared" si="91"/>
        <v>Monday</v>
      </c>
      <c r="F1418" s="3">
        <v>45670</v>
      </c>
      <c r="G1418" s="4">
        <v>0.96875</v>
      </c>
      <c r="H1418" s="9">
        <v>0.33333333333333337</v>
      </c>
      <c r="I1418" s="5">
        <v>0.96597222222222223</v>
      </c>
      <c r="J1418" s="5">
        <v>0.34583333333333333</v>
      </c>
      <c r="K1418" s="10" t="str">
        <f t="shared" ref="K1418:K1423" si="92">IF(I1418&gt;G1418,"LATE","PRESENT")</f>
        <v>PRESENT</v>
      </c>
      <c r="L1418" s="14"/>
    </row>
    <row r="1419" spans="1:12" x14ac:dyDescent="0.25">
      <c r="A1419" s="17">
        <v>103</v>
      </c>
      <c r="B1419" s="17" t="s">
        <v>52</v>
      </c>
      <c r="C1419" s="2" t="s">
        <v>35</v>
      </c>
      <c r="D1419" s="2" t="s">
        <v>14</v>
      </c>
      <c r="E1419" s="2" t="str">
        <f t="shared" si="91"/>
        <v>Monday</v>
      </c>
      <c r="F1419" s="3">
        <v>45670</v>
      </c>
      <c r="G1419" s="4">
        <v>0.9272569444444444</v>
      </c>
      <c r="H1419" s="9">
        <v>0.29166666666666669</v>
      </c>
      <c r="I1419" s="5">
        <v>0.91527777777777775</v>
      </c>
      <c r="J1419" s="5">
        <v>0.31805555555555554</v>
      </c>
      <c r="K1419" s="10" t="str">
        <f t="shared" si="92"/>
        <v>PRESENT</v>
      </c>
      <c r="L1419" s="14"/>
    </row>
    <row r="1420" spans="1:12" x14ac:dyDescent="0.25">
      <c r="A1420" s="17">
        <v>115</v>
      </c>
      <c r="B1420" s="17" t="s">
        <v>161</v>
      </c>
      <c r="C1420" s="2" t="s">
        <v>35</v>
      </c>
      <c r="D1420" s="2" t="s">
        <v>14</v>
      </c>
      <c r="E1420" s="2" t="str">
        <f t="shared" si="91"/>
        <v>Monday</v>
      </c>
      <c r="F1420" s="3">
        <v>45670</v>
      </c>
      <c r="G1420" s="4">
        <v>0.88541666666666663</v>
      </c>
      <c r="H1420" s="4">
        <v>0.25</v>
      </c>
      <c r="I1420" s="5">
        <v>0.875</v>
      </c>
      <c r="J1420" s="5">
        <v>0.2590277777777778</v>
      </c>
      <c r="K1420" s="6" t="str">
        <f t="shared" si="92"/>
        <v>PRESENT</v>
      </c>
      <c r="L1420" s="11"/>
    </row>
    <row r="1421" spans="1:12" x14ac:dyDescent="0.25">
      <c r="A1421" s="17">
        <v>80</v>
      </c>
      <c r="B1421" s="17" t="s">
        <v>54</v>
      </c>
      <c r="C1421" s="2" t="s">
        <v>35</v>
      </c>
      <c r="D1421" s="2" t="s">
        <v>14</v>
      </c>
      <c r="E1421" s="2" t="str">
        <f t="shared" si="91"/>
        <v>Monday</v>
      </c>
      <c r="F1421" s="3">
        <v>45670</v>
      </c>
      <c r="G1421" s="4">
        <v>0.92708333333333337</v>
      </c>
      <c r="H1421" s="4">
        <v>0.29166666666666669</v>
      </c>
      <c r="I1421" s="5">
        <v>0.92638888888888893</v>
      </c>
      <c r="J1421" s="5">
        <v>0.29583333333333334</v>
      </c>
      <c r="K1421" s="10" t="str">
        <f t="shared" si="92"/>
        <v>PRESENT</v>
      </c>
      <c r="L1421" s="14"/>
    </row>
    <row r="1422" spans="1:12" x14ac:dyDescent="0.25">
      <c r="A1422" s="17">
        <v>12</v>
      </c>
      <c r="B1422" s="17" t="s">
        <v>55</v>
      </c>
      <c r="C1422" s="2" t="s">
        <v>35</v>
      </c>
      <c r="D1422" s="2" t="s">
        <v>14</v>
      </c>
      <c r="E1422" s="2" t="str">
        <f t="shared" si="91"/>
        <v>Monday</v>
      </c>
      <c r="F1422" s="3">
        <v>45670</v>
      </c>
      <c r="G1422" s="4">
        <v>0.96875</v>
      </c>
      <c r="H1422" s="9">
        <v>0.33333333333333337</v>
      </c>
      <c r="I1422" s="5">
        <v>0.9604166666666667</v>
      </c>
      <c r="J1422" s="5">
        <v>0.34583333333333333</v>
      </c>
      <c r="K1422" s="6" t="str">
        <f t="shared" si="92"/>
        <v>PRESENT</v>
      </c>
      <c r="L1422" s="11"/>
    </row>
    <row r="1423" spans="1:12" x14ac:dyDescent="0.25">
      <c r="A1423" s="17">
        <v>23</v>
      </c>
      <c r="B1423" s="17" t="s">
        <v>57</v>
      </c>
      <c r="C1423" s="2" t="s">
        <v>35</v>
      </c>
      <c r="D1423" s="2" t="s">
        <v>14</v>
      </c>
      <c r="E1423" s="2" t="str">
        <f t="shared" si="91"/>
        <v>Monday</v>
      </c>
      <c r="F1423" s="3">
        <v>45670</v>
      </c>
      <c r="G1423" s="4">
        <v>0.88541666666666663</v>
      </c>
      <c r="H1423" s="4">
        <v>0.25</v>
      </c>
      <c r="I1423" s="5">
        <v>0.87986111111111109</v>
      </c>
      <c r="J1423" s="5">
        <v>0.26874999999999999</v>
      </c>
      <c r="K1423" s="6" t="str">
        <f t="shared" si="92"/>
        <v>PRESENT</v>
      </c>
      <c r="L1423" s="11"/>
    </row>
    <row r="1424" spans="1:12" x14ac:dyDescent="0.25">
      <c r="A1424" s="17">
        <v>104</v>
      </c>
      <c r="B1424" s="17" t="s">
        <v>58</v>
      </c>
      <c r="C1424" s="2" t="s">
        <v>35</v>
      </c>
      <c r="D1424" s="2" t="s">
        <v>14</v>
      </c>
      <c r="E1424" s="2" t="str">
        <f t="shared" si="91"/>
        <v>Monday</v>
      </c>
      <c r="F1424" s="3">
        <v>45670</v>
      </c>
      <c r="G1424" s="4">
        <v>0.9272569444444444</v>
      </c>
      <c r="H1424" s="9">
        <v>0.29166666666666669</v>
      </c>
      <c r="I1424" s="5"/>
      <c r="J1424" s="5"/>
      <c r="K1424" s="6" t="s">
        <v>26</v>
      </c>
      <c r="L1424" s="11" t="s">
        <v>22</v>
      </c>
    </row>
    <row r="1425" spans="1:12" x14ac:dyDescent="0.25">
      <c r="A1425" s="17">
        <v>73</v>
      </c>
      <c r="B1425" s="17" t="s">
        <v>60</v>
      </c>
      <c r="C1425" s="2" t="s">
        <v>61</v>
      </c>
      <c r="D1425" s="2" t="s">
        <v>14</v>
      </c>
      <c r="E1425" s="2" t="str">
        <f t="shared" si="91"/>
        <v>Monday</v>
      </c>
      <c r="F1425" s="3">
        <v>45670</v>
      </c>
      <c r="G1425" s="4">
        <v>0.84375</v>
      </c>
      <c r="H1425" s="4">
        <v>0.20833333333333334</v>
      </c>
      <c r="I1425" s="5">
        <v>0.84027777777777779</v>
      </c>
      <c r="J1425" s="5">
        <v>0.21875</v>
      </c>
      <c r="K1425" s="6" t="str">
        <f>IF(I1425&gt;G1425,"LATE","PRESENT")</f>
        <v>PRESENT</v>
      </c>
      <c r="L1425" s="11"/>
    </row>
    <row r="1426" spans="1:12" x14ac:dyDescent="0.25">
      <c r="A1426" s="17">
        <v>46</v>
      </c>
      <c r="B1426" s="17" t="s">
        <v>63</v>
      </c>
      <c r="C1426" s="2" t="s">
        <v>61</v>
      </c>
      <c r="D1426" s="2" t="s">
        <v>14</v>
      </c>
      <c r="E1426" s="2" t="str">
        <f t="shared" si="91"/>
        <v>Monday</v>
      </c>
      <c r="F1426" s="3">
        <v>45670</v>
      </c>
      <c r="G1426" s="4">
        <v>0.85416666666666663</v>
      </c>
      <c r="H1426" s="4">
        <v>0.21875</v>
      </c>
      <c r="I1426" s="5">
        <v>0.87013888888888891</v>
      </c>
      <c r="J1426" s="5">
        <v>0.2326388888888889</v>
      </c>
      <c r="K1426" s="6" t="str">
        <f>IF(I1426&gt;G1426,"LATE","PRESENT")</f>
        <v>LATE</v>
      </c>
      <c r="L1426" s="11"/>
    </row>
    <row r="1427" spans="1:12" x14ac:dyDescent="0.25">
      <c r="A1427" s="17">
        <v>120</v>
      </c>
      <c r="B1427" s="17" t="s">
        <v>162</v>
      </c>
      <c r="C1427" s="2" t="s">
        <v>61</v>
      </c>
      <c r="D1427" s="2" t="s">
        <v>14</v>
      </c>
      <c r="E1427" s="2" t="str">
        <f t="shared" si="91"/>
        <v>Monday</v>
      </c>
      <c r="F1427" s="3">
        <v>45670</v>
      </c>
      <c r="G1427" s="4">
        <v>0.84375</v>
      </c>
      <c r="H1427" s="4">
        <v>0.20833333333333334</v>
      </c>
      <c r="I1427" s="5">
        <v>0.83333333333333337</v>
      </c>
      <c r="J1427" s="5">
        <v>0.22013888888888888</v>
      </c>
      <c r="K1427" s="6" t="str">
        <f>IF(I1427&gt;G1427,"LATE","PRESENT")</f>
        <v>PRESENT</v>
      </c>
      <c r="L1427" s="11"/>
    </row>
    <row r="1428" spans="1:12" x14ac:dyDescent="0.25">
      <c r="A1428" s="17">
        <v>88</v>
      </c>
      <c r="B1428" s="17" t="s">
        <v>66</v>
      </c>
      <c r="C1428" s="8" t="s">
        <v>65</v>
      </c>
      <c r="D1428" s="2" t="s">
        <v>14</v>
      </c>
      <c r="E1428" s="2" t="str">
        <f t="shared" si="91"/>
        <v>Monday</v>
      </c>
      <c r="F1428" s="3">
        <v>45670</v>
      </c>
      <c r="G1428" s="4">
        <v>0.76041666666666663</v>
      </c>
      <c r="H1428" s="4">
        <v>0.125</v>
      </c>
      <c r="I1428" s="5">
        <v>0.75763888888888886</v>
      </c>
      <c r="J1428" s="5">
        <v>0.13125000000000001</v>
      </c>
      <c r="K1428" s="6" t="str">
        <f>IF(I1428&gt;G1428,"LATE","PRESENT")</f>
        <v>PRESENT</v>
      </c>
      <c r="L1428" s="11"/>
    </row>
    <row r="1429" spans="1:12" x14ac:dyDescent="0.25">
      <c r="A1429" s="17">
        <v>75</v>
      </c>
      <c r="B1429" s="17" t="s">
        <v>67</v>
      </c>
      <c r="C1429" s="8" t="s">
        <v>65</v>
      </c>
      <c r="D1429" s="2" t="s">
        <v>14</v>
      </c>
      <c r="E1429" s="2" t="str">
        <f t="shared" si="91"/>
        <v>Monday</v>
      </c>
      <c r="F1429" s="3">
        <v>45670</v>
      </c>
      <c r="G1429" s="4">
        <v>0.76041666666666663</v>
      </c>
      <c r="H1429" s="4">
        <v>0.125</v>
      </c>
      <c r="I1429" s="5"/>
      <c r="J1429" s="5"/>
      <c r="K1429" s="6" t="s">
        <v>156</v>
      </c>
      <c r="L1429" s="11" t="s">
        <v>152</v>
      </c>
    </row>
    <row r="1430" spans="1:12" x14ac:dyDescent="0.25">
      <c r="A1430" s="19">
        <v>91</v>
      </c>
      <c r="B1430" s="19" t="s">
        <v>68</v>
      </c>
      <c r="C1430" s="8" t="s">
        <v>65</v>
      </c>
      <c r="D1430" s="2" t="s">
        <v>14</v>
      </c>
      <c r="E1430" s="2" t="str">
        <f t="shared" si="91"/>
        <v>Monday</v>
      </c>
      <c r="F1430" s="3">
        <v>45670</v>
      </c>
      <c r="G1430" s="4">
        <v>0.88541666666666663</v>
      </c>
      <c r="H1430" s="4">
        <v>0.25</v>
      </c>
      <c r="I1430" s="5">
        <v>0.81666666666666665</v>
      </c>
      <c r="J1430" s="5">
        <v>0.25486111111111109</v>
      </c>
      <c r="K1430" s="6" t="str">
        <f>IF(I1430&gt;G1430,"LATE","PRESENT")</f>
        <v>PRESENT</v>
      </c>
      <c r="L1430" s="11"/>
    </row>
    <row r="1431" spans="1:12" x14ac:dyDescent="0.25">
      <c r="A1431" s="17">
        <v>1</v>
      </c>
      <c r="B1431" s="17" t="s">
        <v>69</v>
      </c>
      <c r="C1431" s="2" t="s">
        <v>70</v>
      </c>
      <c r="D1431" s="2" t="s">
        <v>71</v>
      </c>
      <c r="E1431" s="2" t="str">
        <f t="shared" si="91"/>
        <v>Monday</v>
      </c>
      <c r="F1431" s="3">
        <v>45670</v>
      </c>
      <c r="G1431" s="4">
        <v>0.59375</v>
      </c>
      <c r="H1431" s="4">
        <v>0.95833333333333337</v>
      </c>
      <c r="I1431" s="5">
        <v>0.58958333333333335</v>
      </c>
      <c r="J1431" s="5">
        <v>0.98819444444444449</v>
      </c>
      <c r="K1431" s="6" t="str">
        <f>IF(I1431&gt;G1431,"LATE","PRESENT")</f>
        <v>PRESENT</v>
      </c>
      <c r="L1431" s="11"/>
    </row>
    <row r="1432" spans="1:12" x14ac:dyDescent="0.25">
      <c r="A1432" s="17">
        <v>32</v>
      </c>
      <c r="B1432" s="17" t="s">
        <v>73</v>
      </c>
      <c r="C1432" s="2" t="s">
        <v>74</v>
      </c>
      <c r="D1432" s="2" t="s">
        <v>14</v>
      </c>
      <c r="E1432" s="2" t="str">
        <f t="shared" si="91"/>
        <v>Monday</v>
      </c>
      <c r="F1432" s="3">
        <v>45670</v>
      </c>
      <c r="G1432" s="4">
        <v>0.88541666666666663</v>
      </c>
      <c r="H1432" s="4">
        <v>0.25</v>
      </c>
      <c r="I1432" s="5">
        <v>0.87361111111111112</v>
      </c>
      <c r="J1432" s="5">
        <v>0.25416666666666665</v>
      </c>
      <c r="K1432" s="6" t="str">
        <f>IF(I1432&gt;G1432,"LATE","PRESENT")</f>
        <v>PRESENT</v>
      </c>
      <c r="L1432" s="11"/>
    </row>
    <row r="1433" spans="1:12" x14ac:dyDescent="0.25">
      <c r="A1433" s="17">
        <v>94</v>
      </c>
      <c r="B1433" s="17" t="s">
        <v>75</v>
      </c>
      <c r="C1433" s="2" t="s">
        <v>74</v>
      </c>
      <c r="D1433" s="2" t="s">
        <v>14</v>
      </c>
      <c r="E1433" s="2" t="str">
        <f t="shared" si="91"/>
        <v>Monday</v>
      </c>
      <c r="F1433" s="3">
        <v>45670</v>
      </c>
      <c r="G1433" s="4">
        <v>0.88541666666666663</v>
      </c>
      <c r="H1433" s="4">
        <v>0.25</v>
      </c>
      <c r="I1433" s="5"/>
      <c r="J1433" s="5"/>
      <c r="K1433" s="6" t="s">
        <v>26</v>
      </c>
      <c r="L1433" s="11"/>
    </row>
    <row r="1434" spans="1:12" x14ac:dyDescent="0.25">
      <c r="A1434" s="17">
        <v>92</v>
      </c>
      <c r="B1434" s="17" t="s">
        <v>76</v>
      </c>
      <c r="C1434" s="2" t="s">
        <v>74</v>
      </c>
      <c r="D1434" s="2" t="s">
        <v>14</v>
      </c>
      <c r="E1434" s="2" t="str">
        <f t="shared" si="91"/>
        <v>Monday</v>
      </c>
      <c r="F1434" s="3">
        <v>45670</v>
      </c>
      <c r="G1434" s="4">
        <v>0.88541666666666663</v>
      </c>
      <c r="H1434" s="4">
        <v>0.25</v>
      </c>
      <c r="I1434" s="5">
        <v>0.87013888888888891</v>
      </c>
      <c r="J1434" s="5">
        <v>0.25416666666666665</v>
      </c>
      <c r="K1434" s="6" t="str">
        <f t="shared" ref="K1434:K1439" si="93">IF(I1434&gt;G1434,"LATE","PRESENT")</f>
        <v>PRESENT</v>
      </c>
      <c r="L1434" s="11"/>
    </row>
    <row r="1435" spans="1:12" x14ac:dyDescent="0.25">
      <c r="A1435" s="17">
        <v>71</v>
      </c>
      <c r="B1435" s="17" t="s">
        <v>77</v>
      </c>
      <c r="C1435" s="2" t="s">
        <v>74</v>
      </c>
      <c r="D1435" s="2" t="s">
        <v>14</v>
      </c>
      <c r="E1435" s="2" t="str">
        <f t="shared" si="91"/>
        <v>Monday</v>
      </c>
      <c r="F1435" s="3">
        <v>45670</v>
      </c>
      <c r="G1435" s="4">
        <v>0.88541666666666663</v>
      </c>
      <c r="H1435" s="4">
        <v>0.25</v>
      </c>
      <c r="I1435" s="5">
        <v>0.85347222222222219</v>
      </c>
      <c r="J1435" s="5">
        <v>0.21736111111111112</v>
      </c>
      <c r="K1435" s="6" t="str">
        <f t="shared" si="93"/>
        <v>PRESENT</v>
      </c>
      <c r="L1435" s="11"/>
    </row>
    <row r="1436" spans="1:12" x14ac:dyDescent="0.25">
      <c r="A1436" s="18">
        <v>114</v>
      </c>
      <c r="B1436" s="18" t="s">
        <v>139</v>
      </c>
      <c r="C1436" s="2" t="s">
        <v>74</v>
      </c>
      <c r="D1436" s="2" t="s">
        <v>14</v>
      </c>
      <c r="E1436" s="2" t="str">
        <f t="shared" si="91"/>
        <v>Monday</v>
      </c>
      <c r="F1436" s="3">
        <v>45670</v>
      </c>
      <c r="G1436" s="4">
        <v>0.88541666666666674</v>
      </c>
      <c r="H1436" s="4">
        <v>1.25</v>
      </c>
      <c r="I1436" s="5">
        <v>0.8354166666666667</v>
      </c>
      <c r="J1436" s="5">
        <v>0.21666666666666667</v>
      </c>
      <c r="K1436" s="6" t="str">
        <f t="shared" si="93"/>
        <v>PRESENT</v>
      </c>
      <c r="L1436" s="11"/>
    </row>
    <row r="1437" spans="1:12" x14ac:dyDescent="0.25">
      <c r="A1437" s="18">
        <v>107</v>
      </c>
      <c r="B1437" s="18" t="s">
        <v>78</v>
      </c>
      <c r="C1437" s="2" t="s">
        <v>79</v>
      </c>
      <c r="D1437" s="2" t="s">
        <v>14</v>
      </c>
      <c r="E1437" s="2" t="str">
        <f t="shared" si="91"/>
        <v>Monday</v>
      </c>
      <c r="F1437" s="3">
        <v>45670</v>
      </c>
      <c r="G1437" s="4">
        <v>0.88541666666666674</v>
      </c>
      <c r="H1437" s="4">
        <v>1.25</v>
      </c>
      <c r="I1437" s="5">
        <v>0.875</v>
      </c>
      <c r="J1437" s="5">
        <v>0.25</v>
      </c>
      <c r="K1437" s="6" t="str">
        <f t="shared" si="93"/>
        <v>PRESENT</v>
      </c>
      <c r="L1437" s="11"/>
    </row>
    <row r="1438" spans="1:12" x14ac:dyDescent="0.25">
      <c r="A1438" s="18">
        <v>110</v>
      </c>
      <c r="B1438" s="18" t="s">
        <v>135</v>
      </c>
      <c r="C1438" s="2" t="s">
        <v>81</v>
      </c>
      <c r="D1438" s="2" t="s">
        <v>14</v>
      </c>
      <c r="E1438" s="2" t="str">
        <f t="shared" si="91"/>
        <v>Monday</v>
      </c>
      <c r="F1438" s="3">
        <v>45670</v>
      </c>
      <c r="G1438" s="4">
        <v>0.88541666666666674</v>
      </c>
      <c r="H1438" s="4">
        <v>1.25</v>
      </c>
      <c r="I1438" s="5">
        <v>0.88541666666666663</v>
      </c>
      <c r="J1438" s="5">
        <v>0.25208333333333333</v>
      </c>
      <c r="K1438" s="6" t="str">
        <f t="shared" si="93"/>
        <v>PRESENT</v>
      </c>
      <c r="L1438" s="11"/>
    </row>
    <row r="1439" spans="1:12" x14ac:dyDescent="0.25">
      <c r="A1439" s="17">
        <v>78</v>
      </c>
      <c r="B1439" s="19" t="s">
        <v>80</v>
      </c>
      <c r="C1439" s="2" t="s">
        <v>81</v>
      </c>
      <c r="D1439" s="2" t="s">
        <v>14</v>
      </c>
      <c r="E1439" s="2" t="str">
        <f t="shared" si="91"/>
        <v>Monday</v>
      </c>
      <c r="F1439" s="3">
        <v>45670</v>
      </c>
      <c r="G1439" s="4">
        <v>0.88541666666666663</v>
      </c>
      <c r="H1439" s="4">
        <v>0.25</v>
      </c>
      <c r="I1439" s="5">
        <v>0.87986111111111109</v>
      </c>
      <c r="J1439" s="5">
        <v>0.31180555555555556</v>
      </c>
      <c r="K1439" s="6" t="str">
        <f t="shared" si="93"/>
        <v>PRESENT</v>
      </c>
      <c r="L1439" s="11"/>
    </row>
    <row r="1440" spans="1:12" x14ac:dyDescent="0.25">
      <c r="A1440" s="17">
        <v>58</v>
      </c>
      <c r="B1440" s="17" t="s">
        <v>82</v>
      </c>
      <c r="C1440" s="2" t="s">
        <v>81</v>
      </c>
      <c r="D1440" s="2" t="s">
        <v>14</v>
      </c>
      <c r="E1440" s="2" t="str">
        <f t="shared" si="91"/>
        <v>Monday</v>
      </c>
      <c r="F1440" s="3">
        <v>45670</v>
      </c>
      <c r="G1440" s="4">
        <v>0.92708333333333326</v>
      </c>
      <c r="H1440" s="4">
        <v>1.2916666666666667</v>
      </c>
      <c r="I1440" s="5"/>
      <c r="J1440" s="5"/>
      <c r="K1440" s="6" t="s">
        <v>156</v>
      </c>
      <c r="L1440" s="11"/>
    </row>
    <row r="1441" spans="1:12" x14ac:dyDescent="0.25">
      <c r="A1441" s="17">
        <v>44</v>
      </c>
      <c r="B1441" s="17" t="s">
        <v>83</v>
      </c>
      <c r="C1441" s="2" t="s">
        <v>81</v>
      </c>
      <c r="D1441" s="2" t="s">
        <v>14</v>
      </c>
      <c r="E1441" s="2" t="str">
        <f t="shared" si="91"/>
        <v>Monday</v>
      </c>
      <c r="F1441" s="3">
        <v>45670</v>
      </c>
      <c r="G1441" s="4">
        <v>0.88541666666666663</v>
      </c>
      <c r="H1441" s="4">
        <v>0.25</v>
      </c>
      <c r="I1441" s="5">
        <v>0.88402777777777775</v>
      </c>
      <c r="J1441" s="5">
        <v>0.27916666666666667</v>
      </c>
      <c r="K1441" s="6" t="str">
        <f>IF(I1441&gt;G1441,"LATE","PRESENT")</f>
        <v>PRESENT</v>
      </c>
      <c r="L1441" s="11"/>
    </row>
    <row r="1442" spans="1:12" x14ac:dyDescent="0.25">
      <c r="A1442" s="17">
        <v>95</v>
      </c>
      <c r="B1442" s="17" t="s">
        <v>84</v>
      </c>
      <c r="C1442" s="2" t="s">
        <v>81</v>
      </c>
      <c r="D1442" s="2" t="s">
        <v>14</v>
      </c>
      <c r="E1442" s="2" t="str">
        <f t="shared" si="91"/>
        <v>Monday</v>
      </c>
      <c r="F1442" s="3">
        <v>45670</v>
      </c>
      <c r="G1442" s="4">
        <v>0.88541666666666663</v>
      </c>
      <c r="H1442" s="4">
        <v>0.25</v>
      </c>
      <c r="I1442" s="5">
        <v>0.88263888888888886</v>
      </c>
      <c r="J1442" s="5">
        <v>0.29652777777777778</v>
      </c>
      <c r="K1442" s="6" t="str">
        <f>IF(I1442&gt;G1442,"LATE","PRESENT")</f>
        <v>PRESENT</v>
      </c>
      <c r="L1442" s="11"/>
    </row>
    <row r="1443" spans="1:12" x14ac:dyDescent="0.25">
      <c r="A1443" s="17">
        <v>119</v>
      </c>
      <c r="B1443" s="17" t="s">
        <v>163</v>
      </c>
      <c r="C1443" s="2" t="s">
        <v>81</v>
      </c>
      <c r="D1443" s="2" t="s">
        <v>14</v>
      </c>
      <c r="E1443" s="2" t="str">
        <f t="shared" si="91"/>
        <v>Monday</v>
      </c>
      <c r="F1443" s="3">
        <v>45670</v>
      </c>
      <c r="G1443" s="4">
        <v>0.88541666666666674</v>
      </c>
      <c r="H1443" s="4">
        <v>1.25</v>
      </c>
      <c r="I1443" s="5">
        <v>0.87222222222222223</v>
      </c>
      <c r="J1443" s="5">
        <v>0.25694444444444442</v>
      </c>
      <c r="K1443" s="6" t="str">
        <f>IF(I1443&gt;G1443,"LATE","PRESENT")</f>
        <v>PRESENT</v>
      </c>
      <c r="L1443" s="11"/>
    </row>
    <row r="1444" spans="1:12" x14ac:dyDescent="0.25">
      <c r="A1444" s="17">
        <v>29</v>
      </c>
      <c r="B1444" s="17" t="s">
        <v>85</v>
      </c>
      <c r="C1444" s="2" t="s">
        <v>81</v>
      </c>
      <c r="D1444" s="2" t="s">
        <v>14</v>
      </c>
      <c r="E1444" s="2" t="str">
        <f t="shared" si="91"/>
        <v>Monday</v>
      </c>
      <c r="F1444" s="3">
        <v>45670</v>
      </c>
      <c r="G1444" s="4">
        <v>0.88541666666666674</v>
      </c>
      <c r="H1444" s="4">
        <v>1.25</v>
      </c>
      <c r="I1444" s="5">
        <v>0.8833333333333333</v>
      </c>
      <c r="J1444" s="5">
        <v>0.27152777777777776</v>
      </c>
      <c r="K1444" s="6" t="str">
        <f>IF(I1444&gt;G1444,"LATE","PRESENT")</f>
        <v>PRESENT</v>
      </c>
      <c r="L1444" s="11"/>
    </row>
    <row r="1445" spans="1:12" x14ac:dyDescent="0.25">
      <c r="A1445" s="17">
        <v>28</v>
      </c>
      <c r="B1445" s="17" t="s">
        <v>86</v>
      </c>
      <c r="C1445" s="2" t="s">
        <v>81</v>
      </c>
      <c r="D1445" s="2" t="s">
        <v>14</v>
      </c>
      <c r="E1445" s="2" t="str">
        <f t="shared" si="91"/>
        <v>Monday</v>
      </c>
      <c r="F1445" s="3">
        <v>45670</v>
      </c>
      <c r="G1445" s="4">
        <v>0.92708333333333326</v>
      </c>
      <c r="H1445" s="4">
        <v>1.2916666666666667</v>
      </c>
      <c r="I1445" s="5">
        <v>45671.020833333336</v>
      </c>
      <c r="J1445" s="5">
        <v>0.34166666666666667</v>
      </c>
      <c r="K1445" s="6" t="str">
        <f>IF(I1445&gt;G1445,"LATE","PRESENT")</f>
        <v>LATE</v>
      </c>
      <c r="L1445" s="11" t="s">
        <v>164</v>
      </c>
    </row>
    <row r="1446" spans="1:12" x14ac:dyDescent="0.25">
      <c r="A1446" s="17">
        <v>122</v>
      </c>
      <c r="B1446" s="17" t="s">
        <v>165</v>
      </c>
      <c r="C1446" s="2" t="s">
        <v>88</v>
      </c>
      <c r="D1446" s="2" t="s">
        <v>14</v>
      </c>
      <c r="E1446" s="2" t="str">
        <f t="shared" si="91"/>
        <v>Monday</v>
      </c>
      <c r="F1446" s="3">
        <v>45670</v>
      </c>
      <c r="G1446" s="4">
        <v>0.88541666666666663</v>
      </c>
      <c r="H1446" s="4">
        <v>0.25</v>
      </c>
      <c r="I1446" s="5"/>
      <c r="J1446" s="5"/>
      <c r="K1446" s="6" t="s">
        <v>26</v>
      </c>
      <c r="L1446" s="11"/>
    </row>
    <row r="1447" spans="1:12" x14ac:dyDescent="0.25">
      <c r="A1447" s="19">
        <v>89</v>
      </c>
      <c r="B1447" s="19" t="s">
        <v>87</v>
      </c>
      <c r="C1447" s="2" t="s">
        <v>88</v>
      </c>
      <c r="D1447" s="2" t="s">
        <v>14</v>
      </c>
      <c r="E1447" s="2" t="str">
        <f t="shared" si="91"/>
        <v>Monday</v>
      </c>
      <c r="F1447" s="3">
        <v>45670</v>
      </c>
      <c r="G1447" s="4">
        <v>0.80208333333333337</v>
      </c>
      <c r="H1447" s="4">
        <v>0.16666666666666666</v>
      </c>
      <c r="I1447" s="5">
        <v>0.78749999999999998</v>
      </c>
      <c r="J1447" s="5">
        <v>0.1701388888888889</v>
      </c>
      <c r="K1447" s="6" t="str">
        <f t="shared" ref="K1447:K1452" si="94">IF(I1447&gt;G1447,"LATE","PRESENT")</f>
        <v>PRESENT</v>
      </c>
      <c r="L1447" s="11"/>
    </row>
    <row r="1448" spans="1:12" x14ac:dyDescent="0.25">
      <c r="A1448" s="17">
        <v>63</v>
      </c>
      <c r="B1448" s="17" t="s">
        <v>89</v>
      </c>
      <c r="C1448" s="2" t="s">
        <v>88</v>
      </c>
      <c r="D1448" s="2" t="s">
        <v>14</v>
      </c>
      <c r="E1448" s="2" t="str">
        <f t="shared" si="91"/>
        <v>Monday</v>
      </c>
      <c r="F1448" s="3">
        <v>45670</v>
      </c>
      <c r="G1448" s="4">
        <v>45671.010416666664</v>
      </c>
      <c r="H1448" s="4">
        <v>0.375</v>
      </c>
      <c r="I1448" s="5">
        <v>0.99791666666666667</v>
      </c>
      <c r="J1448" s="5">
        <v>0.38750000000000001</v>
      </c>
      <c r="K1448" s="6" t="str">
        <f t="shared" si="94"/>
        <v>PRESENT</v>
      </c>
      <c r="L1448" s="11"/>
    </row>
    <row r="1449" spans="1:12" x14ac:dyDescent="0.25">
      <c r="A1449" s="17">
        <v>26</v>
      </c>
      <c r="B1449" s="17" t="s">
        <v>90</v>
      </c>
      <c r="C1449" s="2" t="s">
        <v>88</v>
      </c>
      <c r="D1449" s="2" t="s">
        <v>14</v>
      </c>
      <c r="E1449" s="2" t="str">
        <f t="shared" si="91"/>
        <v>Monday</v>
      </c>
      <c r="F1449" s="3">
        <v>45670</v>
      </c>
      <c r="G1449" s="4">
        <v>0.92708333333333326</v>
      </c>
      <c r="H1449" s="4">
        <v>1.2916666666666667</v>
      </c>
      <c r="I1449" s="5">
        <v>0.9243055555555556</v>
      </c>
      <c r="J1449" s="5">
        <v>0.31666666666666665</v>
      </c>
      <c r="K1449" s="6" t="str">
        <f t="shared" si="94"/>
        <v>PRESENT</v>
      </c>
      <c r="L1449" s="11"/>
    </row>
    <row r="1450" spans="1:12" x14ac:dyDescent="0.25">
      <c r="A1450" s="17">
        <v>27</v>
      </c>
      <c r="B1450" s="17" t="s">
        <v>91</v>
      </c>
      <c r="C1450" s="2" t="s">
        <v>88</v>
      </c>
      <c r="D1450" s="2" t="s">
        <v>14</v>
      </c>
      <c r="E1450" s="2" t="str">
        <f t="shared" si="91"/>
        <v>Monday</v>
      </c>
      <c r="F1450" s="3">
        <v>45670</v>
      </c>
      <c r="G1450" s="4">
        <v>0.88541666666666663</v>
      </c>
      <c r="H1450" s="4">
        <v>0.25</v>
      </c>
      <c r="I1450" s="5">
        <v>0.87430555555555556</v>
      </c>
      <c r="J1450" s="5">
        <v>0.25833333333333336</v>
      </c>
      <c r="K1450" s="6" t="str">
        <f t="shared" si="94"/>
        <v>PRESENT</v>
      </c>
      <c r="L1450" s="11"/>
    </row>
    <row r="1451" spans="1:12" x14ac:dyDescent="0.25">
      <c r="A1451" s="17">
        <v>102</v>
      </c>
      <c r="B1451" s="17" t="s">
        <v>53</v>
      </c>
      <c r="C1451" s="2" t="s">
        <v>88</v>
      </c>
      <c r="D1451" s="2" t="s">
        <v>14</v>
      </c>
      <c r="E1451" s="2" t="str">
        <f t="shared" si="91"/>
        <v>Monday</v>
      </c>
      <c r="F1451" s="3">
        <v>45670</v>
      </c>
      <c r="G1451" s="4">
        <v>0.92708333333333337</v>
      </c>
      <c r="H1451" s="9">
        <v>0.29166666666666669</v>
      </c>
      <c r="I1451" s="5">
        <v>0.92500000000000004</v>
      </c>
      <c r="J1451" s="5">
        <v>0.30555555555555558</v>
      </c>
      <c r="K1451" s="6" t="str">
        <f t="shared" si="94"/>
        <v>PRESENT</v>
      </c>
      <c r="L1451" s="11"/>
    </row>
    <row r="1452" spans="1:12" x14ac:dyDescent="0.25">
      <c r="A1452" s="17">
        <v>6</v>
      </c>
      <c r="B1452" s="18" t="s">
        <v>93</v>
      </c>
      <c r="C1452" s="2" t="s">
        <v>88</v>
      </c>
      <c r="D1452" s="2" t="s">
        <v>14</v>
      </c>
      <c r="E1452" s="2" t="str">
        <f t="shared" si="91"/>
        <v>Monday</v>
      </c>
      <c r="F1452" s="3">
        <v>45670</v>
      </c>
      <c r="G1452" s="4">
        <v>0.71875</v>
      </c>
      <c r="H1452" s="4">
        <v>8.3333333333333329E-2</v>
      </c>
      <c r="I1452" s="5">
        <v>0.71736111111111112</v>
      </c>
      <c r="J1452" s="5">
        <v>8.819444444444445E-2</v>
      </c>
      <c r="K1452" s="6" t="str">
        <f t="shared" si="94"/>
        <v>PRESENT</v>
      </c>
      <c r="L1452" s="11"/>
    </row>
    <row r="1453" spans="1:12" x14ac:dyDescent="0.25">
      <c r="A1453" s="17">
        <v>24</v>
      </c>
      <c r="B1453" s="18" t="s">
        <v>95</v>
      </c>
      <c r="C1453" s="2" t="s">
        <v>88</v>
      </c>
      <c r="D1453" s="2" t="s">
        <v>14</v>
      </c>
      <c r="E1453" s="2" t="str">
        <f t="shared" si="91"/>
        <v>Monday</v>
      </c>
      <c r="F1453" s="3">
        <v>45670</v>
      </c>
      <c r="G1453" s="4">
        <v>0.84375</v>
      </c>
      <c r="H1453" s="4">
        <v>1.2083333333333333</v>
      </c>
      <c r="I1453" s="5">
        <v>0.85138888888888886</v>
      </c>
      <c r="J1453" s="5">
        <v>0.21805555555555556</v>
      </c>
      <c r="K1453" s="6" t="s">
        <v>123</v>
      </c>
      <c r="L1453" s="11"/>
    </row>
    <row r="1454" spans="1:12" x14ac:dyDescent="0.25">
      <c r="A1454" s="17">
        <v>60</v>
      </c>
      <c r="B1454" s="17" t="s">
        <v>96</v>
      </c>
      <c r="C1454" s="2" t="s">
        <v>97</v>
      </c>
      <c r="D1454" s="2" t="s">
        <v>14</v>
      </c>
      <c r="E1454" s="2" t="str">
        <f t="shared" si="91"/>
        <v>Monday</v>
      </c>
      <c r="F1454" s="3">
        <v>45670</v>
      </c>
      <c r="G1454" s="4">
        <v>0.84375</v>
      </c>
      <c r="H1454" s="4">
        <v>1.2083333333333333</v>
      </c>
      <c r="I1454" s="5">
        <v>0.84166666666666667</v>
      </c>
      <c r="J1454" s="5">
        <v>0.22222222222222221</v>
      </c>
      <c r="K1454" s="6" t="str">
        <f t="shared" ref="K1454:K1460" si="95">IF(I1454&gt;G1454,"LATE","PRESENT")</f>
        <v>PRESENT</v>
      </c>
      <c r="L1454" s="11"/>
    </row>
    <row r="1455" spans="1:12" x14ac:dyDescent="0.25">
      <c r="A1455" s="17">
        <v>31</v>
      </c>
      <c r="B1455" s="17" t="s">
        <v>99</v>
      </c>
      <c r="C1455" s="2" t="s">
        <v>97</v>
      </c>
      <c r="D1455" s="2" t="s">
        <v>14</v>
      </c>
      <c r="E1455" s="2" t="str">
        <f t="shared" si="91"/>
        <v>Monday</v>
      </c>
      <c r="F1455" s="3">
        <v>45670</v>
      </c>
      <c r="G1455" s="4">
        <v>0.84375</v>
      </c>
      <c r="H1455" s="4">
        <v>1.2083333333333333</v>
      </c>
      <c r="I1455" s="5">
        <v>0.84444444444444444</v>
      </c>
      <c r="J1455" s="5">
        <v>0.28125</v>
      </c>
      <c r="K1455" s="6" t="str">
        <f t="shared" si="95"/>
        <v>LATE</v>
      </c>
      <c r="L1455" s="11"/>
    </row>
    <row r="1456" spans="1:12" x14ac:dyDescent="0.25">
      <c r="A1456" s="17">
        <v>25</v>
      </c>
      <c r="B1456" s="17" t="s">
        <v>101</v>
      </c>
      <c r="C1456" s="2" t="s">
        <v>102</v>
      </c>
      <c r="D1456" s="2" t="s">
        <v>14</v>
      </c>
      <c r="E1456" s="2" t="str">
        <f t="shared" si="91"/>
        <v>Monday</v>
      </c>
      <c r="F1456" s="3">
        <v>45670</v>
      </c>
      <c r="G1456" s="4">
        <v>0.88541666666666663</v>
      </c>
      <c r="H1456" s="4">
        <v>0.25</v>
      </c>
      <c r="I1456" s="5">
        <v>0.89097222222222228</v>
      </c>
      <c r="J1456" s="5">
        <v>0.33958333333333335</v>
      </c>
      <c r="K1456" s="6" t="str">
        <f t="shared" si="95"/>
        <v>LATE</v>
      </c>
      <c r="L1456" s="11"/>
    </row>
    <row r="1457" spans="1:12" x14ac:dyDescent="0.25">
      <c r="A1457" s="17">
        <v>101</v>
      </c>
      <c r="B1457" s="17" t="s">
        <v>103</v>
      </c>
      <c r="C1457" s="2" t="s">
        <v>104</v>
      </c>
      <c r="D1457" s="2" t="s">
        <v>14</v>
      </c>
      <c r="E1457" s="2" t="str">
        <f t="shared" si="91"/>
        <v>Monday</v>
      </c>
      <c r="F1457" s="3">
        <v>45670</v>
      </c>
      <c r="G1457" s="4">
        <v>0.84375</v>
      </c>
      <c r="H1457" s="4">
        <v>0.20833333333333334</v>
      </c>
      <c r="I1457" s="5">
        <v>0.84236111111111112</v>
      </c>
      <c r="J1457" s="5">
        <v>0.21597222222222223</v>
      </c>
      <c r="K1457" s="6" t="str">
        <f t="shared" si="95"/>
        <v>PRESENT</v>
      </c>
      <c r="L1457" s="11"/>
    </row>
    <row r="1458" spans="1:12" x14ac:dyDescent="0.25">
      <c r="A1458" s="19">
        <v>98</v>
      </c>
      <c r="B1458" s="19" t="s">
        <v>105</v>
      </c>
      <c r="C1458" s="2" t="s">
        <v>106</v>
      </c>
      <c r="D1458" s="2" t="s">
        <v>14</v>
      </c>
      <c r="E1458" s="2" t="str">
        <f t="shared" si="91"/>
        <v>Monday</v>
      </c>
      <c r="F1458" s="3">
        <v>45670</v>
      </c>
      <c r="G1458" s="4">
        <v>0.84375</v>
      </c>
      <c r="H1458" s="4">
        <v>0.20833333333333334</v>
      </c>
      <c r="I1458" s="5">
        <v>0.80208333333333337</v>
      </c>
      <c r="J1458" s="5">
        <v>0.27638888888888891</v>
      </c>
      <c r="K1458" s="6" t="str">
        <f t="shared" si="95"/>
        <v>PRESENT</v>
      </c>
      <c r="L1458" s="11"/>
    </row>
    <row r="1459" spans="1:12" x14ac:dyDescent="0.25">
      <c r="A1459" s="17">
        <v>17</v>
      </c>
      <c r="B1459" s="17" t="s">
        <v>107</v>
      </c>
      <c r="C1459" s="2" t="s">
        <v>106</v>
      </c>
      <c r="D1459" s="2" t="s">
        <v>14</v>
      </c>
      <c r="E1459" s="2" t="str">
        <f t="shared" si="91"/>
        <v>Monday</v>
      </c>
      <c r="F1459" s="3">
        <v>45670</v>
      </c>
      <c r="G1459" s="4">
        <v>0.84375</v>
      </c>
      <c r="H1459" s="4">
        <v>0.20833333333333334</v>
      </c>
      <c r="I1459" s="5">
        <v>0.84097222222222223</v>
      </c>
      <c r="J1459" s="5">
        <v>0.1736111111111111</v>
      </c>
      <c r="K1459" s="6" t="str">
        <f t="shared" si="95"/>
        <v>PRESENT</v>
      </c>
      <c r="L1459" s="15"/>
    </row>
    <row r="1460" spans="1:12" x14ac:dyDescent="0.25">
      <c r="A1460" s="19">
        <v>81</v>
      </c>
      <c r="B1460" s="19" t="s">
        <v>108</v>
      </c>
      <c r="C1460" s="2" t="s">
        <v>106</v>
      </c>
      <c r="D1460" s="2" t="s">
        <v>14</v>
      </c>
      <c r="E1460" s="2" t="str">
        <f t="shared" si="91"/>
        <v>Monday</v>
      </c>
      <c r="F1460" s="3">
        <v>45670</v>
      </c>
      <c r="G1460" s="4">
        <v>0.88541666666666663</v>
      </c>
      <c r="H1460" s="4">
        <v>0.25</v>
      </c>
      <c r="I1460" s="5">
        <v>0.87916666666666665</v>
      </c>
      <c r="J1460" s="5">
        <v>0.27430555555555558</v>
      </c>
      <c r="K1460" s="6" t="str">
        <f t="shared" si="95"/>
        <v>PRESENT</v>
      </c>
      <c r="L1460" s="11"/>
    </row>
    <row r="1461" spans="1:12" x14ac:dyDescent="0.25">
      <c r="A1461" s="19">
        <v>21</v>
      </c>
      <c r="B1461" s="19" t="s">
        <v>109</v>
      </c>
      <c r="C1461" s="2" t="s">
        <v>106</v>
      </c>
      <c r="D1461" s="2" t="s">
        <v>14</v>
      </c>
      <c r="E1461" s="2" t="str">
        <f t="shared" si="91"/>
        <v>Monday</v>
      </c>
      <c r="F1461" s="3">
        <v>45670</v>
      </c>
      <c r="G1461" s="4">
        <v>0.96875</v>
      </c>
      <c r="H1461" s="4">
        <v>0.10416666666666667</v>
      </c>
      <c r="I1461" s="5"/>
      <c r="J1461" s="5"/>
      <c r="K1461" s="6" t="s">
        <v>44</v>
      </c>
      <c r="L1461" s="11"/>
    </row>
    <row r="1462" spans="1:12" x14ac:dyDescent="0.25">
      <c r="A1462" s="17">
        <v>62</v>
      </c>
      <c r="B1462" s="17" t="s">
        <v>111</v>
      </c>
      <c r="C1462" s="2" t="s">
        <v>112</v>
      </c>
      <c r="D1462" s="2" t="s">
        <v>14</v>
      </c>
      <c r="E1462" s="2" t="str">
        <f t="shared" si="91"/>
        <v>Monday</v>
      </c>
      <c r="F1462" s="3">
        <v>45670</v>
      </c>
      <c r="G1462" s="4">
        <v>0.88541666666666663</v>
      </c>
      <c r="H1462" s="4">
        <v>0.25</v>
      </c>
      <c r="I1462" s="5">
        <v>0.87638888888888888</v>
      </c>
      <c r="J1462" s="5">
        <v>0.25208333333333333</v>
      </c>
      <c r="K1462" s="6" t="str">
        <f t="shared" ref="K1462:K1468" si="96">IF(I1462&gt;G1462,"LATE","PRESENT")</f>
        <v>PRESENT</v>
      </c>
      <c r="L1462" s="11"/>
    </row>
    <row r="1463" spans="1:12" x14ac:dyDescent="0.25">
      <c r="A1463" s="17">
        <v>2</v>
      </c>
      <c r="B1463" s="17" t="s">
        <v>113</v>
      </c>
      <c r="C1463" s="2" t="s">
        <v>112</v>
      </c>
      <c r="D1463" s="2" t="s">
        <v>14</v>
      </c>
      <c r="E1463" s="2" t="str">
        <f t="shared" si="91"/>
        <v>Monday</v>
      </c>
      <c r="F1463" s="3">
        <v>45670</v>
      </c>
      <c r="G1463" s="4">
        <v>0.85416666666666663</v>
      </c>
      <c r="H1463" s="4">
        <v>0.21875</v>
      </c>
      <c r="I1463" s="5">
        <v>0.87013888888888891</v>
      </c>
      <c r="J1463" s="5">
        <v>0.23125000000000001</v>
      </c>
      <c r="K1463" s="6" t="str">
        <f t="shared" si="96"/>
        <v>LATE</v>
      </c>
      <c r="L1463" s="11"/>
    </row>
    <row r="1464" spans="1:12" x14ac:dyDescent="0.25">
      <c r="A1464" s="17">
        <v>7</v>
      </c>
      <c r="B1464" s="17" t="s">
        <v>114</v>
      </c>
      <c r="C1464" s="2" t="s">
        <v>115</v>
      </c>
      <c r="D1464" s="2" t="s">
        <v>14</v>
      </c>
      <c r="E1464" s="2" t="str">
        <f t="shared" si="91"/>
        <v>Monday</v>
      </c>
      <c r="F1464" s="3">
        <v>45670</v>
      </c>
      <c r="G1464" s="4">
        <v>0.92708333333333337</v>
      </c>
      <c r="H1464" s="4">
        <v>0.29166666666666669</v>
      </c>
      <c r="I1464" s="5">
        <v>0.92291666666666672</v>
      </c>
      <c r="J1464" s="5">
        <v>0.29722222222222222</v>
      </c>
      <c r="K1464" s="6" t="str">
        <f t="shared" si="96"/>
        <v>PRESENT</v>
      </c>
      <c r="L1464" s="11"/>
    </row>
    <row r="1465" spans="1:12" x14ac:dyDescent="0.25">
      <c r="A1465" s="17">
        <v>5</v>
      </c>
      <c r="B1465" s="17" t="s">
        <v>116</v>
      </c>
      <c r="C1465" s="2" t="s">
        <v>115</v>
      </c>
      <c r="D1465" s="2" t="s">
        <v>14</v>
      </c>
      <c r="E1465" s="2" t="str">
        <f t="shared" si="91"/>
        <v>Monday</v>
      </c>
      <c r="F1465" s="3">
        <v>45670</v>
      </c>
      <c r="G1465" s="4">
        <v>0.89583333333333337</v>
      </c>
      <c r="H1465" s="4">
        <v>0.26041666666666669</v>
      </c>
      <c r="I1465" s="5">
        <v>0.89166666666666672</v>
      </c>
      <c r="J1465" s="5">
        <v>0.29722222222222222</v>
      </c>
      <c r="K1465" s="6" t="str">
        <f t="shared" si="96"/>
        <v>PRESENT</v>
      </c>
      <c r="L1465" s="11"/>
    </row>
    <row r="1466" spans="1:12" x14ac:dyDescent="0.25">
      <c r="A1466" s="17">
        <v>14</v>
      </c>
      <c r="B1466" s="17" t="s">
        <v>117</v>
      </c>
      <c r="C1466" s="2" t="s">
        <v>115</v>
      </c>
      <c r="D1466" s="2" t="s">
        <v>14</v>
      </c>
      <c r="E1466" s="2" t="str">
        <f t="shared" si="91"/>
        <v>Monday</v>
      </c>
      <c r="F1466" s="3">
        <v>45670</v>
      </c>
      <c r="G1466" s="4">
        <v>0.88541666666666674</v>
      </c>
      <c r="H1466" s="4">
        <v>1.25</v>
      </c>
      <c r="I1466" s="5">
        <v>0.88055555555555554</v>
      </c>
      <c r="J1466" s="5">
        <v>0.12986111111111112</v>
      </c>
      <c r="K1466" s="6" t="str">
        <f t="shared" si="96"/>
        <v>PRESENT</v>
      </c>
      <c r="L1466" s="11"/>
    </row>
    <row r="1467" spans="1:12" x14ac:dyDescent="0.25">
      <c r="A1467" s="17">
        <v>39</v>
      </c>
      <c r="B1467" s="17" t="s">
        <v>12</v>
      </c>
      <c r="C1467" s="2" t="s">
        <v>13</v>
      </c>
      <c r="D1467" s="2" t="s">
        <v>14</v>
      </c>
      <c r="E1467" s="2" t="str">
        <f t="shared" si="91"/>
        <v>Tuesday</v>
      </c>
      <c r="F1467" s="3">
        <v>45671</v>
      </c>
      <c r="G1467" s="4">
        <v>0.88541666666666663</v>
      </c>
      <c r="H1467" s="4">
        <v>0.25</v>
      </c>
      <c r="I1467" s="5">
        <v>0.98333333333333328</v>
      </c>
      <c r="J1467" s="5">
        <v>0.30486111111111114</v>
      </c>
      <c r="K1467" s="6" t="str">
        <f t="shared" si="96"/>
        <v>LATE</v>
      </c>
      <c r="L1467" s="5"/>
    </row>
    <row r="1468" spans="1:12" x14ac:dyDescent="0.25">
      <c r="A1468" s="17">
        <v>40</v>
      </c>
      <c r="B1468" s="17" t="s">
        <v>15</v>
      </c>
      <c r="C1468" s="2" t="s">
        <v>13</v>
      </c>
      <c r="D1468" s="2" t="s">
        <v>14</v>
      </c>
      <c r="E1468" s="2" t="str">
        <f t="shared" si="91"/>
        <v>Tuesday</v>
      </c>
      <c r="F1468" s="3">
        <v>45671</v>
      </c>
      <c r="G1468" s="4">
        <v>0.88541666666666663</v>
      </c>
      <c r="H1468" s="4">
        <v>0.25</v>
      </c>
      <c r="I1468" s="5">
        <v>0.85416666666666663</v>
      </c>
      <c r="J1468" s="5">
        <v>0.25</v>
      </c>
      <c r="K1468" s="6" t="str">
        <f t="shared" si="96"/>
        <v>PRESENT</v>
      </c>
      <c r="L1468" s="5"/>
    </row>
    <row r="1469" spans="1:12" x14ac:dyDescent="0.25">
      <c r="A1469" s="18">
        <v>118</v>
      </c>
      <c r="B1469" s="18" t="s">
        <v>176</v>
      </c>
      <c r="C1469" s="2" t="s">
        <v>13</v>
      </c>
      <c r="D1469" s="2" t="s">
        <v>14</v>
      </c>
      <c r="E1469" s="2" t="str">
        <f t="shared" si="91"/>
        <v>Tuesday</v>
      </c>
      <c r="F1469" s="3">
        <v>45671</v>
      </c>
      <c r="G1469" s="4">
        <v>0.88541666666666663</v>
      </c>
      <c r="H1469" s="4">
        <v>0.25</v>
      </c>
      <c r="I1469" s="5"/>
      <c r="J1469" s="5"/>
      <c r="K1469" s="6" t="s">
        <v>44</v>
      </c>
      <c r="L1469" s="5"/>
    </row>
    <row r="1470" spans="1:12" x14ac:dyDescent="0.25">
      <c r="A1470" s="17">
        <v>42</v>
      </c>
      <c r="B1470" s="17" t="s">
        <v>16</v>
      </c>
      <c r="C1470" s="2" t="s">
        <v>13</v>
      </c>
      <c r="D1470" s="2" t="s">
        <v>14</v>
      </c>
      <c r="E1470" s="2" t="str">
        <f t="shared" si="91"/>
        <v>Tuesday</v>
      </c>
      <c r="F1470" s="3">
        <v>45671</v>
      </c>
      <c r="G1470" s="4">
        <v>0.88541666666666663</v>
      </c>
      <c r="H1470" s="4">
        <v>0.25</v>
      </c>
      <c r="I1470" s="5">
        <v>0.87916666666666665</v>
      </c>
      <c r="J1470" s="5">
        <v>0.25277777777777777</v>
      </c>
      <c r="K1470" s="6" t="str">
        <f t="shared" ref="K1470:K1476" si="97">IF(I1470&gt;G1470,"LATE","PRESENT")</f>
        <v>PRESENT</v>
      </c>
      <c r="L1470" s="5"/>
    </row>
    <row r="1471" spans="1:12" x14ac:dyDescent="0.25">
      <c r="A1471" s="17">
        <v>99</v>
      </c>
      <c r="B1471" s="17" t="s">
        <v>17</v>
      </c>
      <c r="C1471" s="2" t="s">
        <v>13</v>
      </c>
      <c r="D1471" s="2" t="s">
        <v>14</v>
      </c>
      <c r="E1471" s="2" t="str">
        <f t="shared" si="91"/>
        <v>Tuesday</v>
      </c>
      <c r="F1471" s="3">
        <v>45671</v>
      </c>
      <c r="G1471" s="4">
        <v>0.88541666666666663</v>
      </c>
      <c r="H1471" s="4">
        <v>0.25</v>
      </c>
      <c r="I1471" s="5">
        <v>0.87013888888888891</v>
      </c>
      <c r="J1471" s="5">
        <v>0.25763888888888886</v>
      </c>
      <c r="K1471" s="6" t="str">
        <f t="shared" si="97"/>
        <v>PRESENT</v>
      </c>
      <c r="L1471" s="5"/>
    </row>
    <row r="1472" spans="1:12" x14ac:dyDescent="0.25">
      <c r="A1472" s="17">
        <v>49</v>
      </c>
      <c r="B1472" s="17" t="s">
        <v>18</v>
      </c>
      <c r="C1472" s="2" t="s">
        <v>13</v>
      </c>
      <c r="D1472" s="2" t="s">
        <v>14</v>
      </c>
      <c r="E1472" s="2" t="str">
        <f t="shared" si="91"/>
        <v>Tuesday</v>
      </c>
      <c r="F1472" s="3">
        <v>45671</v>
      </c>
      <c r="G1472" s="4">
        <v>0.88541666666666663</v>
      </c>
      <c r="H1472" s="4">
        <v>1.2083333333333333</v>
      </c>
      <c r="I1472" s="5">
        <v>45672.038194444445</v>
      </c>
      <c r="J1472" s="5">
        <v>0.23125000000000001</v>
      </c>
      <c r="K1472" s="6" t="str">
        <f t="shared" si="97"/>
        <v>LATE</v>
      </c>
      <c r="L1472" s="5"/>
    </row>
    <row r="1473" spans="1:12" x14ac:dyDescent="0.25">
      <c r="A1473" s="17">
        <v>47</v>
      </c>
      <c r="B1473" s="17" t="s">
        <v>19</v>
      </c>
      <c r="C1473" s="2" t="s">
        <v>13</v>
      </c>
      <c r="D1473" s="2" t="s">
        <v>14</v>
      </c>
      <c r="E1473" s="2" t="str">
        <f t="shared" si="91"/>
        <v>Tuesday</v>
      </c>
      <c r="F1473" s="3">
        <v>45671</v>
      </c>
      <c r="G1473" s="4">
        <v>0.88541666666666663</v>
      </c>
      <c r="H1473" s="4">
        <v>1.2083333333333333</v>
      </c>
      <c r="I1473" s="5">
        <v>0.87986111111111109</v>
      </c>
      <c r="J1473" s="5">
        <v>0.23125000000000001</v>
      </c>
      <c r="K1473" s="6" t="str">
        <f t="shared" si="97"/>
        <v>PRESENT</v>
      </c>
      <c r="L1473" s="5"/>
    </row>
    <row r="1474" spans="1:12" x14ac:dyDescent="0.25">
      <c r="A1474" s="17">
        <v>41</v>
      </c>
      <c r="B1474" s="17" t="s">
        <v>20</v>
      </c>
      <c r="C1474" s="2" t="s">
        <v>13</v>
      </c>
      <c r="D1474" s="2" t="s">
        <v>14</v>
      </c>
      <c r="E1474" s="2" t="str">
        <f t="shared" ref="E1474:E1537" si="98">TEXT(F1474,"dddd")</f>
        <v>Tuesday</v>
      </c>
      <c r="F1474" s="3">
        <v>45671</v>
      </c>
      <c r="G1474" s="4">
        <v>0.84375</v>
      </c>
      <c r="H1474" s="4">
        <v>1.2083333333333333</v>
      </c>
      <c r="I1474" s="5">
        <v>0.85069444444444442</v>
      </c>
      <c r="J1474" s="5">
        <v>0.25</v>
      </c>
      <c r="K1474" s="6" t="str">
        <f t="shared" si="97"/>
        <v>LATE</v>
      </c>
      <c r="L1474" s="11" t="s">
        <v>150</v>
      </c>
    </row>
    <row r="1475" spans="1:12" x14ac:dyDescent="0.25">
      <c r="A1475" s="17">
        <v>96</v>
      </c>
      <c r="B1475" s="17" t="s">
        <v>23</v>
      </c>
      <c r="C1475" s="2" t="s">
        <v>24</v>
      </c>
      <c r="D1475" s="2" t="s">
        <v>14</v>
      </c>
      <c r="E1475" s="2" t="str">
        <f t="shared" si="98"/>
        <v>Tuesday</v>
      </c>
      <c r="F1475" s="3">
        <v>45671</v>
      </c>
      <c r="G1475" s="4">
        <v>0.84375</v>
      </c>
      <c r="H1475" s="4">
        <v>1.2083333333333333</v>
      </c>
      <c r="I1475" s="5">
        <v>0.83888888888888891</v>
      </c>
      <c r="J1475" s="5">
        <v>0.20833333333333334</v>
      </c>
      <c r="K1475" s="6" t="str">
        <f t="shared" si="97"/>
        <v>PRESENT</v>
      </c>
      <c r="L1475" s="5"/>
    </row>
    <row r="1476" spans="1:12" x14ac:dyDescent="0.25">
      <c r="A1476" s="17">
        <v>105</v>
      </c>
      <c r="B1476" s="17" t="s">
        <v>25</v>
      </c>
      <c r="C1476" s="2" t="s">
        <v>24</v>
      </c>
      <c r="D1476" s="2" t="s">
        <v>14</v>
      </c>
      <c r="E1476" s="2" t="str">
        <f t="shared" si="98"/>
        <v>Tuesday</v>
      </c>
      <c r="F1476" s="3">
        <v>45671</v>
      </c>
      <c r="G1476" s="4">
        <v>0.88541666666666663</v>
      </c>
      <c r="H1476" s="4">
        <v>0.25</v>
      </c>
      <c r="I1476" s="5">
        <v>0.94513888888888886</v>
      </c>
      <c r="J1476" s="5">
        <v>0.25416666666666665</v>
      </c>
      <c r="K1476" s="6" t="str">
        <f t="shared" si="97"/>
        <v>LATE</v>
      </c>
      <c r="L1476" s="11" t="s">
        <v>147</v>
      </c>
    </row>
    <row r="1477" spans="1:12" x14ac:dyDescent="0.25">
      <c r="A1477" s="17">
        <v>38</v>
      </c>
      <c r="B1477" s="17" t="s">
        <v>27</v>
      </c>
      <c r="C1477" s="2" t="s">
        <v>24</v>
      </c>
      <c r="D1477" s="2" t="s">
        <v>14</v>
      </c>
      <c r="E1477" s="2" t="str">
        <f t="shared" si="98"/>
        <v>Tuesday</v>
      </c>
      <c r="F1477" s="3">
        <v>45671</v>
      </c>
      <c r="G1477" s="4">
        <v>0.88541666666666663</v>
      </c>
      <c r="H1477" s="4">
        <v>0.25</v>
      </c>
      <c r="I1477" s="5"/>
      <c r="J1477" s="5"/>
      <c r="K1477" s="6" t="s">
        <v>21</v>
      </c>
      <c r="L1477" s="11" t="s">
        <v>166</v>
      </c>
    </row>
    <row r="1478" spans="1:12" x14ac:dyDescent="0.25">
      <c r="A1478" s="17">
        <v>68</v>
      </c>
      <c r="B1478" s="17" t="s">
        <v>29</v>
      </c>
      <c r="C1478" s="2" t="s">
        <v>24</v>
      </c>
      <c r="D1478" s="2" t="s">
        <v>14</v>
      </c>
      <c r="E1478" s="2" t="str">
        <f t="shared" si="98"/>
        <v>Tuesday</v>
      </c>
      <c r="F1478" s="3">
        <v>45671</v>
      </c>
      <c r="G1478" s="4">
        <v>0.84375</v>
      </c>
      <c r="H1478" s="4">
        <v>0.20833333333333334</v>
      </c>
      <c r="I1478" s="5">
        <v>0.9506944444444444</v>
      </c>
      <c r="J1478" s="5">
        <v>0.20833333333333334</v>
      </c>
      <c r="K1478" s="6" t="str">
        <f t="shared" ref="K1478:K1497" si="99">IF(I1478&gt;G1478,"LATE","PRESENT")</f>
        <v>LATE</v>
      </c>
      <c r="L1478" s="11"/>
    </row>
    <row r="1479" spans="1:12" x14ac:dyDescent="0.25">
      <c r="A1479" s="17">
        <v>34</v>
      </c>
      <c r="B1479" s="17" t="s">
        <v>30</v>
      </c>
      <c r="C1479" s="2" t="s">
        <v>31</v>
      </c>
      <c r="D1479" s="2" t="s">
        <v>14</v>
      </c>
      <c r="E1479" s="2" t="str">
        <f t="shared" si="98"/>
        <v>Tuesday</v>
      </c>
      <c r="F1479" s="3">
        <v>45671</v>
      </c>
      <c r="G1479" s="4">
        <v>0.84375</v>
      </c>
      <c r="H1479" s="4">
        <v>0.20833333333333334</v>
      </c>
      <c r="I1479" s="5">
        <v>0.82222222222222219</v>
      </c>
      <c r="J1479" s="5">
        <v>0.22083333333333333</v>
      </c>
      <c r="K1479" s="6" t="str">
        <f t="shared" si="99"/>
        <v>PRESENT</v>
      </c>
      <c r="L1479" s="5"/>
    </row>
    <row r="1480" spans="1:12" x14ac:dyDescent="0.25">
      <c r="A1480" s="17">
        <v>35</v>
      </c>
      <c r="B1480" s="17" t="s">
        <v>32</v>
      </c>
      <c r="C1480" s="2" t="s">
        <v>31</v>
      </c>
      <c r="D1480" s="2" t="s">
        <v>14</v>
      </c>
      <c r="E1480" s="2" t="str">
        <f t="shared" si="98"/>
        <v>Tuesday</v>
      </c>
      <c r="F1480" s="3">
        <v>45671</v>
      </c>
      <c r="G1480" s="4">
        <v>0.88541666666666663</v>
      </c>
      <c r="H1480" s="4">
        <v>0.25</v>
      </c>
      <c r="I1480" s="5">
        <v>0.7270833333333333</v>
      </c>
      <c r="J1480" s="5">
        <v>0.2590277777777778</v>
      </c>
      <c r="K1480" s="6" t="str">
        <f t="shared" si="99"/>
        <v>PRESENT</v>
      </c>
      <c r="L1480" s="5"/>
    </row>
    <row r="1481" spans="1:12" x14ac:dyDescent="0.25">
      <c r="A1481" s="17">
        <v>100</v>
      </c>
      <c r="B1481" s="17" t="s">
        <v>33</v>
      </c>
      <c r="C1481" s="8" t="s">
        <v>31</v>
      </c>
      <c r="D1481" s="2" t="s">
        <v>14</v>
      </c>
      <c r="E1481" s="2" t="str">
        <f t="shared" si="98"/>
        <v>Tuesday</v>
      </c>
      <c r="F1481" s="3">
        <v>45671</v>
      </c>
      <c r="G1481" s="4">
        <v>0.84375</v>
      </c>
      <c r="H1481" s="4">
        <v>0.20833333333333334</v>
      </c>
      <c r="I1481" s="5">
        <v>0.84305555555555556</v>
      </c>
      <c r="J1481" s="5">
        <v>0.24166666666666667</v>
      </c>
      <c r="K1481" s="6" t="str">
        <f t="shared" si="99"/>
        <v>PRESENT</v>
      </c>
      <c r="L1481" s="5"/>
    </row>
    <row r="1482" spans="1:12" x14ac:dyDescent="0.25">
      <c r="A1482" s="17">
        <v>53</v>
      </c>
      <c r="B1482" s="17" t="s">
        <v>34</v>
      </c>
      <c r="C1482" s="2" t="s">
        <v>35</v>
      </c>
      <c r="D1482" s="2" t="s">
        <v>36</v>
      </c>
      <c r="E1482" s="2" t="str">
        <f t="shared" si="98"/>
        <v>Tuesday</v>
      </c>
      <c r="F1482" s="3">
        <v>45671</v>
      </c>
      <c r="G1482" s="4">
        <v>0.34375</v>
      </c>
      <c r="H1482" s="9">
        <v>0.70833333333333337</v>
      </c>
      <c r="I1482" s="5">
        <v>0.33888888888888891</v>
      </c>
      <c r="J1482" s="5">
        <v>0.72152777777777777</v>
      </c>
      <c r="K1482" s="6" t="str">
        <f t="shared" si="99"/>
        <v>PRESENT</v>
      </c>
      <c r="L1482" s="5"/>
    </row>
    <row r="1483" spans="1:12" x14ac:dyDescent="0.25">
      <c r="A1483" s="17">
        <v>54</v>
      </c>
      <c r="B1483" s="17" t="s">
        <v>37</v>
      </c>
      <c r="C1483" s="2" t="s">
        <v>35</v>
      </c>
      <c r="D1483" s="2" t="s">
        <v>36</v>
      </c>
      <c r="E1483" s="2" t="str">
        <f t="shared" si="98"/>
        <v>Tuesday</v>
      </c>
      <c r="F1483" s="3">
        <v>45671</v>
      </c>
      <c r="G1483" s="4">
        <v>0.38541666666666669</v>
      </c>
      <c r="H1483" s="9">
        <v>0.75</v>
      </c>
      <c r="I1483" s="5">
        <v>0.38263888888888886</v>
      </c>
      <c r="J1483" s="5">
        <v>0.7583333333333333</v>
      </c>
      <c r="K1483" s="6" t="str">
        <f t="shared" si="99"/>
        <v>PRESENT</v>
      </c>
      <c r="L1483" s="5"/>
    </row>
    <row r="1484" spans="1:12" x14ac:dyDescent="0.25">
      <c r="A1484" s="17">
        <v>51</v>
      </c>
      <c r="B1484" s="17" t="s">
        <v>38</v>
      </c>
      <c r="C1484" s="2" t="s">
        <v>35</v>
      </c>
      <c r="D1484" s="2" t="s">
        <v>14</v>
      </c>
      <c r="E1484" s="2" t="str">
        <f t="shared" si="98"/>
        <v>Tuesday</v>
      </c>
      <c r="F1484" s="3">
        <v>45671</v>
      </c>
      <c r="G1484" s="4">
        <v>0.84375</v>
      </c>
      <c r="H1484" s="4">
        <v>0.20833333333333334</v>
      </c>
      <c r="I1484" s="5">
        <v>0.81597222222222221</v>
      </c>
      <c r="J1484" s="5">
        <v>0.21597222222222223</v>
      </c>
      <c r="K1484" s="6" t="str">
        <f t="shared" si="99"/>
        <v>PRESENT</v>
      </c>
      <c r="L1484" s="5"/>
    </row>
    <row r="1485" spans="1:12" x14ac:dyDescent="0.25">
      <c r="A1485" s="17">
        <v>50</v>
      </c>
      <c r="B1485" s="17" t="s">
        <v>39</v>
      </c>
      <c r="C1485" s="2" t="s">
        <v>35</v>
      </c>
      <c r="D1485" s="2" t="s">
        <v>14</v>
      </c>
      <c r="E1485" s="2" t="str">
        <f t="shared" si="98"/>
        <v>Tuesday</v>
      </c>
      <c r="F1485" s="3">
        <v>45671</v>
      </c>
      <c r="G1485" s="4">
        <v>0.88541666666666663</v>
      </c>
      <c r="H1485" s="9">
        <v>1.25</v>
      </c>
      <c r="I1485" s="5">
        <v>0.88124999999999998</v>
      </c>
      <c r="J1485" s="5">
        <v>0.26041666666666669</v>
      </c>
      <c r="K1485" s="6" t="str">
        <f t="shared" si="99"/>
        <v>PRESENT</v>
      </c>
      <c r="L1485" s="5"/>
    </row>
    <row r="1486" spans="1:12" x14ac:dyDescent="0.25">
      <c r="A1486" s="17">
        <v>106</v>
      </c>
      <c r="B1486" s="17" t="s">
        <v>159</v>
      </c>
      <c r="C1486" s="2" t="s">
        <v>35</v>
      </c>
      <c r="D1486" s="2" t="s">
        <v>14</v>
      </c>
      <c r="E1486" s="2" t="str">
        <f t="shared" si="98"/>
        <v>Tuesday</v>
      </c>
      <c r="F1486" s="3">
        <v>45671</v>
      </c>
      <c r="G1486" s="4">
        <v>0.88541666666666663</v>
      </c>
      <c r="H1486" s="4">
        <v>0.25</v>
      </c>
      <c r="I1486" s="5">
        <v>0.90555555555555556</v>
      </c>
      <c r="J1486" s="5">
        <v>0.30416666666666664</v>
      </c>
      <c r="K1486" s="6" t="str">
        <f t="shared" si="99"/>
        <v>LATE</v>
      </c>
      <c r="L1486" s="5"/>
    </row>
    <row r="1487" spans="1:12" x14ac:dyDescent="0.25">
      <c r="A1487" s="18">
        <v>112</v>
      </c>
      <c r="B1487" s="17" t="s">
        <v>133</v>
      </c>
      <c r="C1487" s="2" t="s">
        <v>35</v>
      </c>
      <c r="D1487" s="2" t="s">
        <v>14</v>
      </c>
      <c r="E1487" s="2" t="str">
        <f t="shared" si="98"/>
        <v>Tuesday</v>
      </c>
      <c r="F1487" s="3">
        <v>45671</v>
      </c>
      <c r="G1487" s="4">
        <v>0.88541666666666674</v>
      </c>
      <c r="H1487" s="4">
        <v>1.25</v>
      </c>
      <c r="I1487" s="5">
        <v>0.86805555555555558</v>
      </c>
      <c r="J1487" s="5">
        <v>0.27152777777777776</v>
      </c>
      <c r="K1487" s="6" t="str">
        <f t="shared" si="99"/>
        <v>PRESENT</v>
      </c>
      <c r="L1487" s="5"/>
    </row>
    <row r="1488" spans="1:12" x14ac:dyDescent="0.25">
      <c r="A1488" s="17">
        <v>64</v>
      </c>
      <c r="B1488" s="17" t="s">
        <v>40</v>
      </c>
      <c r="C1488" s="2" t="s">
        <v>35</v>
      </c>
      <c r="D1488" s="2" t="s">
        <v>14</v>
      </c>
      <c r="E1488" s="2" t="str">
        <f t="shared" si="98"/>
        <v>Tuesday</v>
      </c>
      <c r="F1488" s="3">
        <v>45671</v>
      </c>
      <c r="G1488" s="4">
        <v>0.92708333333333326</v>
      </c>
      <c r="H1488" s="9">
        <v>1.2916666666666667</v>
      </c>
      <c r="I1488" s="5">
        <v>0.93611111111111112</v>
      </c>
      <c r="J1488" s="5">
        <v>0.3347222222222222</v>
      </c>
      <c r="K1488" s="10" t="str">
        <f t="shared" si="99"/>
        <v>LATE</v>
      </c>
      <c r="L1488" s="2"/>
    </row>
    <row r="1489" spans="1:12" x14ac:dyDescent="0.25">
      <c r="A1489" s="18">
        <v>113</v>
      </c>
      <c r="B1489" s="17" t="s">
        <v>134</v>
      </c>
      <c r="C1489" s="2" t="s">
        <v>35</v>
      </c>
      <c r="D1489" s="2" t="s">
        <v>14</v>
      </c>
      <c r="E1489" s="2" t="str">
        <f t="shared" si="98"/>
        <v>Tuesday</v>
      </c>
      <c r="F1489" s="3">
        <v>45671</v>
      </c>
      <c r="G1489" s="4">
        <v>0.88541666666666674</v>
      </c>
      <c r="H1489" s="4">
        <v>1.25</v>
      </c>
      <c r="I1489" s="5">
        <v>0.87708333333333333</v>
      </c>
      <c r="J1489" s="5">
        <v>0.25833333333333336</v>
      </c>
      <c r="K1489" s="6" t="str">
        <f t="shared" si="99"/>
        <v>PRESENT</v>
      </c>
      <c r="L1489" s="5"/>
    </row>
    <row r="1490" spans="1:12" x14ac:dyDescent="0.25">
      <c r="A1490" s="17">
        <v>20</v>
      </c>
      <c r="B1490" s="17" t="s">
        <v>41</v>
      </c>
      <c r="C1490" s="2" t="s">
        <v>35</v>
      </c>
      <c r="D1490" s="2" t="s">
        <v>14</v>
      </c>
      <c r="E1490" s="2" t="str">
        <f t="shared" si="98"/>
        <v>Tuesday</v>
      </c>
      <c r="F1490" s="3">
        <v>45671</v>
      </c>
      <c r="G1490" s="4">
        <v>0.89583333333333337</v>
      </c>
      <c r="H1490" s="9">
        <v>0.26041666666666669</v>
      </c>
      <c r="I1490" s="5">
        <v>0.89236111111111116</v>
      </c>
      <c r="J1490" s="5">
        <v>0.29791666666666666</v>
      </c>
      <c r="K1490" s="6" t="str">
        <f t="shared" si="99"/>
        <v>PRESENT</v>
      </c>
      <c r="L1490" s="5"/>
    </row>
    <row r="1491" spans="1:12" x14ac:dyDescent="0.25">
      <c r="A1491" s="19">
        <v>90</v>
      </c>
      <c r="B1491" s="17" t="s">
        <v>42</v>
      </c>
      <c r="C1491" s="8" t="s">
        <v>35</v>
      </c>
      <c r="D1491" s="2" t="s">
        <v>14</v>
      </c>
      <c r="E1491" s="2" t="str">
        <f t="shared" si="98"/>
        <v>Tuesday</v>
      </c>
      <c r="F1491" s="3">
        <v>45671</v>
      </c>
      <c r="G1491" s="4">
        <v>0.84375</v>
      </c>
      <c r="H1491" s="9">
        <v>0.20833333333333334</v>
      </c>
      <c r="I1491" s="5">
        <v>0.83819444444444446</v>
      </c>
      <c r="J1491" s="5">
        <v>0.21805555555555556</v>
      </c>
      <c r="K1491" s="6" t="str">
        <f t="shared" si="99"/>
        <v>PRESENT</v>
      </c>
      <c r="L1491" s="5"/>
    </row>
    <row r="1492" spans="1:12" x14ac:dyDescent="0.25">
      <c r="A1492" s="17">
        <v>82</v>
      </c>
      <c r="B1492" s="17" t="s">
        <v>43</v>
      </c>
      <c r="C1492" s="2" t="s">
        <v>35</v>
      </c>
      <c r="D1492" s="2" t="s">
        <v>14</v>
      </c>
      <c r="E1492" s="2" t="str">
        <f t="shared" si="98"/>
        <v>Tuesday</v>
      </c>
      <c r="F1492" s="3">
        <v>45671</v>
      </c>
      <c r="G1492" s="4">
        <v>0.92708333333333337</v>
      </c>
      <c r="H1492" s="9">
        <v>0.29166666666666669</v>
      </c>
      <c r="I1492" s="5">
        <v>0.92222222222222228</v>
      </c>
      <c r="J1492" s="5">
        <v>0.29305555555555557</v>
      </c>
      <c r="K1492" s="6" t="str">
        <f t="shared" si="99"/>
        <v>PRESENT</v>
      </c>
      <c r="L1492" s="11"/>
    </row>
    <row r="1493" spans="1:12" x14ac:dyDescent="0.25">
      <c r="A1493" s="17">
        <v>4</v>
      </c>
      <c r="B1493" s="17" t="s">
        <v>45</v>
      </c>
      <c r="C1493" s="2" t="s">
        <v>35</v>
      </c>
      <c r="D1493" s="2" t="s">
        <v>14</v>
      </c>
      <c r="E1493" s="2" t="str">
        <f t="shared" si="98"/>
        <v>Tuesday</v>
      </c>
      <c r="F1493" s="3">
        <v>45671</v>
      </c>
      <c r="G1493" s="4">
        <v>0.88541666666666663</v>
      </c>
      <c r="H1493" s="9">
        <v>1.25</v>
      </c>
      <c r="I1493" s="5">
        <v>0.88263888888888886</v>
      </c>
      <c r="J1493" s="5">
        <v>0.25486111111111109</v>
      </c>
      <c r="K1493" s="6" t="str">
        <f t="shared" si="99"/>
        <v>PRESENT</v>
      </c>
      <c r="L1493" s="5"/>
    </row>
    <row r="1494" spans="1:12" x14ac:dyDescent="0.25">
      <c r="A1494" s="17">
        <v>52</v>
      </c>
      <c r="B1494" s="17" t="s">
        <v>46</v>
      </c>
      <c r="C1494" s="2" t="s">
        <v>35</v>
      </c>
      <c r="D1494" s="2" t="s">
        <v>14</v>
      </c>
      <c r="E1494" s="2" t="str">
        <f t="shared" si="98"/>
        <v>Tuesday</v>
      </c>
      <c r="F1494" s="3">
        <v>45671</v>
      </c>
      <c r="G1494" s="4">
        <v>0.96875</v>
      </c>
      <c r="H1494" s="9">
        <v>0.33333333333333331</v>
      </c>
      <c r="I1494" s="5">
        <v>0.96388888888888891</v>
      </c>
      <c r="J1494" s="5">
        <v>0.35347222222222224</v>
      </c>
      <c r="K1494" s="6" t="str">
        <f t="shared" si="99"/>
        <v>PRESENT</v>
      </c>
      <c r="L1494" s="5"/>
    </row>
    <row r="1495" spans="1:12" x14ac:dyDescent="0.25">
      <c r="A1495" s="17">
        <v>3</v>
      </c>
      <c r="B1495" s="17" t="s">
        <v>47</v>
      </c>
      <c r="C1495" s="2" t="s">
        <v>35</v>
      </c>
      <c r="D1495" s="2" t="s">
        <v>14</v>
      </c>
      <c r="E1495" s="2" t="str">
        <f t="shared" si="98"/>
        <v>Tuesday</v>
      </c>
      <c r="F1495" s="3">
        <v>45671</v>
      </c>
      <c r="G1495" s="4">
        <v>0.89583333333333337</v>
      </c>
      <c r="H1495" s="9">
        <v>0.26041666666666669</v>
      </c>
      <c r="I1495" s="5">
        <v>0.88194444444444442</v>
      </c>
      <c r="J1495" s="5">
        <v>0.25416666666666665</v>
      </c>
      <c r="K1495" s="6" t="str">
        <f t="shared" si="99"/>
        <v>PRESENT</v>
      </c>
      <c r="L1495" s="5"/>
    </row>
    <row r="1496" spans="1:12" x14ac:dyDescent="0.25">
      <c r="A1496" s="18">
        <v>109</v>
      </c>
      <c r="B1496" s="17" t="s">
        <v>125</v>
      </c>
      <c r="C1496" s="2" t="s">
        <v>35</v>
      </c>
      <c r="D1496" s="2" t="s">
        <v>14</v>
      </c>
      <c r="E1496" s="2" t="str">
        <f t="shared" si="98"/>
        <v>Tuesday</v>
      </c>
      <c r="F1496" s="3">
        <v>45671</v>
      </c>
      <c r="G1496" s="4">
        <v>0.88541666666666674</v>
      </c>
      <c r="H1496" s="4">
        <v>1.25</v>
      </c>
      <c r="I1496" s="5">
        <v>0.87847222222222221</v>
      </c>
      <c r="J1496" s="5">
        <v>0.25972222222222224</v>
      </c>
      <c r="K1496" s="6" t="str">
        <f t="shared" si="99"/>
        <v>PRESENT</v>
      </c>
      <c r="L1496" s="5"/>
    </row>
    <row r="1497" spans="1:12" x14ac:dyDescent="0.25">
      <c r="A1497" s="17">
        <v>15</v>
      </c>
      <c r="B1497" s="17" t="s">
        <v>48</v>
      </c>
      <c r="C1497" s="2" t="s">
        <v>35</v>
      </c>
      <c r="D1497" s="2" t="s">
        <v>14</v>
      </c>
      <c r="E1497" s="2" t="str">
        <f t="shared" si="98"/>
        <v>Tuesday</v>
      </c>
      <c r="F1497" s="3">
        <v>45671</v>
      </c>
      <c r="G1497" s="4">
        <v>0.84375</v>
      </c>
      <c r="H1497" s="9">
        <v>0.20833333333333334</v>
      </c>
      <c r="I1497" s="5">
        <v>0.8305555555555556</v>
      </c>
      <c r="J1497" s="5">
        <v>0.21805555555555556</v>
      </c>
      <c r="K1497" s="6" t="str">
        <f t="shared" si="99"/>
        <v>PRESENT</v>
      </c>
      <c r="L1497" s="5"/>
    </row>
    <row r="1498" spans="1:12" x14ac:dyDescent="0.25">
      <c r="A1498" s="18">
        <v>108</v>
      </c>
      <c r="B1498" s="17" t="s">
        <v>49</v>
      </c>
      <c r="C1498" s="2" t="s">
        <v>35</v>
      </c>
      <c r="D1498" s="2" t="s">
        <v>14</v>
      </c>
      <c r="E1498" s="2" t="str">
        <f t="shared" si="98"/>
        <v>Tuesday</v>
      </c>
      <c r="F1498" s="3">
        <v>45671</v>
      </c>
      <c r="G1498" s="4">
        <v>0.96875</v>
      </c>
      <c r="H1498" s="9">
        <v>0.33333333333333331</v>
      </c>
      <c r="I1498" s="5"/>
      <c r="J1498" s="5"/>
      <c r="K1498" s="6" t="s">
        <v>44</v>
      </c>
      <c r="L1498" s="11"/>
    </row>
    <row r="1499" spans="1:12" x14ac:dyDescent="0.25">
      <c r="A1499" s="17">
        <v>10</v>
      </c>
      <c r="B1499" s="17" t="s">
        <v>50</v>
      </c>
      <c r="C1499" s="2" t="s">
        <v>35</v>
      </c>
      <c r="D1499" s="2" t="s">
        <v>14</v>
      </c>
      <c r="E1499" s="2" t="str">
        <f t="shared" si="98"/>
        <v>Tuesday</v>
      </c>
      <c r="F1499" s="3">
        <v>45671</v>
      </c>
      <c r="G1499" s="4">
        <v>0.88541666666666663</v>
      </c>
      <c r="H1499" s="9">
        <v>1.25</v>
      </c>
      <c r="I1499" s="5">
        <v>0.88124999999999998</v>
      </c>
      <c r="J1499" s="5">
        <v>0.26111111111111113</v>
      </c>
      <c r="K1499" s="6" t="str">
        <f>IF(I1499&gt;G1499,"LATE","PRESENT")</f>
        <v>PRESENT</v>
      </c>
      <c r="L1499" s="5"/>
    </row>
    <row r="1500" spans="1:12" x14ac:dyDescent="0.25">
      <c r="A1500" s="17">
        <v>79</v>
      </c>
      <c r="B1500" s="17" t="s">
        <v>51</v>
      </c>
      <c r="C1500" s="2" t="s">
        <v>35</v>
      </c>
      <c r="D1500" s="2" t="s">
        <v>14</v>
      </c>
      <c r="E1500" s="2" t="str">
        <f t="shared" si="98"/>
        <v>Tuesday</v>
      </c>
      <c r="F1500" s="3">
        <v>45671</v>
      </c>
      <c r="G1500" s="4">
        <v>0.96875</v>
      </c>
      <c r="H1500" s="9">
        <v>0.33333333333333337</v>
      </c>
      <c r="I1500" s="5"/>
      <c r="J1500" s="5"/>
      <c r="K1500" s="6" t="s">
        <v>44</v>
      </c>
      <c r="L1500" s="14"/>
    </row>
    <row r="1501" spans="1:12" x14ac:dyDescent="0.25">
      <c r="A1501" s="17">
        <v>103</v>
      </c>
      <c r="B1501" s="17" t="s">
        <v>52</v>
      </c>
      <c r="C1501" s="2" t="s">
        <v>35</v>
      </c>
      <c r="D1501" s="2" t="s">
        <v>14</v>
      </c>
      <c r="E1501" s="2" t="str">
        <f t="shared" si="98"/>
        <v>Tuesday</v>
      </c>
      <c r="F1501" s="3">
        <v>45671</v>
      </c>
      <c r="G1501" s="4">
        <v>0.9272569444444444</v>
      </c>
      <c r="H1501" s="9">
        <v>0.29166666666666669</v>
      </c>
      <c r="I1501" s="5">
        <v>0.91319444444444442</v>
      </c>
      <c r="J1501" s="5">
        <v>0.29375000000000001</v>
      </c>
      <c r="K1501" s="10" t="str">
        <f>IF(I1501&gt;G1501,"LATE","PRESENT")</f>
        <v>PRESENT</v>
      </c>
      <c r="L1501" s="2"/>
    </row>
    <row r="1502" spans="1:12" x14ac:dyDescent="0.25">
      <c r="A1502" s="17">
        <v>115</v>
      </c>
      <c r="B1502" s="17" t="s">
        <v>161</v>
      </c>
      <c r="C1502" s="2" t="s">
        <v>35</v>
      </c>
      <c r="D1502" s="2" t="s">
        <v>14</v>
      </c>
      <c r="E1502" s="2" t="str">
        <f t="shared" si="98"/>
        <v>Tuesday</v>
      </c>
      <c r="F1502" s="3">
        <v>45671</v>
      </c>
      <c r="G1502" s="4">
        <v>0.88541666666666663</v>
      </c>
      <c r="H1502" s="4">
        <v>0.25</v>
      </c>
      <c r="I1502" s="5">
        <v>0.86875000000000002</v>
      </c>
      <c r="J1502" s="5">
        <v>0.26250000000000001</v>
      </c>
      <c r="K1502" s="6" t="str">
        <f>IF(I1502&gt;G1502,"LATE","PRESENT")</f>
        <v>PRESENT</v>
      </c>
      <c r="L1502" s="5"/>
    </row>
    <row r="1503" spans="1:12" x14ac:dyDescent="0.25">
      <c r="A1503" s="17">
        <v>6</v>
      </c>
      <c r="B1503" s="17" t="s">
        <v>93</v>
      </c>
      <c r="C1503" s="2" t="s">
        <v>35</v>
      </c>
      <c r="D1503" s="2" t="s">
        <v>14</v>
      </c>
      <c r="E1503" s="2" t="str">
        <f t="shared" si="98"/>
        <v>Tuesday</v>
      </c>
      <c r="F1503" s="3">
        <v>45671</v>
      </c>
      <c r="G1503" s="4">
        <v>0.71875</v>
      </c>
      <c r="H1503" s="4">
        <v>8.3333333333333329E-2</v>
      </c>
      <c r="I1503" s="5">
        <v>0.71736111111111112</v>
      </c>
      <c r="J1503" s="5">
        <v>9.2361111111111116E-2</v>
      </c>
      <c r="K1503" s="6" t="str">
        <f>IF(I1503&gt;G1503,"LATE","PRESENT")</f>
        <v>PRESENT</v>
      </c>
      <c r="L1503" s="5"/>
    </row>
    <row r="1504" spans="1:12" x14ac:dyDescent="0.25">
      <c r="A1504" s="17">
        <v>80</v>
      </c>
      <c r="B1504" s="17" t="s">
        <v>54</v>
      </c>
      <c r="C1504" s="2" t="s">
        <v>35</v>
      </c>
      <c r="D1504" s="2" t="s">
        <v>14</v>
      </c>
      <c r="E1504" s="2" t="str">
        <f t="shared" si="98"/>
        <v>Tuesday</v>
      </c>
      <c r="F1504" s="3">
        <v>45671</v>
      </c>
      <c r="G1504" s="4">
        <v>0.92708333333333337</v>
      </c>
      <c r="H1504" s="4">
        <v>0.29166666666666669</v>
      </c>
      <c r="I1504" s="5">
        <v>0.92152777777777772</v>
      </c>
      <c r="J1504" s="5">
        <v>0.30486111111111114</v>
      </c>
      <c r="K1504" s="10" t="str">
        <f>IF(I1504&gt;G1504,"LATE","PRESENT")</f>
        <v>PRESENT</v>
      </c>
      <c r="L1504" s="2"/>
    </row>
    <row r="1505" spans="1:12" x14ac:dyDescent="0.25">
      <c r="A1505" s="17">
        <v>12</v>
      </c>
      <c r="B1505" s="17" t="s">
        <v>55</v>
      </c>
      <c r="C1505" s="2" t="s">
        <v>35</v>
      </c>
      <c r="D1505" s="2" t="s">
        <v>14</v>
      </c>
      <c r="E1505" s="2" t="str">
        <f t="shared" si="98"/>
        <v>Tuesday</v>
      </c>
      <c r="F1505" s="3">
        <v>45671</v>
      </c>
      <c r="G1505" s="4">
        <v>0.96875</v>
      </c>
      <c r="H1505" s="9">
        <v>0.33333333333333337</v>
      </c>
      <c r="I1505" s="5">
        <v>0.96388888888888891</v>
      </c>
      <c r="J1505" s="5">
        <v>0.35347222222222224</v>
      </c>
      <c r="K1505" s="6" t="str">
        <f>IF(I1505&gt;G1505,"LATE","PRESENT")</f>
        <v>PRESENT</v>
      </c>
      <c r="L1505" s="5"/>
    </row>
    <row r="1506" spans="1:12" x14ac:dyDescent="0.25">
      <c r="A1506" s="17">
        <v>23</v>
      </c>
      <c r="B1506" s="17" t="s">
        <v>57</v>
      </c>
      <c r="C1506" s="2" t="s">
        <v>35</v>
      </c>
      <c r="D1506" s="2" t="s">
        <v>14</v>
      </c>
      <c r="E1506" s="2" t="str">
        <f t="shared" si="98"/>
        <v>Tuesday</v>
      </c>
      <c r="F1506" s="3">
        <v>45671</v>
      </c>
      <c r="G1506" s="4">
        <v>0.88541666666666663</v>
      </c>
      <c r="H1506" s="4">
        <v>0.25</v>
      </c>
      <c r="I1506" s="5"/>
      <c r="J1506" s="5"/>
      <c r="K1506" s="6" t="s">
        <v>21</v>
      </c>
      <c r="L1506" s="11"/>
    </row>
    <row r="1507" spans="1:12" x14ac:dyDescent="0.25">
      <c r="A1507" s="17">
        <v>104</v>
      </c>
      <c r="B1507" s="17" t="s">
        <v>58</v>
      </c>
      <c r="C1507" s="2" t="s">
        <v>35</v>
      </c>
      <c r="D1507" s="2" t="s">
        <v>14</v>
      </c>
      <c r="E1507" s="2" t="str">
        <f t="shared" si="98"/>
        <v>Tuesday</v>
      </c>
      <c r="F1507" s="3">
        <v>45671</v>
      </c>
      <c r="G1507" s="4">
        <v>0.9272569444444444</v>
      </c>
      <c r="H1507" s="9">
        <v>0.29166666666666669</v>
      </c>
      <c r="I1507" s="5">
        <v>0.91666666666666663</v>
      </c>
      <c r="J1507" s="5">
        <v>0.30486111111111114</v>
      </c>
      <c r="K1507" s="10" t="str">
        <f>IF(I1507&gt;G1507,"LATE","PRESENT")</f>
        <v>PRESENT</v>
      </c>
      <c r="L1507" s="2"/>
    </row>
    <row r="1508" spans="1:12" x14ac:dyDescent="0.25">
      <c r="A1508" s="17">
        <v>73</v>
      </c>
      <c r="B1508" s="17" t="s">
        <v>60</v>
      </c>
      <c r="C1508" s="2" t="s">
        <v>61</v>
      </c>
      <c r="D1508" s="2" t="s">
        <v>14</v>
      </c>
      <c r="E1508" s="2" t="str">
        <f t="shared" si="98"/>
        <v>Tuesday</v>
      </c>
      <c r="F1508" s="3">
        <v>45671</v>
      </c>
      <c r="G1508" s="4">
        <v>0.84375</v>
      </c>
      <c r="H1508" s="4">
        <v>0.20833333333333334</v>
      </c>
      <c r="I1508" s="5">
        <v>0.83680555555555558</v>
      </c>
      <c r="J1508" s="5">
        <v>0.21597222222222223</v>
      </c>
      <c r="K1508" s="6" t="str">
        <f>IF(I1508&gt;G1508,"LATE","PRESENT")</f>
        <v>PRESENT</v>
      </c>
      <c r="L1508" s="5"/>
    </row>
    <row r="1509" spans="1:12" x14ac:dyDescent="0.25">
      <c r="A1509" s="17">
        <v>46</v>
      </c>
      <c r="B1509" s="17" t="s">
        <v>63</v>
      </c>
      <c r="C1509" s="2" t="s">
        <v>61</v>
      </c>
      <c r="D1509" s="2" t="s">
        <v>14</v>
      </c>
      <c r="E1509" s="2" t="str">
        <f t="shared" si="98"/>
        <v>Tuesday</v>
      </c>
      <c r="F1509" s="3">
        <v>45671</v>
      </c>
      <c r="G1509" s="4">
        <v>0.85416666666666663</v>
      </c>
      <c r="H1509" s="4">
        <v>0.21875</v>
      </c>
      <c r="I1509" s="5"/>
      <c r="J1509" s="5"/>
      <c r="K1509" s="6" t="s">
        <v>21</v>
      </c>
      <c r="L1509" s="11"/>
    </row>
    <row r="1510" spans="1:12" x14ac:dyDescent="0.25">
      <c r="A1510" s="17">
        <v>120</v>
      </c>
      <c r="B1510" s="17" t="s">
        <v>162</v>
      </c>
      <c r="C1510" s="2" t="s">
        <v>61</v>
      </c>
      <c r="D1510" s="2" t="s">
        <v>14</v>
      </c>
      <c r="E1510" s="2" t="str">
        <f t="shared" si="98"/>
        <v>Tuesday</v>
      </c>
      <c r="F1510" s="3">
        <v>45671</v>
      </c>
      <c r="G1510" s="4">
        <v>0.84375</v>
      </c>
      <c r="H1510" s="4">
        <v>0.20833333333333334</v>
      </c>
      <c r="I1510" s="5">
        <v>0.84375</v>
      </c>
      <c r="J1510" s="5">
        <v>0.21388888888888888</v>
      </c>
      <c r="K1510" s="6" t="str">
        <f>IF(I1510&gt;G1510,"LATE","PRESENT")</f>
        <v>PRESENT</v>
      </c>
      <c r="L1510" s="5"/>
    </row>
    <row r="1511" spans="1:12" x14ac:dyDescent="0.25">
      <c r="A1511" s="18">
        <v>122</v>
      </c>
      <c r="B1511" s="17" t="s">
        <v>167</v>
      </c>
      <c r="C1511" s="2" t="s">
        <v>61</v>
      </c>
      <c r="D1511" s="2" t="s">
        <v>14</v>
      </c>
      <c r="E1511" s="2" t="str">
        <f t="shared" si="98"/>
        <v>Tuesday</v>
      </c>
      <c r="F1511" s="3">
        <v>45671</v>
      </c>
      <c r="G1511" s="4">
        <v>0.84375</v>
      </c>
      <c r="H1511" s="4">
        <v>0.20833333333333334</v>
      </c>
      <c r="I1511" s="5">
        <v>0.83333333333333337</v>
      </c>
      <c r="J1511" s="5">
        <v>0.21597222222222223</v>
      </c>
      <c r="K1511" s="6" t="str">
        <f>IF(I1511&gt;G1511,"LATE","PRESENT")</f>
        <v>PRESENT</v>
      </c>
      <c r="L1511" s="5"/>
    </row>
    <row r="1512" spans="1:12" x14ac:dyDescent="0.25">
      <c r="A1512" s="17">
        <v>88</v>
      </c>
      <c r="B1512" s="17" t="s">
        <v>66</v>
      </c>
      <c r="C1512" s="8" t="s">
        <v>65</v>
      </c>
      <c r="D1512" s="2" t="s">
        <v>14</v>
      </c>
      <c r="E1512" s="2" t="str">
        <f t="shared" si="98"/>
        <v>Tuesday</v>
      </c>
      <c r="F1512" s="3">
        <v>45671</v>
      </c>
      <c r="G1512" s="4">
        <v>0.76041666666666663</v>
      </c>
      <c r="H1512" s="4">
        <v>0.125</v>
      </c>
      <c r="I1512" s="5">
        <v>0.75694444444444442</v>
      </c>
      <c r="J1512" s="5">
        <v>0.13194444444444445</v>
      </c>
      <c r="K1512" s="6" t="str">
        <f>IF(I1512&gt;G1512,"LATE","PRESENT")</f>
        <v>PRESENT</v>
      </c>
      <c r="L1512" s="5"/>
    </row>
    <row r="1513" spans="1:12" x14ac:dyDescent="0.25">
      <c r="A1513" s="17">
        <v>75</v>
      </c>
      <c r="B1513" s="17" t="s">
        <v>67</v>
      </c>
      <c r="C1513" s="8" t="s">
        <v>65</v>
      </c>
      <c r="D1513" s="2" t="s">
        <v>14</v>
      </c>
      <c r="E1513" s="2" t="str">
        <f t="shared" si="98"/>
        <v>Tuesday</v>
      </c>
      <c r="F1513" s="3">
        <v>45671</v>
      </c>
      <c r="G1513" s="4">
        <v>0.76041666666666663</v>
      </c>
      <c r="H1513" s="4">
        <v>0.125</v>
      </c>
      <c r="I1513" s="5"/>
      <c r="J1513" s="5"/>
      <c r="K1513" s="6" t="s">
        <v>21</v>
      </c>
      <c r="L1513" s="11" t="s">
        <v>152</v>
      </c>
    </row>
    <row r="1514" spans="1:12" x14ac:dyDescent="0.25">
      <c r="A1514" s="19">
        <v>91</v>
      </c>
      <c r="B1514" s="17" t="s">
        <v>68</v>
      </c>
      <c r="C1514" s="8" t="s">
        <v>65</v>
      </c>
      <c r="D1514" s="2" t="s">
        <v>14</v>
      </c>
      <c r="E1514" s="2" t="str">
        <f t="shared" si="98"/>
        <v>Tuesday</v>
      </c>
      <c r="F1514" s="3">
        <v>45671</v>
      </c>
      <c r="G1514" s="4">
        <v>0.88541666666666663</v>
      </c>
      <c r="H1514" s="4">
        <v>0.25</v>
      </c>
      <c r="I1514" s="5">
        <v>0.86597222222222225</v>
      </c>
      <c r="J1514" s="5">
        <v>0.25138888888888888</v>
      </c>
      <c r="K1514" s="6" t="str">
        <f t="shared" ref="K1514:K1531" si="100">IF(I1514&gt;G1514,"LATE","PRESENT")</f>
        <v>PRESENT</v>
      </c>
      <c r="L1514" s="11"/>
    </row>
    <row r="1515" spans="1:12" x14ac:dyDescent="0.25">
      <c r="A1515" s="17">
        <v>1</v>
      </c>
      <c r="B1515" s="17" t="s">
        <v>69</v>
      </c>
      <c r="C1515" s="2" t="s">
        <v>70</v>
      </c>
      <c r="D1515" s="2" t="s">
        <v>71</v>
      </c>
      <c r="E1515" s="2" t="str">
        <f t="shared" si="98"/>
        <v>Tuesday</v>
      </c>
      <c r="F1515" s="3">
        <v>45671</v>
      </c>
      <c r="G1515" s="4">
        <v>0.59375</v>
      </c>
      <c r="H1515" s="4">
        <v>0.95833333333333337</v>
      </c>
      <c r="I1515" s="5">
        <v>0.58819444444444446</v>
      </c>
      <c r="J1515" s="5">
        <v>0.98541666666666672</v>
      </c>
      <c r="K1515" s="6" t="str">
        <f t="shared" si="100"/>
        <v>PRESENT</v>
      </c>
      <c r="L1515" s="5"/>
    </row>
    <row r="1516" spans="1:12" x14ac:dyDescent="0.25">
      <c r="A1516" s="17">
        <v>32</v>
      </c>
      <c r="B1516" s="17" t="s">
        <v>73</v>
      </c>
      <c r="C1516" s="2" t="s">
        <v>74</v>
      </c>
      <c r="D1516" s="2" t="s">
        <v>14</v>
      </c>
      <c r="E1516" s="2" t="str">
        <f t="shared" si="98"/>
        <v>Tuesday</v>
      </c>
      <c r="F1516" s="3">
        <v>45671</v>
      </c>
      <c r="G1516" s="4">
        <v>0.88541666666666663</v>
      </c>
      <c r="H1516" s="4">
        <v>0.25</v>
      </c>
      <c r="I1516" s="5">
        <v>0.88194444444444442</v>
      </c>
      <c r="J1516" s="5">
        <v>0.25624999999999998</v>
      </c>
      <c r="K1516" s="6" t="str">
        <f t="shared" si="100"/>
        <v>PRESENT</v>
      </c>
      <c r="L1516" s="5"/>
    </row>
    <row r="1517" spans="1:12" x14ac:dyDescent="0.25">
      <c r="A1517" s="17">
        <v>94</v>
      </c>
      <c r="B1517" s="17" t="s">
        <v>75</v>
      </c>
      <c r="C1517" s="2" t="s">
        <v>74</v>
      </c>
      <c r="D1517" s="2" t="s">
        <v>14</v>
      </c>
      <c r="E1517" s="2" t="str">
        <f t="shared" si="98"/>
        <v>Tuesday</v>
      </c>
      <c r="F1517" s="3">
        <v>45671</v>
      </c>
      <c r="G1517" s="4">
        <v>0.88541666666666663</v>
      </c>
      <c r="H1517" s="4">
        <v>0.25</v>
      </c>
      <c r="I1517" s="5">
        <v>0.83888888888888891</v>
      </c>
      <c r="J1517" s="5">
        <v>0.23055555555555557</v>
      </c>
      <c r="K1517" s="6" t="str">
        <f t="shared" si="100"/>
        <v>PRESENT</v>
      </c>
      <c r="L1517" s="5"/>
    </row>
    <row r="1518" spans="1:12" x14ac:dyDescent="0.25">
      <c r="A1518" s="17">
        <v>92</v>
      </c>
      <c r="B1518" s="17" t="s">
        <v>76</v>
      </c>
      <c r="C1518" s="2" t="s">
        <v>74</v>
      </c>
      <c r="D1518" s="2" t="s">
        <v>14</v>
      </c>
      <c r="E1518" s="2" t="str">
        <f t="shared" si="98"/>
        <v>Tuesday</v>
      </c>
      <c r="F1518" s="3">
        <v>45671</v>
      </c>
      <c r="G1518" s="4">
        <v>0.88541666666666663</v>
      </c>
      <c r="H1518" s="4">
        <v>0.25</v>
      </c>
      <c r="I1518" s="5">
        <v>0.85555555555555551</v>
      </c>
      <c r="J1518" s="5">
        <v>0.25624999999999998</v>
      </c>
      <c r="K1518" s="6" t="str">
        <f t="shared" si="100"/>
        <v>PRESENT</v>
      </c>
      <c r="L1518" s="5"/>
    </row>
    <row r="1519" spans="1:12" x14ac:dyDescent="0.25">
      <c r="A1519" s="17">
        <v>71</v>
      </c>
      <c r="B1519" s="17" t="s">
        <v>77</v>
      </c>
      <c r="C1519" s="2" t="s">
        <v>74</v>
      </c>
      <c r="D1519" s="2" t="s">
        <v>14</v>
      </c>
      <c r="E1519" s="2" t="str">
        <f t="shared" si="98"/>
        <v>Tuesday</v>
      </c>
      <c r="F1519" s="3">
        <v>45671</v>
      </c>
      <c r="G1519" s="4">
        <v>0.88541666666666663</v>
      </c>
      <c r="H1519" s="4">
        <v>0.25</v>
      </c>
      <c r="I1519" s="5">
        <v>0.84722222222222221</v>
      </c>
      <c r="J1519" s="5">
        <v>0.25624999999999998</v>
      </c>
      <c r="K1519" s="6" t="str">
        <f t="shared" si="100"/>
        <v>PRESENT</v>
      </c>
      <c r="L1519" s="5"/>
    </row>
    <row r="1520" spans="1:12" x14ac:dyDescent="0.25">
      <c r="A1520" s="18">
        <v>114</v>
      </c>
      <c r="B1520" s="17" t="s">
        <v>139</v>
      </c>
      <c r="C1520" s="2" t="s">
        <v>74</v>
      </c>
      <c r="D1520" s="2" t="s">
        <v>14</v>
      </c>
      <c r="E1520" s="2" t="str">
        <f t="shared" si="98"/>
        <v>Tuesday</v>
      </c>
      <c r="F1520" s="3">
        <v>45671</v>
      </c>
      <c r="G1520" s="4">
        <v>0.88541666666666674</v>
      </c>
      <c r="H1520" s="4">
        <v>1.25</v>
      </c>
      <c r="I1520" s="5">
        <v>0.82222222222222219</v>
      </c>
      <c r="J1520" s="5">
        <v>0.21944444444444444</v>
      </c>
      <c r="K1520" s="6" t="str">
        <f t="shared" si="100"/>
        <v>PRESENT</v>
      </c>
      <c r="L1520" s="5"/>
    </row>
    <row r="1521" spans="1:12" x14ac:dyDescent="0.25">
      <c r="A1521" s="17">
        <v>117</v>
      </c>
      <c r="B1521" s="17" t="s">
        <v>78</v>
      </c>
      <c r="C1521" s="2" t="s">
        <v>79</v>
      </c>
      <c r="D1521" s="2" t="s">
        <v>14</v>
      </c>
      <c r="E1521" s="2" t="str">
        <f t="shared" si="98"/>
        <v>Tuesday</v>
      </c>
      <c r="F1521" s="3">
        <v>45671</v>
      </c>
      <c r="G1521" s="4">
        <v>0.88541666666666674</v>
      </c>
      <c r="H1521" s="4">
        <v>1.25</v>
      </c>
      <c r="I1521" s="5">
        <v>0.86597222222222225</v>
      </c>
      <c r="J1521" s="5">
        <v>0.24583333333333332</v>
      </c>
      <c r="K1521" s="6" t="str">
        <f t="shared" si="100"/>
        <v>PRESENT</v>
      </c>
      <c r="L1521" s="5"/>
    </row>
    <row r="1522" spans="1:12" x14ac:dyDescent="0.25">
      <c r="A1522" s="18">
        <v>110</v>
      </c>
      <c r="B1522" s="17" t="s">
        <v>135</v>
      </c>
      <c r="C1522" s="2" t="s">
        <v>81</v>
      </c>
      <c r="D1522" s="2" t="s">
        <v>14</v>
      </c>
      <c r="E1522" s="2" t="str">
        <f t="shared" si="98"/>
        <v>Tuesday</v>
      </c>
      <c r="F1522" s="3">
        <v>45671</v>
      </c>
      <c r="G1522" s="4">
        <v>0.88541666666666674</v>
      </c>
      <c r="H1522" s="4">
        <v>1.25</v>
      </c>
      <c r="I1522" s="5">
        <v>0.84930555555555554</v>
      </c>
      <c r="J1522" s="5">
        <v>0.29097222222222224</v>
      </c>
      <c r="K1522" s="6" t="str">
        <f t="shared" si="100"/>
        <v>PRESENT</v>
      </c>
      <c r="L1522" s="5"/>
    </row>
    <row r="1523" spans="1:12" x14ac:dyDescent="0.25">
      <c r="A1523" s="17">
        <v>78</v>
      </c>
      <c r="B1523" s="17" t="s">
        <v>80</v>
      </c>
      <c r="C1523" s="2" t="s">
        <v>81</v>
      </c>
      <c r="D1523" s="2" t="s">
        <v>14</v>
      </c>
      <c r="E1523" s="2" t="str">
        <f t="shared" si="98"/>
        <v>Tuesday</v>
      </c>
      <c r="F1523" s="3">
        <v>45671</v>
      </c>
      <c r="G1523" s="4">
        <v>0.88541666666666663</v>
      </c>
      <c r="H1523" s="4">
        <v>0.25</v>
      </c>
      <c r="I1523" s="5">
        <v>0.87916666666666665</v>
      </c>
      <c r="J1523" s="5">
        <v>0.30694444444444446</v>
      </c>
      <c r="K1523" s="6" t="str">
        <f t="shared" si="100"/>
        <v>PRESENT</v>
      </c>
      <c r="L1523" s="7"/>
    </row>
    <row r="1524" spans="1:12" x14ac:dyDescent="0.25">
      <c r="A1524" s="17">
        <v>58</v>
      </c>
      <c r="B1524" s="17" t="s">
        <v>82</v>
      </c>
      <c r="C1524" s="2" t="s">
        <v>81</v>
      </c>
      <c r="D1524" s="2" t="s">
        <v>14</v>
      </c>
      <c r="E1524" s="2" t="str">
        <f t="shared" si="98"/>
        <v>Tuesday</v>
      </c>
      <c r="F1524" s="3">
        <v>45671</v>
      </c>
      <c r="G1524" s="4">
        <v>0.92708333333333326</v>
      </c>
      <c r="H1524" s="4">
        <v>1.2916666666666667</v>
      </c>
      <c r="I1524" s="5">
        <v>0.92013888888888884</v>
      </c>
      <c r="J1524" s="5">
        <v>0.32291666666666669</v>
      </c>
      <c r="K1524" s="6" t="str">
        <f t="shared" si="100"/>
        <v>PRESENT</v>
      </c>
      <c r="L1524" s="5"/>
    </row>
    <row r="1525" spans="1:12" x14ac:dyDescent="0.25">
      <c r="A1525" s="17">
        <v>44</v>
      </c>
      <c r="B1525" s="17" t="s">
        <v>83</v>
      </c>
      <c r="C1525" s="2" t="s">
        <v>81</v>
      </c>
      <c r="D1525" s="2" t="s">
        <v>14</v>
      </c>
      <c r="E1525" s="2" t="str">
        <f t="shared" si="98"/>
        <v>Tuesday</v>
      </c>
      <c r="F1525" s="3">
        <v>45671</v>
      </c>
      <c r="G1525" s="4">
        <v>0.88541666666666663</v>
      </c>
      <c r="H1525" s="4">
        <v>0.25</v>
      </c>
      <c r="I1525" s="5">
        <v>0.87916666666666665</v>
      </c>
      <c r="J1525" s="5">
        <v>0.26597222222222222</v>
      </c>
      <c r="K1525" s="6" t="str">
        <f t="shared" si="100"/>
        <v>PRESENT</v>
      </c>
      <c r="L1525" s="5"/>
    </row>
    <row r="1526" spans="1:12" x14ac:dyDescent="0.25">
      <c r="A1526" s="17">
        <v>95</v>
      </c>
      <c r="B1526" s="17" t="s">
        <v>84</v>
      </c>
      <c r="C1526" s="2" t="s">
        <v>81</v>
      </c>
      <c r="D1526" s="2" t="s">
        <v>14</v>
      </c>
      <c r="E1526" s="2" t="str">
        <f t="shared" si="98"/>
        <v>Tuesday</v>
      </c>
      <c r="F1526" s="3">
        <v>45671</v>
      </c>
      <c r="G1526" s="4">
        <v>0.88541666666666663</v>
      </c>
      <c r="H1526" s="4">
        <v>0.25</v>
      </c>
      <c r="I1526" s="5">
        <v>0.88124999999999998</v>
      </c>
      <c r="J1526" s="5">
        <v>0.25763888888888886</v>
      </c>
      <c r="K1526" s="6" t="str">
        <f t="shared" si="100"/>
        <v>PRESENT</v>
      </c>
      <c r="L1526" s="5"/>
    </row>
    <row r="1527" spans="1:12" x14ac:dyDescent="0.25">
      <c r="A1527" s="17">
        <v>119</v>
      </c>
      <c r="B1527" s="17" t="s">
        <v>163</v>
      </c>
      <c r="C1527" s="2" t="s">
        <v>81</v>
      </c>
      <c r="D1527" s="2" t="s">
        <v>14</v>
      </c>
      <c r="E1527" s="2" t="str">
        <f t="shared" si="98"/>
        <v>Tuesday</v>
      </c>
      <c r="F1527" s="3">
        <v>45671</v>
      </c>
      <c r="G1527" s="4">
        <v>0.88541666666666674</v>
      </c>
      <c r="H1527" s="4">
        <v>1.25</v>
      </c>
      <c r="I1527" s="5">
        <v>0.86527777777777781</v>
      </c>
      <c r="J1527" s="5">
        <v>0.2590277777777778</v>
      </c>
      <c r="K1527" s="6" t="str">
        <f t="shared" si="100"/>
        <v>PRESENT</v>
      </c>
      <c r="L1527" s="5"/>
    </row>
    <row r="1528" spans="1:12" x14ac:dyDescent="0.25">
      <c r="A1528" s="17">
        <v>29</v>
      </c>
      <c r="B1528" s="17" t="s">
        <v>85</v>
      </c>
      <c r="C1528" s="2" t="s">
        <v>81</v>
      </c>
      <c r="D1528" s="2" t="s">
        <v>14</v>
      </c>
      <c r="E1528" s="2" t="str">
        <f t="shared" si="98"/>
        <v>Tuesday</v>
      </c>
      <c r="F1528" s="3">
        <v>45671</v>
      </c>
      <c r="G1528" s="4">
        <v>0.88541666666666674</v>
      </c>
      <c r="H1528" s="4">
        <v>1.25</v>
      </c>
      <c r="I1528" s="5">
        <v>0.8881944444444444</v>
      </c>
      <c r="J1528" s="5">
        <v>0.26944444444444443</v>
      </c>
      <c r="K1528" s="6" t="str">
        <f t="shared" si="100"/>
        <v>LATE</v>
      </c>
      <c r="L1528" s="5"/>
    </row>
    <row r="1529" spans="1:12" x14ac:dyDescent="0.25">
      <c r="A1529" s="17">
        <v>28</v>
      </c>
      <c r="B1529" s="17" t="s">
        <v>86</v>
      </c>
      <c r="C1529" s="2" t="s">
        <v>81</v>
      </c>
      <c r="D1529" s="2" t="s">
        <v>14</v>
      </c>
      <c r="E1529" s="2" t="str">
        <f t="shared" si="98"/>
        <v>Tuesday</v>
      </c>
      <c r="F1529" s="3">
        <v>45671</v>
      </c>
      <c r="G1529" s="4">
        <v>0.92708333333333326</v>
      </c>
      <c r="H1529" s="4">
        <v>1.2916666666666667</v>
      </c>
      <c r="I1529" s="5">
        <v>0.92708333333333337</v>
      </c>
      <c r="J1529" s="5">
        <v>0.30555555555555558</v>
      </c>
      <c r="K1529" s="6" t="str">
        <f t="shared" si="100"/>
        <v>PRESENT</v>
      </c>
      <c r="L1529" s="5"/>
    </row>
    <row r="1530" spans="1:12" x14ac:dyDescent="0.25">
      <c r="A1530" s="19">
        <v>89</v>
      </c>
      <c r="B1530" s="17" t="s">
        <v>87</v>
      </c>
      <c r="C1530" s="2" t="s">
        <v>88</v>
      </c>
      <c r="D1530" s="2" t="s">
        <v>14</v>
      </c>
      <c r="E1530" s="2" t="str">
        <f t="shared" si="98"/>
        <v>Tuesday</v>
      </c>
      <c r="F1530" s="3">
        <v>45671</v>
      </c>
      <c r="G1530" s="4">
        <v>0.80208333333333337</v>
      </c>
      <c r="H1530" s="4">
        <v>0.16666666666666666</v>
      </c>
      <c r="I1530" s="5">
        <v>0.78402777777777777</v>
      </c>
      <c r="J1530" s="5">
        <v>0.16944444444444445</v>
      </c>
      <c r="K1530" s="6" t="str">
        <f t="shared" si="100"/>
        <v>PRESENT</v>
      </c>
      <c r="L1530" s="5"/>
    </row>
    <row r="1531" spans="1:12" x14ac:dyDescent="0.25">
      <c r="A1531" s="17">
        <v>63</v>
      </c>
      <c r="B1531" s="17" t="s">
        <v>89</v>
      </c>
      <c r="C1531" s="2" t="s">
        <v>88</v>
      </c>
      <c r="D1531" s="2" t="s">
        <v>14</v>
      </c>
      <c r="E1531" s="2" t="str">
        <f t="shared" si="98"/>
        <v>Tuesday</v>
      </c>
      <c r="F1531" s="3">
        <v>45671</v>
      </c>
      <c r="G1531" s="4">
        <v>45672.010416666664</v>
      </c>
      <c r="H1531" s="4">
        <v>0.375</v>
      </c>
      <c r="I1531" s="5">
        <v>0.99722222222222223</v>
      </c>
      <c r="J1531" s="5">
        <v>0.37986111111111109</v>
      </c>
      <c r="K1531" s="6" t="str">
        <f t="shared" si="100"/>
        <v>PRESENT</v>
      </c>
      <c r="L1531" s="5"/>
    </row>
    <row r="1532" spans="1:12" x14ac:dyDescent="0.25">
      <c r="A1532" s="17">
        <v>26</v>
      </c>
      <c r="B1532" s="17" t="s">
        <v>90</v>
      </c>
      <c r="C1532" s="2" t="s">
        <v>88</v>
      </c>
      <c r="D1532" s="2" t="s">
        <v>14</v>
      </c>
      <c r="E1532" s="2" t="str">
        <f t="shared" si="98"/>
        <v>Tuesday</v>
      </c>
      <c r="F1532" s="3">
        <v>45671</v>
      </c>
      <c r="G1532" s="4">
        <v>1.0416666666666666E-2</v>
      </c>
      <c r="H1532" s="4">
        <v>0.375</v>
      </c>
      <c r="I1532" s="5"/>
      <c r="J1532" s="5"/>
      <c r="K1532" s="6" t="s">
        <v>44</v>
      </c>
      <c r="L1532" s="11"/>
    </row>
    <row r="1533" spans="1:12" x14ac:dyDescent="0.25">
      <c r="A1533" s="17">
        <v>27</v>
      </c>
      <c r="B1533" s="17" t="s">
        <v>91</v>
      </c>
      <c r="C1533" s="2" t="s">
        <v>88</v>
      </c>
      <c r="D1533" s="2" t="s">
        <v>14</v>
      </c>
      <c r="E1533" s="2" t="str">
        <f t="shared" si="98"/>
        <v>Tuesday</v>
      </c>
      <c r="F1533" s="3">
        <v>45671</v>
      </c>
      <c r="G1533" s="4">
        <v>0.88541666666666663</v>
      </c>
      <c r="H1533" s="4">
        <v>0.25</v>
      </c>
      <c r="I1533" s="5">
        <v>0.86944444444444446</v>
      </c>
      <c r="J1533" s="5">
        <v>0.26180555555555557</v>
      </c>
      <c r="K1533" s="6" t="str">
        <f>IF(I1533&gt;G1533,"LATE","PRESENT")</f>
        <v>PRESENT</v>
      </c>
      <c r="L1533" s="5"/>
    </row>
    <row r="1534" spans="1:12" x14ac:dyDescent="0.25">
      <c r="A1534" s="17">
        <v>102</v>
      </c>
      <c r="B1534" s="17" t="s">
        <v>53</v>
      </c>
      <c r="C1534" s="2" t="s">
        <v>88</v>
      </c>
      <c r="D1534" s="2" t="s">
        <v>14</v>
      </c>
      <c r="E1534" s="2" t="str">
        <f t="shared" si="98"/>
        <v>Tuesday</v>
      </c>
      <c r="F1534" s="3">
        <v>45671</v>
      </c>
      <c r="G1534" s="4">
        <v>0.92708333333333337</v>
      </c>
      <c r="H1534" s="9">
        <v>1.2916666666666667</v>
      </c>
      <c r="I1534" s="5">
        <v>0.92847222222222225</v>
      </c>
      <c r="J1534" s="5">
        <v>0.30277777777777776</v>
      </c>
      <c r="K1534" s="6" t="str">
        <f>IF(I1534&gt;G1534,"LATE","PRESENT")</f>
        <v>LATE</v>
      </c>
      <c r="L1534" s="5"/>
    </row>
    <row r="1535" spans="1:12" x14ac:dyDescent="0.25">
      <c r="A1535" s="17">
        <v>24</v>
      </c>
      <c r="B1535" s="17" t="s">
        <v>95</v>
      </c>
      <c r="C1535" s="2" t="s">
        <v>88</v>
      </c>
      <c r="D1535" s="2" t="s">
        <v>14</v>
      </c>
      <c r="E1535" s="2" t="str">
        <f t="shared" si="98"/>
        <v>Tuesday</v>
      </c>
      <c r="F1535" s="3">
        <v>45671</v>
      </c>
      <c r="G1535" s="4">
        <v>0.84375</v>
      </c>
      <c r="H1535" s="4">
        <v>1.2083333333333333</v>
      </c>
      <c r="I1535" s="5">
        <v>0.87361111111111112</v>
      </c>
      <c r="J1535" s="5">
        <v>0.21597222222222223</v>
      </c>
      <c r="K1535" s="6" t="s">
        <v>123</v>
      </c>
      <c r="L1535" s="5"/>
    </row>
    <row r="1536" spans="1:12" x14ac:dyDescent="0.25">
      <c r="A1536" s="17">
        <v>60</v>
      </c>
      <c r="B1536" s="17" t="s">
        <v>96</v>
      </c>
      <c r="C1536" s="2" t="s">
        <v>97</v>
      </c>
      <c r="D1536" s="2" t="s">
        <v>14</v>
      </c>
      <c r="E1536" s="2" t="str">
        <f t="shared" si="98"/>
        <v>Tuesday</v>
      </c>
      <c r="F1536" s="3">
        <v>45671</v>
      </c>
      <c r="G1536" s="4">
        <v>0.84375</v>
      </c>
      <c r="H1536" s="4">
        <v>1.2083333333333333</v>
      </c>
      <c r="I1536" s="5">
        <v>0.84375</v>
      </c>
      <c r="J1536" s="5">
        <v>0.21875</v>
      </c>
      <c r="K1536" s="6" t="str">
        <f>IF(I1536&gt;G1536,"LATE","PRESENT")</f>
        <v>PRESENT</v>
      </c>
      <c r="L1536" s="5"/>
    </row>
    <row r="1537" spans="1:12" x14ac:dyDescent="0.25">
      <c r="A1537" s="17">
        <v>31</v>
      </c>
      <c r="B1537" s="17" t="s">
        <v>99</v>
      </c>
      <c r="C1537" s="2" t="s">
        <v>97</v>
      </c>
      <c r="D1537" s="2" t="s">
        <v>14</v>
      </c>
      <c r="E1537" s="2" t="str">
        <f t="shared" si="98"/>
        <v>Tuesday</v>
      </c>
      <c r="F1537" s="3">
        <v>45671</v>
      </c>
      <c r="G1537" s="4">
        <v>0.84375</v>
      </c>
      <c r="H1537" s="4">
        <v>1.2083333333333333</v>
      </c>
      <c r="I1537" s="5">
        <v>0.85277777777777775</v>
      </c>
      <c r="J1537" s="5">
        <v>0.21388888888888888</v>
      </c>
      <c r="K1537" s="6" t="str">
        <f>IF(I1537&gt;G1537,"LATE","PRESENT")</f>
        <v>LATE</v>
      </c>
      <c r="L1537" s="5"/>
    </row>
    <row r="1538" spans="1:12" x14ac:dyDescent="0.25">
      <c r="A1538" s="17">
        <v>25</v>
      </c>
      <c r="B1538" s="17" t="s">
        <v>101</v>
      </c>
      <c r="C1538" s="2" t="s">
        <v>102</v>
      </c>
      <c r="D1538" s="2" t="s">
        <v>14</v>
      </c>
      <c r="E1538" s="2" t="str">
        <f t="shared" ref="E1538:E1601" si="101">TEXT(F1538,"dddd")</f>
        <v>Tuesday</v>
      </c>
      <c r="F1538" s="3">
        <v>45671</v>
      </c>
      <c r="G1538" s="4">
        <v>0.88541666666666663</v>
      </c>
      <c r="H1538" s="4">
        <v>0.25</v>
      </c>
      <c r="I1538" s="5">
        <v>0.88194444444444442</v>
      </c>
      <c r="J1538" s="5">
        <v>0.28263888888888888</v>
      </c>
      <c r="K1538" s="6" t="str">
        <f>IF(I1538&gt;G1538,"LATE","PRESENT")</f>
        <v>PRESENT</v>
      </c>
      <c r="L1538" s="5"/>
    </row>
    <row r="1539" spans="1:12" x14ac:dyDescent="0.25">
      <c r="A1539" s="17">
        <v>101</v>
      </c>
      <c r="B1539" s="17" t="s">
        <v>103</v>
      </c>
      <c r="C1539" s="2" t="s">
        <v>104</v>
      </c>
      <c r="D1539" s="2" t="s">
        <v>14</v>
      </c>
      <c r="E1539" s="2" t="str">
        <f t="shared" si="101"/>
        <v>Tuesday</v>
      </c>
      <c r="F1539" s="3">
        <v>45671</v>
      </c>
      <c r="G1539" s="4">
        <v>0.84375</v>
      </c>
      <c r="H1539" s="4">
        <v>0.20833333333333334</v>
      </c>
      <c r="I1539" s="5">
        <v>0.84027777777777779</v>
      </c>
      <c r="J1539" s="5">
        <v>0.21527777777777779</v>
      </c>
      <c r="K1539" s="6" t="str">
        <f>IF(I1539&gt;G1539,"LATE","PRESENT")</f>
        <v>PRESENT</v>
      </c>
      <c r="L1539" s="5"/>
    </row>
    <row r="1540" spans="1:12" x14ac:dyDescent="0.25">
      <c r="A1540" s="19">
        <v>98</v>
      </c>
      <c r="B1540" s="17" t="s">
        <v>105</v>
      </c>
      <c r="C1540" s="2" t="s">
        <v>106</v>
      </c>
      <c r="D1540" s="2" t="s">
        <v>14</v>
      </c>
      <c r="E1540" s="2" t="str">
        <f t="shared" si="101"/>
        <v>Tuesday</v>
      </c>
      <c r="F1540" s="3">
        <v>45671</v>
      </c>
      <c r="G1540" s="4">
        <v>0.84375</v>
      </c>
      <c r="H1540" s="4">
        <v>0.20833333333333334</v>
      </c>
      <c r="I1540" s="5">
        <v>0.7993055555555556</v>
      </c>
      <c r="J1540" s="5">
        <v>0.27569444444444446</v>
      </c>
      <c r="K1540" s="6" t="str">
        <f>IF(I1540&gt;G1540,"LATE","PRESENT")</f>
        <v>PRESENT</v>
      </c>
      <c r="L1540" s="5"/>
    </row>
    <row r="1541" spans="1:12" x14ac:dyDescent="0.25">
      <c r="A1541" s="17">
        <v>17</v>
      </c>
      <c r="B1541" s="17" t="s">
        <v>107</v>
      </c>
      <c r="C1541" s="2" t="s">
        <v>106</v>
      </c>
      <c r="D1541" s="2" t="s">
        <v>14</v>
      </c>
      <c r="E1541" s="2" t="str">
        <f t="shared" si="101"/>
        <v>Tuesday</v>
      </c>
      <c r="F1541" s="3">
        <v>45671</v>
      </c>
      <c r="G1541" s="4">
        <v>0.84375</v>
      </c>
      <c r="H1541" s="4">
        <v>0.20833333333333334</v>
      </c>
      <c r="I1541" s="5"/>
      <c r="J1541" s="5"/>
      <c r="K1541" s="6" t="s">
        <v>21</v>
      </c>
      <c r="L1541" s="15" t="s">
        <v>22</v>
      </c>
    </row>
    <row r="1542" spans="1:12" x14ac:dyDescent="0.25">
      <c r="A1542" s="19">
        <v>81</v>
      </c>
      <c r="B1542" s="17" t="s">
        <v>108</v>
      </c>
      <c r="C1542" s="2" t="s">
        <v>106</v>
      </c>
      <c r="D1542" s="2" t="s">
        <v>14</v>
      </c>
      <c r="E1542" s="2" t="str">
        <f t="shared" si="101"/>
        <v>Tuesday</v>
      </c>
      <c r="F1542" s="3">
        <v>45671</v>
      </c>
      <c r="G1542" s="4">
        <v>0.88541666666666663</v>
      </c>
      <c r="H1542" s="4">
        <v>0.25</v>
      </c>
      <c r="I1542" s="5">
        <v>0.88958333333333328</v>
      </c>
      <c r="J1542" s="5">
        <v>0.23472222222222222</v>
      </c>
      <c r="K1542" s="6" t="str">
        <f>IF(I1542&gt;G1542,"LATE","PRESENT")</f>
        <v>LATE</v>
      </c>
      <c r="L1542" s="5"/>
    </row>
    <row r="1543" spans="1:12" x14ac:dyDescent="0.25">
      <c r="A1543" s="19">
        <v>21</v>
      </c>
      <c r="B1543" s="17" t="s">
        <v>109</v>
      </c>
      <c r="C1543" s="2" t="s">
        <v>106</v>
      </c>
      <c r="D1543" s="2" t="s">
        <v>14</v>
      </c>
      <c r="E1543" s="2" t="str">
        <f t="shared" si="101"/>
        <v>Tuesday</v>
      </c>
      <c r="F1543" s="3">
        <v>45671</v>
      </c>
      <c r="G1543" s="4">
        <v>0.96875</v>
      </c>
      <c r="H1543" s="4">
        <v>0.10416666666666667</v>
      </c>
      <c r="I1543" s="5">
        <v>0.98333333333333328</v>
      </c>
      <c r="J1543" s="5">
        <v>0.12430555555555556</v>
      </c>
      <c r="K1543" s="6" t="s">
        <v>123</v>
      </c>
      <c r="L1543" s="5"/>
    </row>
    <row r="1544" spans="1:12" x14ac:dyDescent="0.25">
      <c r="A1544" s="17">
        <v>62</v>
      </c>
      <c r="B1544" s="17" t="s">
        <v>111</v>
      </c>
      <c r="C1544" s="2" t="s">
        <v>112</v>
      </c>
      <c r="D1544" s="2" t="s">
        <v>14</v>
      </c>
      <c r="E1544" s="2" t="str">
        <f t="shared" si="101"/>
        <v>Tuesday</v>
      </c>
      <c r="F1544" s="3">
        <v>45671</v>
      </c>
      <c r="G1544" s="4">
        <v>0.88541666666666663</v>
      </c>
      <c r="H1544" s="4">
        <v>0.25</v>
      </c>
      <c r="I1544" s="5">
        <v>0.87013888888888891</v>
      </c>
      <c r="J1544" s="5">
        <v>0.25277777777777777</v>
      </c>
      <c r="K1544" s="6" t="str">
        <f>IF(I1544&gt;G1544,"LATE","PRESENT")</f>
        <v>PRESENT</v>
      </c>
      <c r="L1544" s="5"/>
    </row>
    <row r="1545" spans="1:12" x14ac:dyDescent="0.25">
      <c r="A1545" s="17">
        <v>2</v>
      </c>
      <c r="B1545" s="17" t="s">
        <v>113</v>
      </c>
      <c r="C1545" s="2" t="s">
        <v>112</v>
      </c>
      <c r="D1545" s="2" t="s">
        <v>14</v>
      </c>
      <c r="E1545" s="2" t="str">
        <f t="shared" si="101"/>
        <v>Tuesday</v>
      </c>
      <c r="F1545" s="3">
        <v>45671</v>
      </c>
      <c r="G1545" s="4">
        <v>0.85416666666666663</v>
      </c>
      <c r="H1545" s="4">
        <v>0.21875</v>
      </c>
      <c r="I1545" s="5">
        <v>0.97986111111111107</v>
      </c>
      <c r="J1545" s="5">
        <v>0.21597222222222223</v>
      </c>
      <c r="K1545" s="6" t="str">
        <f>IF(I1545&gt;G1545,"LATE","PRESENT")</f>
        <v>LATE</v>
      </c>
      <c r="L1545" s="11" t="s">
        <v>168</v>
      </c>
    </row>
    <row r="1546" spans="1:12" x14ac:dyDescent="0.25">
      <c r="A1546" s="17">
        <v>7</v>
      </c>
      <c r="B1546" s="17" t="s">
        <v>114</v>
      </c>
      <c r="C1546" s="2" t="s">
        <v>115</v>
      </c>
      <c r="D1546" s="2" t="s">
        <v>14</v>
      </c>
      <c r="E1546" s="2" t="str">
        <f t="shared" si="101"/>
        <v>Tuesday</v>
      </c>
      <c r="F1546" s="3">
        <v>45671</v>
      </c>
      <c r="G1546" s="4">
        <v>0.92708333333333337</v>
      </c>
      <c r="H1546" s="4">
        <v>0.29166666666666669</v>
      </c>
      <c r="I1546" s="5">
        <v>0.92083333333333328</v>
      </c>
      <c r="J1546" s="5">
        <v>0.29930555555555555</v>
      </c>
      <c r="K1546" s="6" t="str">
        <f>IF(I1546&gt;G1546,"LATE","PRESENT")</f>
        <v>PRESENT</v>
      </c>
      <c r="L1546" s="5"/>
    </row>
    <row r="1547" spans="1:12" x14ac:dyDescent="0.25">
      <c r="A1547" s="17">
        <v>5</v>
      </c>
      <c r="B1547" s="17" t="s">
        <v>116</v>
      </c>
      <c r="C1547" s="2" t="s">
        <v>115</v>
      </c>
      <c r="D1547" s="2" t="s">
        <v>14</v>
      </c>
      <c r="E1547" s="2" t="str">
        <f t="shared" si="101"/>
        <v>Tuesday</v>
      </c>
      <c r="F1547" s="3">
        <v>45671</v>
      </c>
      <c r="G1547" s="4">
        <v>0.89583333333333337</v>
      </c>
      <c r="H1547" s="4">
        <v>0.26041666666666669</v>
      </c>
      <c r="I1547" s="5">
        <v>0.89027777777777772</v>
      </c>
      <c r="J1547" s="5">
        <v>0.3</v>
      </c>
      <c r="K1547" s="6" t="str">
        <f>IF(I1547&gt;G1547,"LATE","PRESENT")</f>
        <v>PRESENT</v>
      </c>
      <c r="L1547" s="5"/>
    </row>
    <row r="1548" spans="1:12" x14ac:dyDescent="0.25">
      <c r="A1548" s="17">
        <v>14</v>
      </c>
      <c r="B1548" s="17" t="s">
        <v>117</v>
      </c>
      <c r="C1548" s="2" t="s">
        <v>115</v>
      </c>
      <c r="D1548" s="2" t="s">
        <v>14</v>
      </c>
      <c r="E1548" s="2" t="str">
        <f t="shared" si="101"/>
        <v>Tuesday</v>
      </c>
      <c r="F1548" s="3">
        <v>45671</v>
      </c>
      <c r="G1548" s="4">
        <v>0.88541666666666674</v>
      </c>
      <c r="H1548" s="4">
        <v>1.25</v>
      </c>
      <c r="I1548" s="5"/>
      <c r="J1548" s="5"/>
      <c r="K1548" s="6" t="s">
        <v>21</v>
      </c>
      <c r="L1548" s="11" t="s">
        <v>169</v>
      </c>
    </row>
    <row r="1549" spans="1:12" x14ac:dyDescent="0.25">
      <c r="A1549" s="17">
        <v>39</v>
      </c>
      <c r="B1549" s="17" t="s">
        <v>12</v>
      </c>
      <c r="C1549" s="2" t="s">
        <v>13</v>
      </c>
      <c r="D1549" s="2" t="s">
        <v>14</v>
      </c>
      <c r="E1549" s="2" t="str">
        <f t="shared" si="101"/>
        <v>Wednesday</v>
      </c>
      <c r="F1549" s="3">
        <v>45672</v>
      </c>
      <c r="G1549" s="4">
        <v>0.88541666666666663</v>
      </c>
      <c r="H1549" s="4">
        <v>0.25</v>
      </c>
      <c r="I1549" s="5">
        <v>0.88680555555555551</v>
      </c>
      <c r="J1549" s="5">
        <v>0.28472222222222221</v>
      </c>
      <c r="K1549" s="6" t="str">
        <f t="shared" ref="K1549:K1558" si="102">IF(I1549&gt;G1549,"LATE","PRESENT")</f>
        <v>LATE</v>
      </c>
      <c r="L1549" s="11"/>
    </row>
    <row r="1550" spans="1:12" x14ac:dyDescent="0.25">
      <c r="A1550" s="17">
        <v>40</v>
      </c>
      <c r="B1550" s="17" t="s">
        <v>15</v>
      </c>
      <c r="C1550" s="2" t="s">
        <v>13</v>
      </c>
      <c r="D1550" s="2" t="s">
        <v>14</v>
      </c>
      <c r="E1550" s="2" t="str">
        <f t="shared" si="101"/>
        <v>Wednesday</v>
      </c>
      <c r="F1550" s="3">
        <v>45672</v>
      </c>
      <c r="G1550" s="4">
        <v>0.88541666666666663</v>
      </c>
      <c r="H1550" s="4">
        <v>0.25</v>
      </c>
      <c r="I1550" s="5">
        <v>0.85347222222222219</v>
      </c>
      <c r="J1550" s="5">
        <v>0.25347222222222221</v>
      </c>
      <c r="K1550" s="6" t="str">
        <f t="shared" si="102"/>
        <v>PRESENT</v>
      </c>
      <c r="L1550" s="5"/>
    </row>
    <row r="1551" spans="1:12" x14ac:dyDescent="0.25">
      <c r="A1551" s="18">
        <v>118</v>
      </c>
      <c r="B1551" s="18" t="s">
        <v>176</v>
      </c>
      <c r="C1551" s="2" t="s">
        <v>13</v>
      </c>
      <c r="D1551" s="2" t="s">
        <v>14</v>
      </c>
      <c r="E1551" s="2" t="str">
        <f t="shared" si="101"/>
        <v>Wednesday</v>
      </c>
      <c r="F1551" s="3">
        <v>45672</v>
      </c>
      <c r="G1551" s="4">
        <v>0.88541666666666663</v>
      </c>
      <c r="H1551" s="4">
        <v>0.25</v>
      </c>
      <c r="I1551" s="5">
        <v>0.875</v>
      </c>
      <c r="J1551" s="5">
        <v>0.25</v>
      </c>
      <c r="K1551" s="6" t="str">
        <f t="shared" si="102"/>
        <v>PRESENT</v>
      </c>
      <c r="L1551" s="5"/>
    </row>
    <row r="1552" spans="1:12" x14ac:dyDescent="0.25">
      <c r="A1552" s="17">
        <v>42</v>
      </c>
      <c r="B1552" s="17" t="s">
        <v>16</v>
      </c>
      <c r="C1552" s="2" t="s">
        <v>13</v>
      </c>
      <c r="D1552" s="2" t="s">
        <v>14</v>
      </c>
      <c r="E1552" s="2" t="str">
        <f t="shared" si="101"/>
        <v>Wednesday</v>
      </c>
      <c r="F1552" s="3">
        <v>45672</v>
      </c>
      <c r="G1552" s="4">
        <v>0.88541666666666663</v>
      </c>
      <c r="H1552" s="4">
        <v>0.25</v>
      </c>
      <c r="I1552" s="5">
        <v>0.87777777777777777</v>
      </c>
      <c r="J1552" s="5">
        <v>0.25277777777777777</v>
      </c>
      <c r="K1552" s="6" t="str">
        <f t="shared" si="102"/>
        <v>PRESENT</v>
      </c>
      <c r="L1552" s="5"/>
    </row>
    <row r="1553" spans="1:12" x14ac:dyDescent="0.25">
      <c r="A1553" s="17">
        <v>99</v>
      </c>
      <c r="B1553" s="17" t="s">
        <v>17</v>
      </c>
      <c r="C1553" s="2" t="s">
        <v>13</v>
      </c>
      <c r="D1553" s="2" t="s">
        <v>14</v>
      </c>
      <c r="E1553" s="2" t="str">
        <f t="shared" si="101"/>
        <v>Wednesday</v>
      </c>
      <c r="F1553" s="3">
        <v>45672</v>
      </c>
      <c r="G1553" s="4">
        <v>0.88541666666666663</v>
      </c>
      <c r="H1553" s="4">
        <v>0.25</v>
      </c>
      <c r="I1553" s="5">
        <v>0.87777777777777777</v>
      </c>
      <c r="J1553" s="5">
        <v>0.25347222222222221</v>
      </c>
      <c r="K1553" s="6" t="str">
        <f t="shared" si="102"/>
        <v>PRESENT</v>
      </c>
      <c r="L1553" s="5"/>
    </row>
    <row r="1554" spans="1:12" x14ac:dyDescent="0.25">
      <c r="A1554" s="17">
        <v>49</v>
      </c>
      <c r="B1554" s="17" t="s">
        <v>18</v>
      </c>
      <c r="C1554" s="2" t="s">
        <v>13</v>
      </c>
      <c r="D1554" s="2" t="s">
        <v>14</v>
      </c>
      <c r="E1554" s="2" t="str">
        <f t="shared" si="101"/>
        <v>Wednesday</v>
      </c>
      <c r="F1554" s="3">
        <v>45672</v>
      </c>
      <c r="G1554" s="4">
        <v>0.88541666666666663</v>
      </c>
      <c r="H1554" s="4">
        <v>1.2083333333333333</v>
      </c>
      <c r="I1554" s="5">
        <v>0.88194444444444442</v>
      </c>
      <c r="J1554" s="5">
        <v>0.23055555555555557</v>
      </c>
      <c r="K1554" s="6" t="str">
        <f t="shared" si="102"/>
        <v>PRESENT</v>
      </c>
      <c r="L1554" s="5"/>
    </row>
    <row r="1555" spans="1:12" x14ac:dyDescent="0.25">
      <c r="A1555" s="17">
        <v>47</v>
      </c>
      <c r="B1555" s="17" t="s">
        <v>19</v>
      </c>
      <c r="C1555" s="2" t="s">
        <v>13</v>
      </c>
      <c r="D1555" s="2" t="s">
        <v>14</v>
      </c>
      <c r="E1555" s="2" t="str">
        <f t="shared" si="101"/>
        <v>Wednesday</v>
      </c>
      <c r="F1555" s="3">
        <v>45672</v>
      </c>
      <c r="G1555" s="4">
        <v>0.88541666666666663</v>
      </c>
      <c r="H1555" s="4">
        <v>1.2083333333333333</v>
      </c>
      <c r="I1555" s="5">
        <v>0.88194444444444442</v>
      </c>
      <c r="J1555" s="5">
        <v>0.22777777777777777</v>
      </c>
      <c r="K1555" s="6" t="str">
        <f t="shared" si="102"/>
        <v>PRESENT</v>
      </c>
      <c r="L1555" s="5"/>
    </row>
    <row r="1556" spans="1:12" x14ac:dyDescent="0.25">
      <c r="A1556" s="17">
        <v>41</v>
      </c>
      <c r="B1556" s="17" t="s">
        <v>20</v>
      </c>
      <c r="C1556" s="2" t="s">
        <v>13</v>
      </c>
      <c r="D1556" s="2" t="s">
        <v>14</v>
      </c>
      <c r="E1556" s="2" t="str">
        <f t="shared" si="101"/>
        <v>Wednesday</v>
      </c>
      <c r="F1556" s="3">
        <v>45672</v>
      </c>
      <c r="G1556" s="4">
        <v>0.84375</v>
      </c>
      <c r="H1556" s="4">
        <v>1.2083333333333333</v>
      </c>
      <c r="I1556" s="5">
        <v>0.81527777777777777</v>
      </c>
      <c r="J1556" s="5">
        <v>0.21736111111111112</v>
      </c>
      <c r="K1556" s="6" t="str">
        <f t="shared" si="102"/>
        <v>PRESENT</v>
      </c>
      <c r="L1556" s="5"/>
    </row>
    <row r="1557" spans="1:12" x14ac:dyDescent="0.25">
      <c r="A1557" s="17">
        <v>96</v>
      </c>
      <c r="B1557" s="17" t="s">
        <v>23</v>
      </c>
      <c r="C1557" s="2" t="s">
        <v>24</v>
      </c>
      <c r="D1557" s="2" t="s">
        <v>14</v>
      </c>
      <c r="E1557" s="2" t="str">
        <f t="shared" si="101"/>
        <v>Wednesday</v>
      </c>
      <c r="F1557" s="3">
        <v>45672</v>
      </c>
      <c r="G1557" s="4">
        <v>0.84375</v>
      </c>
      <c r="H1557" s="4">
        <v>1.2083333333333333</v>
      </c>
      <c r="I1557" s="5">
        <v>0.83888888888888891</v>
      </c>
      <c r="J1557" s="5">
        <v>0.20833333333333334</v>
      </c>
      <c r="K1557" s="6" t="str">
        <f t="shared" si="102"/>
        <v>PRESENT</v>
      </c>
      <c r="L1557" s="5"/>
    </row>
    <row r="1558" spans="1:12" x14ac:dyDescent="0.25">
      <c r="A1558" s="17">
        <v>105</v>
      </c>
      <c r="B1558" s="18" t="s">
        <v>25</v>
      </c>
      <c r="C1558" s="2" t="s">
        <v>24</v>
      </c>
      <c r="D1558" s="2" t="s">
        <v>14</v>
      </c>
      <c r="E1558" s="2" t="str">
        <f t="shared" si="101"/>
        <v>Wednesday</v>
      </c>
      <c r="F1558" s="3">
        <v>45672</v>
      </c>
      <c r="G1558" s="4">
        <v>0.88541666666666663</v>
      </c>
      <c r="H1558" s="4">
        <v>0.25</v>
      </c>
      <c r="I1558" s="5">
        <v>0.86944444444444446</v>
      </c>
      <c r="J1558" s="5">
        <v>0.25416666666666665</v>
      </c>
      <c r="K1558" s="6" t="str">
        <f t="shared" si="102"/>
        <v>PRESENT</v>
      </c>
      <c r="L1558" s="5"/>
    </row>
    <row r="1559" spans="1:12" x14ac:dyDescent="0.25">
      <c r="A1559" s="17">
        <v>38</v>
      </c>
      <c r="B1559" s="18" t="s">
        <v>27</v>
      </c>
      <c r="C1559" s="2" t="s">
        <v>24</v>
      </c>
      <c r="D1559" s="2" t="s">
        <v>14</v>
      </c>
      <c r="E1559" s="2" t="str">
        <f t="shared" si="101"/>
        <v>Wednesday</v>
      </c>
      <c r="F1559" s="3">
        <v>45672</v>
      </c>
      <c r="G1559" s="4">
        <v>0.88541666666666663</v>
      </c>
      <c r="H1559" s="4">
        <v>0.25</v>
      </c>
      <c r="I1559" s="5"/>
      <c r="J1559" s="5"/>
      <c r="K1559" s="6" t="s">
        <v>21</v>
      </c>
      <c r="L1559" s="11" t="s">
        <v>166</v>
      </c>
    </row>
    <row r="1560" spans="1:12" x14ac:dyDescent="0.25">
      <c r="A1560" s="17">
        <v>68</v>
      </c>
      <c r="B1560" s="18" t="s">
        <v>29</v>
      </c>
      <c r="C1560" s="2" t="s">
        <v>24</v>
      </c>
      <c r="D1560" s="2" t="s">
        <v>14</v>
      </c>
      <c r="E1560" s="2" t="str">
        <f t="shared" si="101"/>
        <v>Wednesday</v>
      </c>
      <c r="F1560" s="3">
        <v>45672</v>
      </c>
      <c r="G1560" s="4">
        <v>0.84375</v>
      </c>
      <c r="H1560" s="4">
        <v>0.20833333333333334</v>
      </c>
      <c r="I1560" s="5">
        <v>0.83402777777777781</v>
      </c>
      <c r="J1560" s="5">
        <v>0.20902777777777778</v>
      </c>
      <c r="K1560" s="6" t="str">
        <f t="shared" ref="K1560:K1590" si="103">IF(I1560&gt;G1560,"LATE","PRESENT")</f>
        <v>PRESENT</v>
      </c>
      <c r="L1560" s="5"/>
    </row>
    <row r="1561" spans="1:12" x14ac:dyDescent="0.25">
      <c r="A1561" s="17">
        <v>34</v>
      </c>
      <c r="B1561" s="17" t="s">
        <v>30</v>
      </c>
      <c r="C1561" s="2" t="s">
        <v>31</v>
      </c>
      <c r="D1561" s="2" t="s">
        <v>14</v>
      </c>
      <c r="E1561" s="2" t="str">
        <f t="shared" si="101"/>
        <v>Wednesday</v>
      </c>
      <c r="F1561" s="3">
        <v>45672</v>
      </c>
      <c r="G1561" s="4">
        <v>0.84375</v>
      </c>
      <c r="H1561" s="4">
        <v>0.20833333333333334</v>
      </c>
      <c r="I1561" s="5">
        <v>0.8208333333333333</v>
      </c>
      <c r="J1561" s="5">
        <v>0.22361111111111112</v>
      </c>
      <c r="K1561" s="6" t="str">
        <f t="shared" si="103"/>
        <v>PRESENT</v>
      </c>
      <c r="L1561" s="5"/>
    </row>
    <row r="1562" spans="1:12" x14ac:dyDescent="0.25">
      <c r="A1562" s="17">
        <v>35</v>
      </c>
      <c r="B1562" s="17" t="s">
        <v>32</v>
      </c>
      <c r="C1562" s="2" t="s">
        <v>31</v>
      </c>
      <c r="D1562" s="2" t="s">
        <v>14</v>
      </c>
      <c r="E1562" s="2" t="str">
        <f t="shared" si="101"/>
        <v>Wednesday</v>
      </c>
      <c r="F1562" s="3">
        <v>45672</v>
      </c>
      <c r="G1562" s="4">
        <v>0.88541666666666663</v>
      </c>
      <c r="H1562" s="4">
        <v>0.25</v>
      </c>
      <c r="I1562" s="5">
        <v>0.72986111111111107</v>
      </c>
      <c r="J1562" s="5">
        <v>0.25555555555555554</v>
      </c>
      <c r="K1562" s="6" t="str">
        <f t="shared" si="103"/>
        <v>PRESENT</v>
      </c>
      <c r="L1562" s="5"/>
    </row>
    <row r="1563" spans="1:12" x14ac:dyDescent="0.25">
      <c r="A1563" s="17">
        <v>100</v>
      </c>
      <c r="B1563" s="17" t="s">
        <v>33</v>
      </c>
      <c r="C1563" s="8" t="s">
        <v>31</v>
      </c>
      <c r="D1563" s="2" t="s">
        <v>14</v>
      </c>
      <c r="E1563" s="2" t="str">
        <f t="shared" si="101"/>
        <v>Wednesday</v>
      </c>
      <c r="F1563" s="3">
        <v>45672</v>
      </c>
      <c r="G1563" s="4">
        <v>0.84375</v>
      </c>
      <c r="H1563" s="4">
        <v>0.20833333333333334</v>
      </c>
      <c r="I1563" s="5">
        <v>0.84166666666666667</v>
      </c>
      <c r="J1563" s="5">
        <v>0.2298611111111111</v>
      </c>
      <c r="K1563" s="6" t="str">
        <f t="shared" si="103"/>
        <v>PRESENT</v>
      </c>
      <c r="L1563" s="5"/>
    </row>
    <row r="1564" spans="1:12" x14ac:dyDescent="0.25">
      <c r="A1564" s="17">
        <v>53</v>
      </c>
      <c r="B1564" s="17" t="s">
        <v>34</v>
      </c>
      <c r="C1564" s="2" t="s">
        <v>35</v>
      </c>
      <c r="D1564" s="2" t="s">
        <v>36</v>
      </c>
      <c r="E1564" s="2" t="str">
        <f t="shared" si="101"/>
        <v>Wednesday</v>
      </c>
      <c r="F1564" s="3">
        <v>45672</v>
      </c>
      <c r="G1564" s="4">
        <v>0.34375</v>
      </c>
      <c r="H1564" s="9">
        <v>0.70833333333333337</v>
      </c>
      <c r="I1564" s="5">
        <v>0.33888888888888891</v>
      </c>
      <c r="J1564" s="5">
        <v>0.73611111111111116</v>
      </c>
      <c r="K1564" s="6" t="str">
        <f t="shared" si="103"/>
        <v>PRESENT</v>
      </c>
      <c r="L1564" s="5"/>
    </row>
    <row r="1565" spans="1:12" x14ac:dyDescent="0.25">
      <c r="A1565" s="17">
        <v>54</v>
      </c>
      <c r="B1565" s="17" t="s">
        <v>37</v>
      </c>
      <c r="C1565" s="2" t="s">
        <v>35</v>
      </c>
      <c r="D1565" s="2" t="s">
        <v>36</v>
      </c>
      <c r="E1565" s="2" t="str">
        <f t="shared" si="101"/>
        <v>Wednesday</v>
      </c>
      <c r="F1565" s="3">
        <v>45672</v>
      </c>
      <c r="G1565" s="4">
        <v>0.38541666666666669</v>
      </c>
      <c r="H1565" s="9">
        <v>0.75</v>
      </c>
      <c r="I1565" s="5">
        <v>0.37569444444444444</v>
      </c>
      <c r="J1565" s="5">
        <v>0.76111111111111107</v>
      </c>
      <c r="K1565" s="6" t="str">
        <f t="shared" si="103"/>
        <v>PRESENT</v>
      </c>
      <c r="L1565" s="5"/>
    </row>
    <row r="1566" spans="1:12" x14ac:dyDescent="0.25">
      <c r="A1566" s="17">
        <v>51</v>
      </c>
      <c r="B1566" s="17" t="s">
        <v>38</v>
      </c>
      <c r="C1566" s="2" t="s">
        <v>35</v>
      </c>
      <c r="D1566" s="2" t="s">
        <v>14</v>
      </c>
      <c r="E1566" s="2" t="str">
        <f t="shared" si="101"/>
        <v>Wednesday</v>
      </c>
      <c r="F1566" s="3">
        <v>45672</v>
      </c>
      <c r="G1566" s="4">
        <v>0.84375</v>
      </c>
      <c r="H1566" s="4">
        <v>0.20833333333333334</v>
      </c>
      <c r="I1566" s="5">
        <v>0.81736111111111109</v>
      </c>
      <c r="J1566" s="5">
        <v>0.20972222222222223</v>
      </c>
      <c r="K1566" s="6" t="str">
        <f t="shared" si="103"/>
        <v>PRESENT</v>
      </c>
      <c r="L1566" s="5"/>
    </row>
    <row r="1567" spans="1:12" x14ac:dyDescent="0.25">
      <c r="A1567" s="17">
        <v>50</v>
      </c>
      <c r="B1567" s="17" t="s">
        <v>39</v>
      </c>
      <c r="C1567" s="2" t="s">
        <v>35</v>
      </c>
      <c r="D1567" s="2" t="s">
        <v>14</v>
      </c>
      <c r="E1567" s="2" t="str">
        <f t="shared" si="101"/>
        <v>Wednesday</v>
      </c>
      <c r="F1567" s="3">
        <v>45672</v>
      </c>
      <c r="G1567" s="4">
        <v>0.88541666666666663</v>
      </c>
      <c r="H1567" s="9">
        <v>1.25</v>
      </c>
      <c r="I1567" s="5">
        <v>0.88749999999999996</v>
      </c>
      <c r="J1567" s="5">
        <v>0.25208333333333333</v>
      </c>
      <c r="K1567" s="6" t="str">
        <f t="shared" si="103"/>
        <v>LATE</v>
      </c>
      <c r="L1567" s="11"/>
    </row>
    <row r="1568" spans="1:12" x14ac:dyDescent="0.25">
      <c r="A1568" s="17">
        <v>106</v>
      </c>
      <c r="B1568" s="17" t="s">
        <v>159</v>
      </c>
      <c r="C1568" s="2" t="s">
        <v>35</v>
      </c>
      <c r="D1568" s="2" t="s">
        <v>14</v>
      </c>
      <c r="E1568" s="2" t="str">
        <f t="shared" si="101"/>
        <v>Wednesday</v>
      </c>
      <c r="F1568" s="3">
        <v>45672</v>
      </c>
      <c r="G1568" s="4">
        <v>0.92708333333333337</v>
      </c>
      <c r="H1568" s="4">
        <v>0.29166666666666669</v>
      </c>
      <c r="I1568" s="5">
        <v>0.90347222222222223</v>
      </c>
      <c r="J1568" s="5">
        <v>0.29236111111111113</v>
      </c>
      <c r="K1568" s="6" t="str">
        <f t="shared" si="103"/>
        <v>PRESENT</v>
      </c>
      <c r="L1568" s="5"/>
    </row>
    <row r="1569" spans="1:12" x14ac:dyDescent="0.25">
      <c r="A1569" s="18">
        <v>112</v>
      </c>
      <c r="B1569" s="18" t="s">
        <v>133</v>
      </c>
      <c r="C1569" s="2" t="s">
        <v>35</v>
      </c>
      <c r="D1569" s="2" t="s">
        <v>14</v>
      </c>
      <c r="E1569" s="2" t="str">
        <f t="shared" si="101"/>
        <v>Wednesday</v>
      </c>
      <c r="F1569" s="3">
        <v>45672</v>
      </c>
      <c r="G1569" s="4">
        <v>0.88541666666666674</v>
      </c>
      <c r="H1569" s="4">
        <v>1.25</v>
      </c>
      <c r="I1569" s="5">
        <v>0.86111111111111116</v>
      </c>
      <c r="J1569" s="5">
        <v>0.27361111111111114</v>
      </c>
      <c r="K1569" s="6" t="str">
        <f t="shared" si="103"/>
        <v>PRESENT</v>
      </c>
      <c r="L1569" s="5"/>
    </row>
    <row r="1570" spans="1:12" x14ac:dyDescent="0.25">
      <c r="A1570" s="17">
        <v>64</v>
      </c>
      <c r="B1570" s="17" t="s">
        <v>40</v>
      </c>
      <c r="C1570" s="2" t="s">
        <v>35</v>
      </c>
      <c r="D1570" s="2" t="s">
        <v>14</v>
      </c>
      <c r="E1570" s="2" t="str">
        <f t="shared" si="101"/>
        <v>Wednesday</v>
      </c>
      <c r="F1570" s="3">
        <v>45672</v>
      </c>
      <c r="G1570" s="4">
        <v>0.92708333333333326</v>
      </c>
      <c r="H1570" s="9">
        <v>1.2916666666666667</v>
      </c>
      <c r="I1570" s="5">
        <v>0.92152777777777772</v>
      </c>
      <c r="J1570" s="5">
        <v>0.29444444444444445</v>
      </c>
      <c r="K1570" s="10" t="str">
        <f t="shared" si="103"/>
        <v>PRESENT</v>
      </c>
      <c r="L1570" s="2"/>
    </row>
    <row r="1571" spans="1:12" x14ac:dyDescent="0.25">
      <c r="A1571" s="18">
        <v>113</v>
      </c>
      <c r="B1571" s="18" t="s">
        <v>134</v>
      </c>
      <c r="C1571" s="2" t="s">
        <v>35</v>
      </c>
      <c r="D1571" s="2" t="s">
        <v>14</v>
      </c>
      <c r="E1571" s="2" t="str">
        <f t="shared" si="101"/>
        <v>Wednesday</v>
      </c>
      <c r="F1571" s="3">
        <v>45672</v>
      </c>
      <c r="G1571" s="4">
        <v>0.88541666666666674</v>
      </c>
      <c r="H1571" s="4">
        <v>1.25</v>
      </c>
      <c r="I1571" s="5">
        <v>0.87986111111111109</v>
      </c>
      <c r="J1571" s="5">
        <v>0.25</v>
      </c>
      <c r="K1571" s="6" t="str">
        <f t="shared" si="103"/>
        <v>PRESENT</v>
      </c>
      <c r="L1571" s="5"/>
    </row>
    <row r="1572" spans="1:12" x14ac:dyDescent="0.25">
      <c r="A1572" s="17">
        <v>20</v>
      </c>
      <c r="B1572" s="17" t="s">
        <v>41</v>
      </c>
      <c r="C1572" s="2" t="s">
        <v>35</v>
      </c>
      <c r="D1572" s="2" t="s">
        <v>14</v>
      </c>
      <c r="E1572" s="2" t="str">
        <f t="shared" si="101"/>
        <v>Wednesday</v>
      </c>
      <c r="F1572" s="3">
        <v>45672</v>
      </c>
      <c r="G1572" s="4">
        <v>0.89583333333333337</v>
      </c>
      <c r="H1572" s="9">
        <v>0.26041666666666669</v>
      </c>
      <c r="I1572" s="5">
        <v>0.89236111111111116</v>
      </c>
      <c r="J1572" s="5">
        <v>0.27847222222222223</v>
      </c>
      <c r="K1572" s="6" t="str">
        <f t="shared" si="103"/>
        <v>PRESENT</v>
      </c>
      <c r="L1572" s="5"/>
    </row>
    <row r="1573" spans="1:12" x14ac:dyDescent="0.25">
      <c r="A1573" s="19">
        <v>90</v>
      </c>
      <c r="B1573" s="19" t="s">
        <v>42</v>
      </c>
      <c r="C1573" s="8" t="s">
        <v>35</v>
      </c>
      <c r="D1573" s="2" t="s">
        <v>14</v>
      </c>
      <c r="E1573" s="2" t="str">
        <f t="shared" si="101"/>
        <v>Wednesday</v>
      </c>
      <c r="F1573" s="3">
        <v>45672</v>
      </c>
      <c r="G1573" s="4">
        <v>0.84375</v>
      </c>
      <c r="H1573" s="9">
        <v>0.20833333333333334</v>
      </c>
      <c r="I1573" s="5">
        <v>0.84166666666666667</v>
      </c>
      <c r="J1573" s="5">
        <v>0.20972222222222223</v>
      </c>
      <c r="K1573" s="6" t="str">
        <f t="shared" si="103"/>
        <v>PRESENT</v>
      </c>
      <c r="L1573" s="5"/>
    </row>
    <row r="1574" spans="1:12" x14ac:dyDescent="0.25">
      <c r="A1574" s="17">
        <v>82</v>
      </c>
      <c r="B1574" s="17" t="s">
        <v>43</v>
      </c>
      <c r="C1574" s="2" t="s">
        <v>35</v>
      </c>
      <c r="D1574" s="2" t="s">
        <v>14</v>
      </c>
      <c r="E1574" s="2" t="str">
        <f t="shared" si="101"/>
        <v>Wednesday</v>
      </c>
      <c r="F1574" s="3">
        <v>45672</v>
      </c>
      <c r="G1574" s="4">
        <v>0.92708333333333337</v>
      </c>
      <c r="H1574" s="9">
        <v>0.29166666666666669</v>
      </c>
      <c r="I1574" s="5">
        <v>0.91527777777777775</v>
      </c>
      <c r="J1574" s="5">
        <v>0.2951388888888889</v>
      </c>
      <c r="K1574" s="6" t="str">
        <f t="shared" si="103"/>
        <v>PRESENT</v>
      </c>
      <c r="L1574" s="11"/>
    </row>
    <row r="1575" spans="1:12" x14ac:dyDescent="0.25">
      <c r="A1575" s="17">
        <v>4</v>
      </c>
      <c r="B1575" s="18" t="s">
        <v>45</v>
      </c>
      <c r="C1575" s="2" t="s">
        <v>35</v>
      </c>
      <c r="D1575" s="2" t="s">
        <v>14</v>
      </c>
      <c r="E1575" s="2" t="str">
        <f t="shared" si="101"/>
        <v>Wednesday</v>
      </c>
      <c r="F1575" s="3">
        <v>45672</v>
      </c>
      <c r="G1575" s="4">
        <v>0.88541666666666663</v>
      </c>
      <c r="H1575" s="9">
        <v>1.25</v>
      </c>
      <c r="I1575" s="5">
        <v>0.88124999999999998</v>
      </c>
      <c r="J1575" s="5">
        <v>0.25486111111111109</v>
      </c>
      <c r="K1575" s="6" t="str">
        <f t="shared" si="103"/>
        <v>PRESENT</v>
      </c>
      <c r="L1575" s="5"/>
    </row>
    <row r="1576" spans="1:12" x14ac:dyDescent="0.25">
      <c r="A1576" s="17">
        <v>52</v>
      </c>
      <c r="B1576" s="17" t="s">
        <v>46</v>
      </c>
      <c r="C1576" s="2" t="s">
        <v>35</v>
      </c>
      <c r="D1576" s="2" t="s">
        <v>14</v>
      </c>
      <c r="E1576" s="2" t="str">
        <f t="shared" si="101"/>
        <v>Wednesday</v>
      </c>
      <c r="F1576" s="3">
        <v>45672</v>
      </c>
      <c r="G1576" s="4">
        <v>0.96875</v>
      </c>
      <c r="H1576" s="9">
        <v>0.33333333333333331</v>
      </c>
      <c r="I1576" s="5">
        <v>0.96388888888888891</v>
      </c>
      <c r="J1576" s="5">
        <v>0.35</v>
      </c>
      <c r="K1576" s="6" t="str">
        <f t="shared" si="103"/>
        <v>PRESENT</v>
      </c>
      <c r="L1576" s="5"/>
    </row>
    <row r="1577" spans="1:12" x14ac:dyDescent="0.25">
      <c r="A1577" s="17">
        <v>3</v>
      </c>
      <c r="B1577" s="17" t="s">
        <v>47</v>
      </c>
      <c r="C1577" s="2" t="s">
        <v>35</v>
      </c>
      <c r="D1577" s="2" t="s">
        <v>14</v>
      </c>
      <c r="E1577" s="2" t="str">
        <f t="shared" si="101"/>
        <v>Wednesday</v>
      </c>
      <c r="F1577" s="3">
        <v>45672</v>
      </c>
      <c r="G1577" s="4">
        <v>0.89583333333333337</v>
      </c>
      <c r="H1577" s="9">
        <v>0.26041666666666669</v>
      </c>
      <c r="I1577" s="5">
        <v>0.88124999999999998</v>
      </c>
      <c r="J1577" s="5">
        <v>0.25763888888888886</v>
      </c>
      <c r="K1577" s="6" t="str">
        <f t="shared" si="103"/>
        <v>PRESENT</v>
      </c>
      <c r="L1577" s="5"/>
    </row>
    <row r="1578" spans="1:12" x14ac:dyDescent="0.25">
      <c r="A1578" s="18">
        <v>109</v>
      </c>
      <c r="B1578" s="18" t="s">
        <v>125</v>
      </c>
      <c r="C1578" s="2" t="s">
        <v>35</v>
      </c>
      <c r="D1578" s="2" t="s">
        <v>14</v>
      </c>
      <c r="E1578" s="2" t="str">
        <f t="shared" si="101"/>
        <v>Wednesday</v>
      </c>
      <c r="F1578" s="3">
        <v>45672</v>
      </c>
      <c r="G1578" s="4">
        <v>0.88541666666666674</v>
      </c>
      <c r="H1578" s="4">
        <v>1.25</v>
      </c>
      <c r="I1578" s="5">
        <v>0.8833333333333333</v>
      </c>
      <c r="J1578" s="5">
        <v>0.25624999999999998</v>
      </c>
      <c r="K1578" s="6" t="str">
        <f t="shared" si="103"/>
        <v>PRESENT</v>
      </c>
      <c r="L1578" s="5"/>
    </row>
    <row r="1579" spans="1:12" x14ac:dyDescent="0.25">
      <c r="A1579" s="17">
        <v>15</v>
      </c>
      <c r="B1579" s="17" t="s">
        <v>48</v>
      </c>
      <c r="C1579" s="2" t="s">
        <v>35</v>
      </c>
      <c r="D1579" s="2" t="s">
        <v>14</v>
      </c>
      <c r="E1579" s="2" t="str">
        <f t="shared" si="101"/>
        <v>Wednesday</v>
      </c>
      <c r="F1579" s="3">
        <v>45672</v>
      </c>
      <c r="G1579" s="4">
        <v>0.84375</v>
      </c>
      <c r="H1579" s="9">
        <v>0.20833333333333334</v>
      </c>
      <c r="I1579" s="5">
        <v>0.84583333333333333</v>
      </c>
      <c r="J1579" s="5">
        <v>0.21180555555555555</v>
      </c>
      <c r="K1579" s="6" t="str">
        <f t="shared" si="103"/>
        <v>LATE</v>
      </c>
      <c r="L1579" s="11"/>
    </row>
    <row r="1580" spans="1:12" x14ac:dyDescent="0.25">
      <c r="A1580" s="18">
        <v>108</v>
      </c>
      <c r="B1580" s="18" t="s">
        <v>49</v>
      </c>
      <c r="C1580" s="2" t="s">
        <v>35</v>
      </c>
      <c r="D1580" s="2" t="s">
        <v>14</v>
      </c>
      <c r="E1580" s="2" t="str">
        <f t="shared" si="101"/>
        <v>Wednesday</v>
      </c>
      <c r="F1580" s="3">
        <v>45672</v>
      </c>
      <c r="G1580" s="4">
        <v>0.96875</v>
      </c>
      <c r="H1580" s="9">
        <v>0.33333333333333331</v>
      </c>
      <c r="I1580" s="5">
        <v>0.95694444444444449</v>
      </c>
      <c r="J1580" s="5">
        <v>0.35</v>
      </c>
      <c r="K1580" s="6" t="str">
        <f t="shared" si="103"/>
        <v>PRESENT</v>
      </c>
      <c r="L1580" s="5"/>
    </row>
    <row r="1581" spans="1:12" x14ac:dyDescent="0.25">
      <c r="A1581" s="17">
        <v>10</v>
      </c>
      <c r="B1581" s="17" t="s">
        <v>50</v>
      </c>
      <c r="C1581" s="2" t="s">
        <v>35</v>
      </c>
      <c r="D1581" s="2" t="s">
        <v>14</v>
      </c>
      <c r="E1581" s="2" t="str">
        <f t="shared" si="101"/>
        <v>Wednesday</v>
      </c>
      <c r="F1581" s="3">
        <v>45672</v>
      </c>
      <c r="G1581" s="4">
        <v>0.88541666666666663</v>
      </c>
      <c r="H1581" s="9">
        <v>1.25</v>
      </c>
      <c r="I1581" s="5">
        <v>0.88749999999999996</v>
      </c>
      <c r="J1581" s="5">
        <v>0.25277777777777777</v>
      </c>
      <c r="K1581" s="6" t="str">
        <f t="shared" si="103"/>
        <v>LATE</v>
      </c>
      <c r="L1581" s="11"/>
    </row>
    <row r="1582" spans="1:12" x14ac:dyDescent="0.25">
      <c r="A1582" s="17">
        <v>79</v>
      </c>
      <c r="B1582" s="17" t="s">
        <v>51</v>
      </c>
      <c r="C1582" s="2" t="s">
        <v>35</v>
      </c>
      <c r="D1582" s="2" t="s">
        <v>14</v>
      </c>
      <c r="E1582" s="2" t="str">
        <f t="shared" si="101"/>
        <v>Wednesday</v>
      </c>
      <c r="F1582" s="3">
        <v>45672</v>
      </c>
      <c r="G1582" s="4">
        <v>0.96875</v>
      </c>
      <c r="H1582" s="9">
        <v>0.33333333333333337</v>
      </c>
      <c r="I1582" s="5">
        <v>0.95833333333333337</v>
      </c>
      <c r="J1582" s="5">
        <v>0.35138888888888886</v>
      </c>
      <c r="K1582" s="10" t="str">
        <f t="shared" si="103"/>
        <v>PRESENT</v>
      </c>
      <c r="L1582" s="2"/>
    </row>
    <row r="1583" spans="1:12" x14ac:dyDescent="0.25">
      <c r="A1583" s="17">
        <v>103</v>
      </c>
      <c r="B1583" s="17" t="s">
        <v>52</v>
      </c>
      <c r="C1583" s="2" t="s">
        <v>35</v>
      </c>
      <c r="D1583" s="2" t="s">
        <v>14</v>
      </c>
      <c r="E1583" s="2" t="str">
        <f t="shared" si="101"/>
        <v>Wednesday</v>
      </c>
      <c r="F1583" s="3">
        <v>45672</v>
      </c>
      <c r="G1583" s="4">
        <v>0.9272569444444444</v>
      </c>
      <c r="H1583" s="9">
        <v>0.29166666666666669</v>
      </c>
      <c r="I1583" s="5">
        <v>0.90902777777777777</v>
      </c>
      <c r="J1583" s="5">
        <v>0.29236111111111113</v>
      </c>
      <c r="K1583" s="10" t="str">
        <f t="shared" si="103"/>
        <v>PRESENT</v>
      </c>
      <c r="L1583" s="2"/>
    </row>
    <row r="1584" spans="1:12" x14ac:dyDescent="0.25">
      <c r="A1584" s="17">
        <v>115</v>
      </c>
      <c r="B1584" s="17" t="s">
        <v>161</v>
      </c>
      <c r="C1584" s="2" t="s">
        <v>35</v>
      </c>
      <c r="D1584" s="2" t="s">
        <v>14</v>
      </c>
      <c r="E1584" s="2" t="str">
        <f t="shared" si="101"/>
        <v>Wednesday</v>
      </c>
      <c r="F1584" s="3">
        <v>45672</v>
      </c>
      <c r="G1584" s="4">
        <v>0.88541666666666663</v>
      </c>
      <c r="H1584" s="4">
        <v>0.25</v>
      </c>
      <c r="I1584" s="5">
        <v>0.93125000000000002</v>
      </c>
      <c r="J1584" s="5">
        <v>0.26111111111111113</v>
      </c>
      <c r="K1584" s="6" t="str">
        <f t="shared" si="103"/>
        <v>LATE</v>
      </c>
      <c r="L1584" s="11"/>
    </row>
    <row r="1585" spans="1:12" x14ac:dyDescent="0.25">
      <c r="A1585" s="17">
        <v>6</v>
      </c>
      <c r="B1585" s="18" t="s">
        <v>93</v>
      </c>
      <c r="C1585" s="2" t="s">
        <v>35</v>
      </c>
      <c r="D1585" s="2" t="s">
        <v>14</v>
      </c>
      <c r="E1585" s="2" t="str">
        <f t="shared" si="101"/>
        <v>Wednesday</v>
      </c>
      <c r="F1585" s="3">
        <v>45672</v>
      </c>
      <c r="G1585" s="4">
        <v>0.71875</v>
      </c>
      <c r="H1585" s="4">
        <v>8.3333333333333329E-2</v>
      </c>
      <c r="I1585" s="5">
        <v>0.71597222222222223</v>
      </c>
      <c r="J1585" s="5">
        <v>9.3055555555555558E-2</v>
      </c>
      <c r="K1585" s="6" t="str">
        <f t="shared" si="103"/>
        <v>PRESENT</v>
      </c>
      <c r="L1585" s="5"/>
    </row>
    <row r="1586" spans="1:12" x14ac:dyDescent="0.25">
      <c r="A1586" s="17">
        <v>80</v>
      </c>
      <c r="B1586" s="17" t="s">
        <v>54</v>
      </c>
      <c r="C1586" s="2" t="s">
        <v>35</v>
      </c>
      <c r="D1586" s="2" t="s">
        <v>14</v>
      </c>
      <c r="E1586" s="2" t="str">
        <f t="shared" si="101"/>
        <v>Wednesday</v>
      </c>
      <c r="F1586" s="3">
        <v>45672</v>
      </c>
      <c r="G1586" s="4">
        <v>0.92708333333333337</v>
      </c>
      <c r="H1586" s="4">
        <v>0.29166666666666669</v>
      </c>
      <c r="I1586" s="5">
        <v>0.92291666666666672</v>
      </c>
      <c r="J1586" s="5">
        <v>0.2951388888888889</v>
      </c>
      <c r="K1586" s="10" t="str">
        <f t="shared" si="103"/>
        <v>PRESENT</v>
      </c>
      <c r="L1586" s="2"/>
    </row>
    <row r="1587" spans="1:12" x14ac:dyDescent="0.25">
      <c r="A1587" s="17">
        <v>12</v>
      </c>
      <c r="B1587" s="17" t="s">
        <v>55</v>
      </c>
      <c r="C1587" s="2" t="s">
        <v>35</v>
      </c>
      <c r="D1587" s="2" t="s">
        <v>14</v>
      </c>
      <c r="E1587" s="2" t="str">
        <f t="shared" si="101"/>
        <v>Wednesday</v>
      </c>
      <c r="F1587" s="3">
        <v>45672</v>
      </c>
      <c r="G1587" s="4">
        <v>0.96875</v>
      </c>
      <c r="H1587" s="9">
        <v>0.33333333333333337</v>
      </c>
      <c r="I1587" s="5">
        <v>0.96388888888888891</v>
      </c>
      <c r="J1587" s="5">
        <v>0.35138888888888886</v>
      </c>
      <c r="K1587" s="6" t="str">
        <f t="shared" si="103"/>
        <v>PRESENT</v>
      </c>
      <c r="L1587" s="5"/>
    </row>
    <row r="1588" spans="1:12" x14ac:dyDescent="0.25">
      <c r="A1588" s="17">
        <v>23</v>
      </c>
      <c r="B1588" s="17" t="s">
        <v>57</v>
      </c>
      <c r="C1588" s="2" t="s">
        <v>35</v>
      </c>
      <c r="D1588" s="2" t="s">
        <v>14</v>
      </c>
      <c r="E1588" s="2" t="str">
        <f t="shared" si="101"/>
        <v>Wednesday</v>
      </c>
      <c r="F1588" s="3">
        <v>45672</v>
      </c>
      <c r="G1588" s="4">
        <v>0.88541666666666663</v>
      </c>
      <c r="H1588" s="4">
        <v>0.25</v>
      </c>
      <c r="I1588" s="5">
        <v>0.87777777777777777</v>
      </c>
      <c r="J1588" s="5">
        <v>0.26041666666666669</v>
      </c>
      <c r="K1588" s="6" t="str">
        <f t="shared" si="103"/>
        <v>PRESENT</v>
      </c>
      <c r="L1588" s="5"/>
    </row>
    <row r="1589" spans="1:12" x14ac:dyDescent="0.25">
      <c r="A1589" s="17">
        <v>104</v>
      </c>
      <c r="B1589" s="17" t="s">
        <v>58</v>
      </c>
      <c r="C1589" s="2" t="s">
        <v>35</v>
      </c>
      <c r="D1589" s="2" t="s">
        <v>14</v>
      </c>
      <c r="E1589" s="2" t="str">
        <f t="shared" si="101"/>
        <v>Wednesday</v>
      </c>
      <c r="F1589" s="3">
        <v>45672</v>
      </c>
      <c r="G1589" s="4">
        <v>0.9272569444444444</v>
      </c>
      <c r="H1589" s="9">
        <v>0.29166666666666669</v>
      </c>
      <c r="I1589" s="5">
        <v>0.92638888888888893</v>
      </c>
      <c r="J1589" s="5">
        <v>0.29652777777777778</v>
      </c>
      <c r="K1589" s="10" t="str">
        <f t="shared" si="103"/>
        <v>PRESENT</v>
      </c>
      <c r="L1589" s="2"/>
    </row>
    <row r="1590" spans="1:12" x14ac:dyDescent="0.25">
      <c r="A1590" s="17">
        <v>73</v>
      </c>
      <c r="B1590" s="17" t="s">
        <v>60</v>
      </c>
      <c r="C1590" s="2" t="s">
        <v>61</v>
      </c>
      <c r="D1590" s="2" t="s">
        <v>14</v>
      </c>
      <c r="E1590" s="2" t="str">
        <f t="shared" si="101"/>
        <v>Wednesday</v>
      </c>
      <c r="F1590" s="3">
        <v>45672</v>
      </c>
      <c r="G1590" s="4">
        <v>0.84375</v>
      </c>
      <c r="H1590" s="4">
        <v>0.20833333333333334</v>
      </c>
      <c r="I1590" s="5">
        <v>0.83680555555555558</v>
      </c>
      <c r="J1590" s="5">
        <v>0.23333333333333334</v>
      </c>
      <c r="K1590" s="6" t="str">
        <f t="shared" si="103"/>
        <v>PRESENT</v>
      </c>
      <c r="L1590" s="5"/>
    </row>
    <row r="1591" spans="1:12" x14ac:dyDescent="0.25">
      <c r="A1591" s="17">
        <v>46</v>
      </c>
      <c r="B1591" s="17" t="s">
        <v>63</v>
      </c>
      <c r="C1591" s="2" t="s">
        <v>61</v>
      </c>
      <c r="D1591" s="2" t="s">
        <v>14</v>
      </c>
      <c r="E1591" s="2" t="str">
        <f t="shared" si="101"/>
        <v>Wednesday</v>
      </c>
      <c r="F1591" s="3">
        <v>45672</v>
      </c>
      <c r="G1591" s="4">
        <v>0.85416666666666663</v>
      </c>
      <c r="H1591" s="4">
        <v>0.21875</v>
      </c>
      <c r="I1591" s="5"/>
      <c r="J1591" s="5"/>
      <c r="K1591" s="6" t="s">
        <v>21</v>
      </c>
      <c r="L1591" s="11" t="s">
        <v>170</v>
      </c>
    </row>
    <row r="1592" spans="1:12" x14ac:dyDescent="0.25">
      <c r="A1592" s="17">
        <v>120</v>
      </c>
      <c r="B1592" s="17" t="s">
        <v>162</v>
      </c>
      <c r="C1592" s="2" t="s">
        <v>61</v>
      </c>
      <c r="D1592" s="2" t="s">
        <v>14</v>
      </c>
      <c r="E1592" s="2" t="str">
        <f t="shared" si="101"/>
        <v>Wednesday</v>
      </c>
      <c r="F1592" s="3">
        <v>45672</v>
      </c>
      <c r="G1592" s="4">
        <v>0.84375</v>
      </c>
      <c r="H1592" s="4">
        <v>0.20833333333333334</v>
      </c>
      <c r="I1592" s="5">
        <v>0.84097222222222223</v>
      </c>
      <c r="J1592" s="5">
        <v>0.21388888888888888</v>
      </c>
      <c r="K1592" s="6" t="str">
        <f>IF(I1592&gt;G1592,"LATE","PRESENT")</f>
        <v>PRESENT</v>
      </c>
      <c r="L1592" s="5"/>
    </row>
    <row r="1593" spans="1:12" x14ac:dyDescent="0.25">
      <c r="A1593" s="18">
        <v>122</v>
      </c>
      <c r="B1593" s="18" t="s">
        <v>167</v>
      </c>
      <c r="C1593" s="2" t="s">
        <v>61</v>
      </c>
      <c r="D1593" s="2" t="s">
        <v>14</v>
      </c>
      <c r="E1593" s="2" t="str">
        <f t="shared" si="101"/>
        <v>Wednesday</v>
      </c>
      <c r="F1593" s="3">
        <v>45672</v>
      </c>
      <c r="G1593" s="4">
        <v>0.84375</v>
      </c>
      <c r="H1593" s="4">
        <v>0.20833333333333334</v>
      </c>
      <c r="I1593" s="5">
        <v>0.82499999999999996</v>
      </c>
      <c r="J1593" s="5">
        <v>0.12847222222222221</v>
      </c>
      <c r="K1593" s="6" t="str">
        <f>IF(I1593&gt;G1593,"LATE","PRESENT")</f>
        <v>PRESENT</v>
      </c>
      <c r="L1593" s="5"/>
    </row>
    <row r="1594" spans="1:12" x14ac:dyDescent="0.25">
      <c r="A1594" s="17">
        <v>88</v>
      </c>
      <c r="B1594" s="17" t="s">
        <v>66</v>
      </c>
      <c r="C1594" s="8" t="s">
        <v>65</v>
      </c>
      <c r="D1594" s="2" t="s">
        <v>14</v>
      </c>
      <c r="E1594" s="2" t="str">
        <f t="shared" si="101"/>
        <v>Wednesday</v>
      </c>
      <c r="F1594" s="3">
        <v>45672</v>
      </c>
      <c r="G1594" s="4">
        <v>0.76041666666666663</v>
      </c>
      <c r="H1594" s="4">
        <v>0.125</v>
      </c>
      <c r="I1594" s="5">
        <v>0.75347222222222221</v>
      </c>
      <c r="J1594" s="5">
        <v>0.13194444444444445</v>
      </c>
      <c r="K1594" s="6" t="str">
        <f>IF(I1594&gt;G1594,"LATE","PRESENT")</f>
        <v>PRESENT</v>
      </c>
      <c r="L1594" s="5"/>
    </row>
    <row r="1595" spans="1:12" x14ac:dyDescent="0.25">
      <c r="A1595" s="17">
        <v>75</v>
      </c>
      <c r="B1595" s="17" t="s">
        <v>67</v>
      </c>
      <c r="C1595" s="8" t="s">
        <v>65</v>
      </c>
      <c r="D1595" s="2" t="s">
        <v>14</v>
      </c>
      <c r="E1595" s="2" t="str">
        <f t="shared" si="101"/>
        <v>Wednesday</v>
      </c>
      <c r="F1595" s="3">
        <v>45672</v>
      </c>
      <c r="G1595" s="4">
        <v>0.76041666666666663</v>
      </c>
      <c r="H1595" s="4">
        <v>0.125</v>
      </c>
      <c r="I1595" s="5"/>
      <c r="J1595" s="5"/>
      <c r="K1595" s="6" t="s">
        <v>21</v>
      </c>
      <c r="L1595" s="11" t="s">
        <v>152</v>
      </c>
    </row>
    <row r="1596" spans="1:12" x14ac:dyDescent="0.25">
      <c r="A1596" s="19">
        <v>91</v>
      </c>
      <c r="B1596" s="19" t="s">
        <v>68</v>
      </c>
      <c r="C1596" s="8" t="s">
        <v>65</v>
      </c>
      <c r="D1596" s="2" t="s">
        <v>14</v>
      </c>
      <c r="E1596" s="2" t="str">
        <f t="shared" si="101"/>
        <v>Wednesday</v>
      </c>
      <c r="F1596" s="3">
        <v>45672</v>
      </c>
      <c r="G1596" s="4">
        <v>0.88541666666666663</v>
      </c>
      <c r="H1596" s="4">
        <v>0.25</v>
      </c>
      <c r="I1596" s="5">
        <v>0.88680555555555551</v>
      </c>
      <c r="J1596" s="5">
        <v>0.25138888888888888</v>
      </c>
      <c r="K1596" s="6" t="str">
        <f>IF(I1596&gt;G1596,"LATE","PRESENT")</f>
        <v>LATE</v>
      </c>
      <c r="L1596" s="11"/>
    </row>
    <row r="1597" spans="1:12" x14ac:dyDescent="0.25">
      <c r="A1597" s="17">
        <v>1</v>
      </c>
      <c r="B1597" s="17" t="s">
        <v>69</v>
      </c>
      <c r="C1597" s="2" t="s">
        <v>70</v>
      </c>
      <c r="D1597" s="2" t="s">
        <v>71</v>
      </c>
      <c r="E1597" s="2" t="str">
        <f t="shared" si="101"/>
        <v>Wednesday</v>
      </c>
      <c r="F1597" s="3">
        <v>45672</v>
      </c>
      <c r="G1597" s="4">
        <v>0.59375</v>
      </c>
      <c r="H1597" s="4">
        <v>0.95833333333333337</v>
      </c>
      <c r="I1597" s="5">
        <v>0.59375</v>
      </c>
      <c r="J1597" s="5">
        <v>0.99583333333333335</v>
      </c>
      <c r="K1597" s="6" t="str">
        <f>IF(I1597&gt;G1597,"LATE","PRESENT")</f>
        <v>PRESENT</v>
      </c>
      <c r="L1597" s="5"/>
    </row>
    <row r="1598" spans="1:12" x14ac:dyDescent="0.25">
      <c r="A1598" s="17">
        <v>32</v>
      </c>
      <c r="B1598" s="17" t="s">
        <v>73</v>
      </c>
      <c r="C1598" s="2" t="s">
        <v>74</v>
      </c>
      <c r="D1598" s="2" t="s">
        <v>14</v>
      </c>
      <c r="E1598" s="2" t="str">
        <f t="shared" si="101"/>
        <v>Wednesday</v>
      </c>
      <c r="F1598" s="3">
        <v>45672</v>
      </c>
      <c r="G1598" s="4">
        <v>0.88541666666666663</v>
      </c>
      <c r="H1598" s="4">
        <v>0.25</v>
      </c>
      <c r="I1598" s="5"/>
      <c r="J1598" s="5"/>
      <c r="K1598" s="6" t="s">
        <v>26</v>
      </c>
      <c r="L1598" s="11" t="s">
        <v>175</v>
      </c>
    </row>
    <row r="1599" spans="1:12" x14ac:dyDescent="0.25">
      <c r="A1599" s="17">
        <v>94</v>
      </c>
      <c r="B1599" s="17" t="s">
        <v>75</v>
      </c>
      <c r="C1599" s="2" t="s">
        <v>74</v>
      </c>
      <c r="D1599" s="2" t="s">
        <v>14</v>
      </c>
      <c r="E1599" s="2" t="str">
        <f t="shared" si="101"/>
        <v>Wednesday</v>
      </c>
      <c r="F1599" s="3">
        <v>45672</v>
      </c>
      <c r="G1599" s="4">
        <v>0.88541666666666663</v>
      </c>
      <c r="H1599" s="4">
        <v>0.25</v>
      </c>
      <c r="I1599" s="5">
        <v>0.83680555555555558</v>
      </c>
      <c r="J1599" s="5">
        <v>0.20902777777777778</v>
      </c>
      <c r="K1599" s="6" t="str">
        <f>IF(I1599&gt;G1599,"LATE","PRESENT")</f>
        <v>PRESENT</v>
      </c>
      <c r="L1599" s="5"/>
    </row>
    <row r="1600" spans="1:12" x14ac:dyDescent="0.25">
      <c r="A1600" s="17">
        <v>92</v>
      </c>
      <c r="B1600" s="17" t="s">
        <v>76</v>
      </c>
      <c r="C1600" s="2" t="s">
        <v>74</v>
      </c>
      <c r="D1600" s="2" t="s">
        <v>14</v>
      </c>
      <c r="E1600" s="2" t="str">
        <f t="shared" si="101"/>
        <v>Wednesday</v>
      </c>
      <c r="F1600" s="3">
        <v>45672</v>
      </c>
      <c r="G1600" s="4">
        <v>0.88541666666666663</v>
      </c>
      <c r="H1600" s="4">
        <v>0.25</v>
      </c>
      <c r="I1600" s="5">
        <v>0.86944444444444446</v>
      </c>
      <c r="J1600" s="5">
        <v>0.25069444444444444</v>
      </c>
      <c r="K1600" s="6" t="str">
        <f>IF(I1600&gt;G1600,"LATE","PRESENT")</f>
        <v>PRESENT</v>
      </c>
      <c r="L1600" s="5"/>
    </row>
    <row r="1601" spans="1:12" x14ac:dyDescent="0.25">
      <c r="A1601" s="17">
        <v>71</v>
      </c>
      <c r="B1601" s="17" t="s">
        <v>77</v>
      </c>
      <c r="C1601" s="2" t="s">
        <v>74</v>
      </c>
      <c r="D1601" s="2" t="s">
        <v>14</v>
      </c>
      <c r="E1601" s="2" t="str">
        <f t="shared" si="101"/>
        <v>Wednesday</v>
      </c>
      <c r="F1601" s="3">
        <v>45672</v>
      </c>
      <c r="G1601" s="4">
        <v>0.88541666666666663</v>
      </c>
      <c r="H1601" s="4">
        <v>0.25</v>
      </c>
      <c r="I1601" s="5">
        <v>0.84861111111111109</v>
      </c>
      <c r="J1601" s="5">
        <v>0.22916666666666666</v>
      </c>
      <c r="K1601" s="6" t="str">
        <f>IF(I1601&gt;G1601,"LATE","PRESENT")</f>
        <v>PRESENT</v>
      </c>
      <c r="L1601" s="5"/>
    </row>
    <row r="1602" spans="1:12" x14ac:dyDescent="0.25">
      <c r="A1602" s="18">
        <v>114</v>
      </c>
      <c r="B1602" s="18" t="s">
        <v>139</v>
      </c>
      <c r="C1602" s="2" t="s">
        <v>74</v>
      </c>
      <c r="D1602" s="2" t="s">
        <v>14</v>
      </c>
      <c r="E1602" s="2" t="str">
        <f t="shared" ref="E1602:E1665" si="104">TEXT(F1602,"dddd")</f>
        <v>Wednesday</v>
      </c>
      <c r="F1602" s="3">
        <v>45672</v>
      </c>
      <c r="G1602" s="4">
        <v>0.88541666666666674</v>
      </c>
      <c r="H1602" s="4">
        <v>1.25</v>
      </c>
      <c r="I1602" s="5">
        <v>0.83680555555555558</v>
      </c>
      <c r="J1602" s="5">
        <v>0.20902777777777778</v>
      </c>
      <c r="K1602" s="6" t="str">
        <f>IF(I1602&gt;G1602,"LATE","PRESENT")</f>
        <v>PRESENT</v>
      </c>
      <c r="L1602" s="5"/>
    </row>
    <row r="1603" spans="1:12" x14ac:dyDescent="0.25">
      <c r="A1603" s="17">
        <v>117</v>
      </c>
      <c r="B1603" s="18" t="s">
        <v>78</v>
      </c>
      <c r="C1603" s="2" t="s">
        <v>79</v>
      </c>
      <c r="D1603" s="2" t="s">
        <v>14</v>
      </c>
      <c r="E1603" s="2" t="str">
        <f t="shared" si="104"/>
        <v>Wednesday</v>
      </c>
      <c r="F1603" s="3">
        <v>45672</v>
      </c>
      <c r="G1603" s="4">
        <v>0.88541666666666674</v>
      </c>
      <c r="H1603" s="4">
        <v>1.25</v>
      </c>
      <c r="I1603" s="5">
        <v>0.88541666666666663</v>
      </c>
      <c r="J1603" s="5">
        <v>0.25138888888888888</v>
      </c>
      <c r="K1603" s="6" t="str">
        <f>IF(I1603&gt;G1603,"LATE","PRESENT")</f>
        <v>PRESENT</v>
      </c>
      <c r="L1603" s="5"/>
    </row>
    <row r="1604" spans="1:12" x14ac:dyDescent="0.25">
      <c r="A1604" s="18">
        <v>110</v>
      </c>
      <c r="B1604" s="18" t="s">
        <v>135</v>
      </c>
      <c r="C1604" s="2" t="s">
        <v>81</v>
      </c>
      <c r="D1604" s="2" t="s">
        <v>14</v>
      </c>
      <c r="E1604" s="2" t="str">
        <f t="shared" si="104"/>
        <v>Wednesday</v>
      </c>
      <c r="F1604" s="3">
        <v>45672</v>
      </c>
      <c r="G1604" s="4">
        <v>0.88541666666666674</v>
      </c>
      <c r="H1604" s="4">
        <v>1.25</v>
      </c>
      <c r="I1604" s="5"/>
      <c r="J1604" s="5"/>
      <c r="K1604" s="6" t="s">
        <v>26</v>
      </c>
      <c r="L1604" s="11" t="s">
        <v>22</v>
      </c>
    </row>
    <row r="1605" spans="1:12" x14ac:dyDescent="0.25">
      <c r="A1605" s="17">
        <v>78</v>
      </c>
      <c r="B1605" s="19" t="s">
        <v>80</v>
      </c>
      <c r="C1605" s="2" t="s">
        <v>81</v>
      </c>
      <c r="D1605" s="2" t="s">
        <v>14</v>
      </c>
      <c r="E1605" s="2" t="str">
        <f t="shared" si="104"/>
        <v>Wednesday</v>
      </c>
      <c r="F1605" s="3">
        <v>45672</v>
      </c>
      <c r="G1605" s="4">
        <v>0.88541666666666663</v>
      </c>
      <c r="H1605" s="4">
        <v>0.25</v>
      </c>
      <c r="I1605" s="5">
        <v>0.88194444444444442</v>
      </c>
      <c r="J1605" s="5">
        <v>0.32222222222222224</v>
      </c>
      <c r="K1605" s="6" t="str">
        <f t="shared" ref="K1605:K1610" si="105">IF(I1605&gt;G1605,"LATE","PRESENT")</f>
        <v>PRESENT</v>
      </c>
      <c r="L1605" s="7"/>
    </row>
    <row r="1606" spans="1:12" x14ac:dyDescent="0.25">
      <c r="A1606" s="17">
        <v>58</v>
      </c>
      <c r="B1606" s="17" t="s">
        <v>82</v>
      </c>
      <c r="C1606" s="2" t="s">
        <v>81</v>
      </c>
      <c r="D1606" s="2" t="s">
        <v>14</v>
      </c>
      <c r="E1606" s="2" t="str">
        <f t="shared" si="104"/>
        <v>Wednesday</v>
      </c>
      <c r="F1606" s="3">
        <v>45672</v>
      </c>
      <c r="G1606" s="4">
        <v>0.92708333333333326</v>
      </c>
      <c r="H1606" s="4">
        <v>1.2916666666666667</v>
      </c>
      <c r="I1606" s="5">
        <v>0.9243055555555556</v>
      </c>
      <c r="J1606" s="5">
        <v>0.26666666666666666</v>
      </c>
      <c r="K1606" s="6" t="str">
        <f t="shared" si="105"/>
        <v>PRESENT</v>
      </c>
      <c r="L1606" s="5"/>
    </row>
    <row r="1607" spans="1:12" x14ac:dyDescent="0.25">
      <c r="A1607" s="17">
        <v>44</v>
      </c>
      <c r="B1607" s="17" t="s">
        <v>83</v>
      </c>
      <c r="C1607" s="2" t="s">
        <v>81</v>
      </c>
      <c r="D1607" s="2" t="s">
        <v>14</v>
      </c>
      <c r="E1607" s="2" t="str">
        <f t="shared" si="104"/>
        <v>Wednesday</v>
      </c>
      <c r="F1607" s="3">
        <v>45672</v>
      </c>
      <c r="G1607" s="4">
        <v>0.88541666666666663</v>
      </c>
      <c r="H1607" s="4">
        <v>0.25</v>
      </c>
      <c r="I1607" s="5">
        <v>0.87777777777777777</v>
      </c>
      <c r="J1607" s="5">
        <v>0.26666666666666666</v>
      </c>
      <c r="K1607" s="6" t="str">
        <f t="shared" si="105"/>
        <v>PRESENT</v>
      </c>
      <c r="L1607" s="5"/>
    </row>
    <row r="1608" spans="1:12" x14ac:dyDescent="0.25">
      <c r="A1608" s="17">
        <v>95</v>
      </c>
      <c r="B1608" s="17" t="s">
        <v>84</v>
      </c>
      <c r="C1608" s="2" t="s">
        <v>81</v>
      </c>
      <c r="D1608" s="2" t="s">
        <v>14</v>
      </c>
      <c r="E1608" s="2" t="str">
        <f t="shared" si="104"/>
        <v>Wednesday</v>
      </c>
      <c r="F1608" s="3">
        <v>45672</v>
      </c>
      <c r="G1608" s="4">
        <v>0.88541666666666663</v>
      </c>
      <c r="H1608" s="4">
        <v>0.25</v>
      </c>
      <c r="I1608" s="5">
        <v>0.88402777777777775</v>
      </c>
      <c r="J1608" s="5">
        <v>0.26527777777777778</v>
      </c>
      <c r="K1608" s="6" t="str">
        <f t="shared" si="105"/>
        <v>PRESENT</v>
      </c>
      <c r="L1608" s="5"/>
    </row>
    <row r="1609" spans="1:12" x14ac:dyDescent="0.25">
      <c r="A1609" s="17">
        <v>119</v>
      </c>
      <c r="B1609" s="17" t="s">
        <v>163</v>
      </c>
      <c r="C1609" s="2" t="s">
        <v>81</v>
      </c>
      <c r="D1609" s="2" t="s">
        <v>14</v>
      </c>
      <c r="E1609" s="2" t="str">
        <f t="shared" si="104"/>
        <v>Wednesday</v>
      </c>
      <c r="F1609" s="3">
        <v>45672</v>
      </c>
      <c r="G1609" s="4">
        <v>0.88541666666666674</v>
      </c>
      <c r="H1609" s="4">
        <v>1.25</v>
      </c>
      <c r="I1609" s="5">
        <v>0.87361111111111112</v>
      </c>
      <c r="J1609" s="5">
        <v>0.26527777777777778</v>
      </c>
      <c r="K1609" s="6" t="str">
        <f t="shared" si="105"/>
        <v>PRESENT</v>
      </c>
      <c r="L1609" s="5"/>
    </row>
    <row r="1610" spans="1:12" x14ac:dyDescent="0.25">
      <c r="A1610" s="17">
        <v>29</v>
      </c>
      <c r="B1610" s="17" t="s">
        <v>85</v>
      </c>
      <c r="C1610" s="2" t="s">
        <v>81</v>
      </c>
      <c r="D1610" s="2" t="s">
        <v>14</v>
      </c>
      <c r="E1610" s="2" t="str">
        <f t="shared" si="104"/>
        <v>Wednesday</v>
      </c>
      <c r="F1610" s="3">
        <v>45672</v>
      </c>
      <c r="G1610" s="4">
        <v>0.88541666666666674</v>
      </c>
      <c r="H1610" s="4">
        <v>1.25</v>
      </c>
      <c r="I1610" s="5">
        <v>0.88958333333333328</v>
      </c>
      <c r="J1610" s="5">
        <v>0.27847222222222223</v>
      </c>
      <c r="K1610" s="6" t="str">
        <f t="shared" si="105"/>
        <v>LATE</v>
      </c>
      <c r="L1610" s="11"/>
    </row>
    <row r="1611" spans="1:12" x14ac:dyDescent="0.25">
      <c r="A1611" s="17">
        <v>28</v>
      </c>
      <c r="B1611" s="17" t="s">
        <v>86</v>
      </c>
      <c r="C1611" s="2" t="s">
        <v>81</v>
      </c>
      <c r="D1611" s="2" t="s">
        <v>14</v>
      </c>
      <c r="E1611" s="2" t="str">
        <f t="shared" si="104"/>
        <v>Wednesday</v>
      </c>
      <c r="F1611" s="3">
        <v>45672</v>
      </c>
      <c r="G1611" s="4">
        <v>0.92708333333333326</v>
      </c>
      <c r="H1611" s="4">
        <v>1.2916666666666667</v>
      </c>
      <c r="I1611" s="5"/>
      <c r="J1611" s="5"/>
      <c r="K1611" s="6" t="s">
        <v>21</v>
      </c>
      <c r="L1611" s="11" t="s">
        <v>171</v>
      </c>
    </row>
    <row r="1612" spans="1:12" x14ac:dyDescent="0.25">
      <c r="A1612" s="19">
        <v>89</v>
      </c>
      <c r="B1612" s="19" t="s">
        <v>87</v>
      </c>
      <c r="C1612" s="2" t="s">
        <v>88</v>
      </c>
      <c r="D1612" s="2" t="s">
        <v>14</v>
      </c>
      <c r="E1612" s="2" t="str">
        <f t="shared" si="104"/>
        <v>Wednesday</v>
      </c>
      <c r="F1612" s="3">
        <v>45672</v>
      </c>
      <c r="G1612" s="4">
        <v>0.80208333333333337</v>
      </c>
      <c r="H1612" s="4">
        <v>0.16666666666666666</v>
      </c>
      <c r="I1612" s="5">
        <v>0.78611111111111109</v>
      </c>
      <c r="J1612" s="5">
        <v>0.17152777777777778</v>
      </c>
      <c r="K1612" s="6" t="str">
        <f>IF(I1612&gt;G1612,"LATE","PRESENT")</f>
        <v>PRESENT</v>
      </c>
      <c r="L1612" s="5"/>
    </row>
    <row r="1613" spans="1:12" x14ac:dyDescent="0.25">
      <c r="A1613" s="17">
        <v>63</v>
      </c>
      <c r="B1613" s="17" t="s">
        <v>89</v>
      </c>
      <c r="C1613" s="2" t="s">
        <v>88</v>
      </c>
      <c r="D1613" s="2" t="s">
        <v>14</v>
      </c>
      <c r="E1613" s="2" t="str">
        <f t="shared" si="104"/>
        <v>Wednesday</v>
      </c>
      <c r="F1613" s="3">
        <v>45672</v>
      </c>
      <c r="G1613" s="4">
        <v>45672.010416666664</v>
      </c>
      <c r="H1613" s="4">
        <v>0.375</v>
      </c>
      <c r="I1613" s="5">
        <v>0.92291666666666672</v>
      </c>
      <c r="J1613" s="5">
        <v>0.29930555555555555</v>
      </c>
      <c r="K1613" s="6" t="str">
        <f>IF(I1613&gt;G1613,"LATE","PRESENT")</f>
        <v>PRESENT</v>
      </c>
      <c r="L1613" s="5"/>
    </row>
    <row r="1614" spans="1:12" x14ac:dyDescent="0.25">
      <c r="A1614" s="17">
        <v>26</v>
      </c>
      <c r="B1614" s="17" t="s">
        <v>90</v>
      </c>
      <c r="C1614" s="2" t="s">
        <v>88</v>
      </c>
      <c r="D1614" s="2" t="s">
        <v>14</v>
      </c>
      <c r="E1614" s="2" t="str">
        <f t="shared" si="104"/>
        <v>Wednesday</v>
      </c>
      <c r="F1614" s="3">
        <v>45672</v>
      </c>
      <c r="G1614" s="4">
        <v>1.0416666666666666E-2</v>
      </c>
      <c r="H1614" s="4">
        <v>0.375</v>
      </c>
      <c r="I1614" s="5">
        <v>45673.036111111112</v>
      </c>
      <c r="J1614" s="5">
        <v>0.37708333333333333</v>
      </c>
      <c r="K1614" s="6" t="str">
        <f>IF(I1614&gt;G1614,"LATE","PRESENT")</f>
        <v>LATE</v>
      </c>
      <c r="L1614" s="11"/>
    </row>
    <row r="1615" spans="1:12" x14ac:dyDescent="0.25">
      <c r="A1615" s="17">
        <v>27</v>
      </c>
      <c r="B1615" s="17" t="s">
        <v>91</v>
      </c>
      <c r="C1615" s="2" t="s">
        <v>88</v>
      </c>
      <c r="D1615" s="2" t="s">
        <v>14</v>
      </c>
      <c r="E1615" s="2" t="str">
        <f t="shared" si="104"/>
        <v>Wednesday</v>
      </c>
      <c r="F1615" s="3">
        <v>45672</v>
      </c>
      <c r="G1615" s="4">
        <v>0.88541666666666663</v>
      </c>
      <c r="H1615" s="4">
        <v>0.25</v>
      </c>
      <c r="I1615" s="5">
        <v>0.93125000000000002</v>
      </c>
      <c r="J1615" s="5">
        <v>0.26041666666666669</v>
      </c>
      <c r="K1615" s="6" t="str">
        <f>IF(I1615&gt;G1615,"LATE","PRESENT")</f>
        <v>LATE</v>
      </c>
      <c r="L1615" s="11" t="s">
        <v>172</v>
      </c>
    </row>
    <row r="1616" spans="1:12" x14ac:dyDescent="0.25">
      <c r="A1616" s="17">
        <v>102</v>
      </c>
      <c r="B1616" s="17" t="s">
        <v>53</v>
      </c>
      <c r="C1616" s="2" t="s">
        <v>88</v>
      </c>
      <c r="D1616" s="2" t="s">
        <v>14</v>
      </c>
      <c r="E1616" s="2" t="str">
        <f t="shared" si="104"/>
        <v>Wednesday</v>
      </c>
      <c r="F1616" s="3">
        <v>45672</v>
      </c>
      <c r="G1616" s="4">
        <v>0.92708333333333337</v>
      </c>
      <c r="H1616" s="9">
        <v>1.2916666666666667</v>
      </c>
      <c r="I1616" s="5"/>
      <c r="J1616" s="5"/>
      <c r="K1616" s="6" t="s">
        <v>26</v>
      </c>
      <c r="L1616" s="11" t="s">
        <v>173</v>
      </c>
    </row>
    <row r="1617" spans="1:12" x14ac:dyDescent="0.25">
      <c r="A1617" s="17">
        <v>24</v>
      </c>
      <c r="B1617" s="18" t="s">
        <v>95</v>
      </c>
      <c r="C1617" s="2" t="s">
        <v>88</v>
      </c>
      <c r="D1617" s="2" t="s">
        <v>14</v>
      </c>
      <c r="E1617" s="2" t="str">
        <f t="shared" si="104"/>
        <v>Wednesday</v>
      </c>
      <c r="F1617" s="3">
        <v>45672</v>
      </c>
      <c r="G1617" s="4">
        <v>0.84375</v>
      </c>
      <c r="H1617" s="4">
        <v>1.2083333333333333</v>
      </c>
      <c r="I1617" s="5">
        <v>0.83611111111111114</v>
      </c>
      <c r="J1617" s="5">
        <v>0.21388888888888888</v>
      </c>
      <c r="K1617" s="6" t="str">
        <f t="shared" ref="K1617:K1640" si="106">IF(I1617&gt;G1617,"LATE","PRESENT")</f>
        <v>PRESENT</v>
      </c>
      <c r="L1617" s="5"/>
    </row>
    <row r="1618" spans="1:12" x14ac:dyDescent="0.25">
      <c r="A1618" s="17">
        <v>60</v>
      </c>
      <c r="B1618" s="17" t="s">
        <v>96</v>
      </c>
      <c r="C1618" s="2" t="s">
        <v>97</v>
      </c>
      <c r="D1618" s="2" t="s">
        <v>14</v>
      </c>
      <c r="E1618" s="2" t="str">
        <f t="shared" si="104"/>
        <v>Wednesday</v>
      </c>
      <c r="F1618" s="3">
        <v>45672</v>
      </c>
      <c r="G1618" s="4">
        <v>0.84375</v>
      </c>
      <c r="H1618" s="4">
        <v>1.2083333333333333</v>
      </c>
      <c r="I1618" s="5">
        <v>0.83680555555555558</v>
      </c>
      <c r="J1618" s="5">
        <v>0.21180555555555555</v>
      </c>
      <c r="K1618" s="6" t="str">
        <f t="shared" si="106"/>
        <v>PRESENT</v>
      </c>
      <c r="L1618" s="5"/>
    </row>
    <row r="1619" spans="1:12" x14ac:dyDescent="0.25">
      <c r="A1619" s="17">
        <v>31</v>
      </c>
      <c r="B1619" s="17" t="s">
        <v>99</v>
      </c>
      <c r="C1619" s="2" t="s">
        <v>97</v>
      </c>
      <c r="D1619" s="2" t="s">
        <v>14</v>
      </c>
      <c r="E1619" s="2" t="str">
        <f t="shared" si="104"/>
        <v>Wednesday</v>
      </c>
      <c r="F1619" s="3">
        <v>45672</v>
      </c>
      <c r="G1619" s="4">
        <v>0.84375</v>
      </c>
      <c r="H1619" s="4">
        <v>1.2083333333333333</v>
      </c>
      <c r="I1619" s="5">
        <v>0.83680555555555558</v>
      </c>
      <c r="J1619" s="5">
        <v>0.21249999999999999</v>
      </c>
      <c r="K1619" s="6" t="str">
        <f t="shared" si="106"/>
        <v>PRESENT</v>
      </c>
      <c r="L1619" s="5"/>
    </row>
    <row r="1620" spans="1:12" x14ac:dyDescent="0.25">
      <c r="A1620" s="17">
        <v>25</v>
      </c>
      <c r="B1620" s="17" t="s">
        <v>101</v>
      </c>
      <c r="C1620" s="2" t="s">
        <v>102</v>
      </c>
      <c r="D1620" s="2" t="s">
        <v>14</v>
      </c>
      <c r="E1620" s="2" t="str">
        <f t="shared" si="104"/>
        <v>Wednesday</v>
      </c>
      <c r="F1620" s="3">
        <v>45672</v>
      </c>
      <c r="G1620" s="4">
        <v>0.88541666666666663</v>
      </c>
      <c r="H1620" s="4">
        <v>0.25</v>
      </c>
      <c r="I1620" s="5">
        <v>0.88402777777777775</v>
      </c>
      <c r="J1620" s="5">
        <v>0.32291666666666669</v>
      </c>
      <c r="K1620" s="6" t="str">
        <f t="shared" si="106"/>
        <v>PRESENT</v>
      </c>
      <c r="L1620" s="5"/>
    </row>
    <row r="1621" spans="1:12" x14ac:dyDescent="0.25">
      <c r="A1621" s="17">
        <v>101</v>
      </c>
      <c r="B1621" s="17" t="s">
        <v>103</v>
      </c>
      <c r="C1621" s="2" t="s">
        <v>104</v>
      </c>
      <c r="D1621" s="2" t="s">
        <v>14</v>
      </c>
      <c r="E1621" s="2" t="str">
        <f t="shared" si="104"/>
        <v>Wednesday</v>
      </c>
      <c r="F1621" s="3">
        <v>45672</v>
      </c>
      <c r="G1621" s="4">
        <v>0.84375</v>
      </c>
      <c r="H1621" s="4">
        <v>0.20833333333333334</v>
      </c>
      <c r="I1621" s="5">
        <v>45673.013194444444</v>
      </c>
      <c r="J1621" s="5">
        <v>0.21805555555555556</v>
      </c>
      <c r="K1621" s="6" t="str">
        <f t="shared" si="106"/>
        <v>LATE</v>
      </c>
      <c r="L1621" s="11" t="s">
        <v>171</v>
      </c>
    </row>
    <row r="1622" spans="1:12" x14ac:dyDescent="0.25">
      <c r="A1622" s="19">
        <v>98</v>
      </c>
      <c r="B1622" s="19" t="s">
        <v>105</v>
      </c>
      <c r="C1622" s="2" t="s">
        <v>106</v>
      </c>
      <c r="D1622" s="2" t="s">
        <v>14</v>
      </c>
      <c r="E1622" s="2" t="str">
        <f t="shared" si="104"/>
        <v>Wednesday</v>
      </c>
      <c r="F1622" s="3">
        <v>45672</v>
      </c>
      <c r="G1622" s="4">
        <v>0.84375</v>
      </c>
      <c r="H1622" s="4">
        <v>0.20833333333333334</v>
      </c>
      <c r="I1622" s="5">
        <v>0.7993055555555556</v>
      </c>
      <c r="J1622" s="5">
        <v>0.17916666666666667</v>
      </c>
      <c r="K1622" s="6" t="str">
        <f t="shared" si="106"/>
        <v>PRESENT</v>
      </c>
      <c r="L1622" s="5"/>
    </row>
    <row r="1623" spans="1:12" x14ac:dyDescent="0.25">
      <c r="A1623" s="17">
        <v>17</v>
      </c>
      <c r="B1623" s="17" t="s">
        <v>107</v>
      </c>
      <c r="C1623" s="2" t="s">
        <v>106</v>
      </c>
      <c r="D1623" s="2" t="s">
        <v>14</v>
      </c>
      <c r="E1623" s="2" t="str">
        <f t="shared" si="104"/>
        <v>Wednesday</v>
      </c>
      <c r="F1623" s="3">
        <v>45672</v>
      </c>
      <c r="G1623" s="4">
        <v>0.84375</v>
      </c>
      <c r="H1623" s="4">
        <v>0.20833333333333334</v>
      </c>
      <c r="I1623" s="5">
        <v>0.81736111111111109</v>
      </c>
      <c r="J1623" s="5">
        <v>0.20972222222222223</v>
      </c>
      <c r="K1623" s="6" t="str">
        <f t="shared" si="106"/>
        <v>PRESENT</v>
      </c>
      <c r="L1623" s="12"/>
    </row>
    <row r="1624" spans="1:12" x14ac:dyDescent="0.25">
      <c r="A1624" s="19">
        <v>81</v>
      </c>
      <c r="B1624" s="19" t="s">
        <v>108</v>
      </c>
      <c r="C1624" s="2" t="s">
        <v>106</v>
      </c>
      <c r="D1624" s="2" t="s">
        <v>14</v>
      </c>
      <c r="E1624" s="2" t="str">
        <f t="shared" si="104"/>
        <v>Wednesday</v>
      </c>
      <c r="F1624" s="3">
        <v>45672</v>
      </c>
      <c r="G1624" s="4">
        <v>0.88541666666666663</v>
      </c>
      <c r="H1624" s="4">
        <v>0.25</v>
      </c>
      <c r="I1624" s="5">
        <v>0.87777777777777777</v>
      </c>
      <c r="J1624" s="5">
        <v>0.28958333333333336</v>
      </c>
      <c r="K1624" s="6" t="str">
        <f t="shared" si="106"/>
        <v>PRESENT</v>
      </c>
      <c r="L1624" s="5"/>
    </row>
    <row r="1625" spans="1:12" x14ac:dyDescent="0.25">
      <c r="A1625" s="19">
        <v>21</v>
      </c>
      <c r="B1625" s="19" t="s">
        <v>109</v>
      </c>
      <c r="C1625" s="2" t="s">
        <v>106</v>
      </c>
      <c r="D1625" s="2" t="s">
        <v>14</v>
      </c>
      <c r="E1625" s="2" t="str">
        <f t="shared" si="104"/>
        <v>Wednesday</v>
      </c>
      <c r="F1625" s="3">
        <v>45672</v>
      </c>
      <c r="G1625" s="4">
        <v>0.96875</v>
      </c>
      <c r="H1625" s="4">
        <v>0.10416666666666667</v>
      </c>
      <c r="I1625" s="5">
        <v>0.96250000000000002</v>
      </c>
      <c r="J1625" s="5">
        <v>0.98263888888888884</v>
      </c>
      <c r="K1625" s="6" t="str">
        <f t="shared" si="106"/>
        <v>PRESENT</v>
      </c>
      <c r="L1625" s="5"/>
    </row>
    <row r="1626" spans="1:12" x14ac:dyDescent="0.25">
      <c r="A1626" s="17">
        <v>62</v>
      </c>
      <c r="B1626" s="17" t="s">
        <v>111</v>
      </c>
      <c r="C1626" s="2" t="s">
        <v>112</v>
      </c>
      <c r="D1626" s="2" t="s">
        <v>14</v>
      </c>
      <c r="E1626" s="2" t="str">
        <f t="shared" si="104"/>
        <v>Wednesday</v>
      </c>
      <c r="F1626" s="3">
        <v>45672</v>
      </c>
      <c r="G1626" s="4">
        <v>0.88541666666666663</v>
      </c>
      <c r="H1626" s="4">
        <v>0.25</v>
      </c>
      <c r="I1626" s="5">
        <v>0.87152777777777779</v>
      </c>
      <c r="J1626" s="5">
        <v>0.25416666666666665</v>
      </c>
      <c r="K1626" s="6" t="str">
        <f t="shared" si="106"/>
        <v>PRESENT</v>
      </c>
      <c r="L1626" s="5"/>
    </row>
    <row r="1627" spans="1:12" x14ac:dyDescent="0.25">
      <c r="A1627" s="17">
        <v>2</v>
      </c>
      <c r="B1627" s="17" t="s">
        <v>113</v>
      </c>
      <c r="C1627" s="2" t="s">
        <v>112</v>
      </c>
      <c r="D1627" s="2" t="s">
        <v>14</v>
      </c>
      <c r="E1627" s="2" t="str">
        <f t="shared" si="104"/>
        <v>Wednesday</v>
      </c>
      <c r="F1627" s="3">
        <v>45672</v>
      </c>
      <c r="G1627" s="4">
        <v>0.85416666666666663</v>
      </c>
      <c r="H1627" s="4">
        <v>0.21875</v>
      </c>
      <c r="I1627" s="5">
        <v>0.85</v>
      </c>
      <c r="J1627" s="5">
        <v>0.21875</v>
      </c>
      <c r="K1627" s="6" t="str">
        <f t="shared" si="106"/>
        <v>PRESENT</v>
      </c>
      <c r="L1627" s="11"/>
    </row>
    <row r="1628" spans="1:12" x14ac:dyDescent="0.25">
      <c r="A1628" s="17">
        <v>7</v>
      </c>
      <c r="B1628" s="17" t="s">
        <v>114</v>
      </c>
      <c r="C1628" s="2" t="s">
        <v>115</v>
      </c>
      <c r="D1628" s="2" t="s">
        <v>14</v>
      </c>
      <c r="E1628" s="2" t="str">
        <f t="shared" si="104"/>
        <v>Wednesday</v>
      </c>
      <c r="F1628" s="3">
        <v>45672</v>
      </c>
      <c r="G1628" s="4">
        <v>0.92708333333333337</v>
      </c>
      <c r="H1628" s="4">
        <v>0.29166666666666669</v>
      </c>
      <c r="I1628" s="5">
        <v>0.92222222222222228</v>
      </c>
      <c r="J1628" s="5">
        <v>0.33333333333333331</v>
      </c>
      <c r="K1628" s="6" t="str">
        <f t="shared" si="106"/>
        <v>PRESENT</v>
      </c>
      <c r="L1628" s="5"/>
    </row>
    <row r="1629" spans="1:12" x14ac:dyDescent="0.25">
      <c r="A1629" s="17">
        <v>5</v>
      </c>
      <c r="B1629" s="17" t="s">
        <v>116</v>
      </c>
      <c r="C1629" s="2" t="s">
        <v>115</v>
      </c>
      <c r="D1629" s="2" t="s">
        <v>14</v>
      </c>
      <c r="E1629" s="2" t="str">
        <f t="shared" si="104"/>
        <v>Wednesday</v>
      </c>
      <c r="F1629" s="3">
        <v>45672</v>
      </c>
      <c r="G1629" s="4">
        <v>0.89583333333333337</v>
      </c>
      <c r="H1629" s="4">
        <v>0.26041666666666669</v>
      </c>
      <c r="I1629" s="5">
        <v>0.8930555555555556</v>
      </c>
      <c r="J1629" s="5">
        <v>0.30138888888888887</v>
      </c>
      <c r="K1629" s="6" t="str">
        <f t="shared" si="106"/>
        <v>PRESENT</v>
      </c>
      <c r="L1629" s="5"/>
    </row>
    <row r="1630" spans="1:12" x14ac:dyDescent="0.25">
      <c r="A1630" s="17">
        <v>14</v>
      </c>
      <c r="B1630" s="17" t="s">
        <v>117</v>
      </c>
      <c r="C1630" s="2" t="s">
        <v>115</v>
      </c>
      <c r="D1630" s="2" t="s">
        <v>14</v>
      </c>
      <c r="E1630" s="2" t="str">
        <f t="shared" si="104"/>
        <v>Wednesday</v>
      </c>
      <c r="F1630" s="3">
        <v>45672</v>
      </c>
      <c r="G1630" s="4">
        <v>0.88541666666666674</v>
      </c>
      <c r="H1630" s="4">
        <v>1.25</v>
      </c>
      <c r="I1630" s="5">
        <v>0.88541666666666663</v>
      </c>
      <c r="J1630" s="5">
        <v>0.25277777777777777</v>
      </c>
      <c r="K1630" s="6" t="str">
        <f t="shared" si="106"/>
        <v>PRESENT</v>
      </c>
      <c r="L1630" s="11"/>
    </row>
    <row r="1631" spans="1:12" x14ac:dyDescent="0.25">
      <c r="A1631" s="17">
        <v>39</v>
      </c>
      <c r="B1631" s="17" t="s">
        <v>12</v>
      </c>
      <c r="C1631" s="2" t="s">
        <v>13</v>
      </c>
      <c r="D1631" s="2" t="s">
        <v>14</v>
      </c>
      <c r="E1631" s="2" t="str">
        <f t="shared" si="104"/>
        <v>Thursday</v>
      </c>
      <c r="F1631" s="3">
        <v>45673</v>
      </c>
      <c r="G1631" s="4">
        <v>0.88541666666666663</v>
      </c>
      <c r="H1631" s="4">
        <v>0.25</v>
      </c>
      <c r="I1631" s="5">
        <v>0.88541666666666663</v>
      </c>
      <c r="J1631" s="5">
        <v>0.29097222222222224</v>
      </c>
      <c r="K1631" s="6" t="str">
        <f t="shared" si="106"/>
        <v>PRESENT</v>
      </c>
      <c r="L1631" s="5"/>
    </row>
    <row r="1632" spans="1:12" x14ac:dyDescent="0.25">
      <c r="A1632" s="17">
        <v>40</v>
      </c>
      <c r="B1632" s="17" t="s">
        <v>15</v>
      </c>
      <c r="C1632" s="2" t="s">
        <v>13</v>
      </c>
      <c r="D1632" s="2" t="s">
        <v>14</v>
      </c>
      <c r="E1632" s="2" t="str">
        <f t="shared" si="104"/>
        <v>Thursday</v>
      </c>
      <c r="F1632" s="3">
        <v>45673</v>
      </c>
      <c r="G1632" s="4">
        <v>0.88541666666666663</v>
      </c>
      <c r="H1632" s="4">
        <v>0.25</v>
      </c>
      <c r="I1632" s="5">
        <v>0.85972222222222228</v>
      </c>
      <c r="J1632" s="5">
        <v>0.27569444444444446</v>
      </c>
      <c r="K1632" s="6" t="str">
        <f t="shared" si="106"/>
        <v>PRESENT</v>
      </c>
      <c r="L1632" s="5"/>
    </row>
    <row r="1633" spans="1:12" x14ac:dyDescent="0.25">
      <c r="A1633" s="18">
        <v>118</v>
      </c>
      <c r="B1633" s="18" t="s">
        <v>176</v>
      </c>
      <c r="C1633" s="2" t="s">
        <v>13</v>
      </c>
      <c r="D1633" s="2" t="s">
        <v>14</v>
      </c>
      <c r="E1633" s="2" t="str">
        <f t="shared" si="104"/>
        <v>Thursday</v>
      </c>
      <c r="F1633" s="3">
        <v>45673</v>
      </c>
      <c r="G1633" s="4">
        <v>0.88541666666666663</v>
      </c>
      <c r="H1633" s="4">
        <v>0.25</v>
      </c>
      <c r="I1633" s="5">
        <v>0.875</v>
      </c>
      <c r="J1633" s="5">
        <v>0.25</v>
      </c>
      <c r="K1633" s="6" t="str">
        <f t="shared" si="106"/>
        <v>PRESENT</v>
      </c>
      <c r="L1633" s="5"/>
    </row>
    <row r="1634" spans="1:12" x14ac:dyDescent="0.25">
      <c r="A1634" s="17">
        <v>42</v>
      </c>
      <c r="B1634" s="17" t="s">
        <v>16</v>
      </c>
      <c r="C1634" s="2" t="s">
        <v>13</v>
      </c>
      <c r="D1634" s="2" t="s">
        <v>14</v>
      </c>
      <c r="E1634" s="2" t="str">
        <f t="shared" si="104"/>
        <v>Thursday</v>
      </c>
      <c r="F1634" s="3">
        <v>45673</v>
      </c>
      <c r="G1634" s="4">
        <v>0.88541666666666663</v>
      </c>
      <c r="H1634" s="4">
        <v>0.25</v>
      </c>
      <c r="I1634" s="5">
        <v>0.88124999999999998</v>
      </c>
      <c r="J1634" s="5">
        <v>0.25555555555555554</v>
      </c>
      <c r="K1634" s="6" t="str">
        <f t="shared" si="106"/>
        <v>PRESENT</v>
      </c>
      <c r="L1634" s="5"/>
    </row>
    <row r="1635" spans="1:12" x14ac:dyDescent="0.25">
      <c r="A1635" s="17">
        <v>99</v>
      </c>
      <c r="B1635" s="17" t="s">
        <v>17</v>
      </c>
      <c r="C1635" s="2" t="s">
        <v>13</v>
      </c>
      <c r="D1635" s="2" t="s">
        <v>14</v>
      </c>
      <c r="E1635" s="2" t="str">
        <f t="shared" si="104"/>
        <v>Thursday</v>
      </c>
      <c r="F1635" s="3">
        <v>45673</v>
      </c>
      <c r="G1635" s="4">
        <v>0.88541666666666663</v>
      </c>
      <c r="H1635" s="4">
        <v>0.25</v>
      </c>
      <c r="I1635" s="5">
        <v>0.87777777777777777</v>
      </c>
      <c r="J1635" s="5">
        <v>0.25208333333333333</v>
      </c>
      <c r="K1635" s="6" t="str">
        <f t="shared" si="106"/>
        <v>PRESENT</v>
      </c>
      <c r="L1635" s="5"/>
    </row>
    <row r="1636" spans="1:12" x14ac:dyDescent="0.25">
      <c r="A1636" s="17">
        <v>49</v>
      </c>
      <c r="B1636" s="17" t="s">
        <v>18</v>
      </c>
      <c r="C1636" s="2" t="s">
        <v>13</v>
      </c>
      <c r="D1636" s="2" t="s">
        <v>14</v>
      </c>
      <c r="E1636" s="2" t="str">
        <f t="shared" si="104"/>
        <v>Thursday</v>
      </c>
      <c r="F1636" s="3">
        <v>45673</v>
      </c>
      <c r="G1636" s="4">
        <v>0.88541666666666663</v>
      </c>
      <c r="H1636" s="4">
        <v>1.2083333333333333</v>
      </c>
      <c r="I1636" s="5">
        <v>6.0416666666666667E-2</v>
      </c>
      <c r="J1636" s="5">
        <v>0.24027777777777778</v>
      </c>
      <c r="K1636" s="6" t="str">
        <f t="shared" si="106"/>
        <v>PRESENT</v>
      </c>
      <c r="L1636" s="5"/>
    </row>
    <row r="1637" spans="1:12" x14ac:dyDescent="0.25">
      <c r="A1637" s="17">
        <v>47</v>
      </c>
      <c r="B1637" s="17" t="s">
        <v>19</v>
      </c>
      <c r="C1637" s="2" t="s">
        <v>13</v>
      </c>
      <c r="D1637" s="2" t="s">
        <v>14</v>
      </c>
      <c r="E1637" s="2" t="str">
        <f t="shared" si="104"/>
        <v>Thursday</v>
      </c>
      <c r="F1637" s="3">
        <v>45673</v>
      </c>
      <c r="G1637" s="4">
        <v>0.88541666666666663</v>
      </c>
      <c r="H1637" s="4">
        <v>1.2083333333333333</v>
      </c>
      <c r="I1637" s="5">
        <v>0.88611111111111107</v>
      </c>
      <c r="J1637" s="5">
        <v>0.24027777777777778</v>
      </c>
      <c r="K1637" s="6" t="str">
        <f t="shared" si="106"/>
        <v>LATE</v>
      </c>
      <c r="L1637" s="5"/>
    </row>
    <row r="1638" spans="1:12" x14ac:dyDescent="0.25">
      <c r="A1638" s="17">
        <v>41</v>
      </c>
      <c r="B1638" s="17" t="s">
        <v>20</v>
      </c>
      <c r="C1638" s="2" t="s">
        <v>13</v>
      </c>
      <c r="D1638" s="2" t="s">
        <v>14</v>
      </c>
      <c r="E1638" s="2" t="str">
        <f t="shared" si="104"/>
        <v>Thursday</v>
      </c>
      <c r="F1638" s="3">
        <v>45673</v>
      </c>
      <c r="G1638" s="4">
        <v>0.84375</v>
      </c>
      <c r="H1638" s="4">
        <v>1.2083333333333333</v>
      </c>
      <c r="I1638" s="5">
        <v>0.82013888888888886</v>
      </c>
      <c r="J1638" s="5">
        <v>0.27500000000000002</v>
      </c>
      <c r="K1638" s="6" t="str">
        <f t="shared" si="106"/>
        <v>PRESENT</v>
      </c>
      <c r="L1638" s="5"/>
    </row>
    <row r="1639" spans="1:12" x14ac:dyDescent="0.25">
      <c r="A1639" s="17">
        <v>96</v>
      </c>
      <c r="B1639" s="17" t="s">
        <v>23</v>
      </c>
      <c r="C1639" s="2" t="s">
        <v>24</v>
      </c>
      <c r="D1639" s="2" t="s">
        <v>14</v>
      </c>
      <c r="E1639" s="2" t="str">
        <f t="shared" si="104"/>
        <v>Thursday</v>
      </c>
      <c r="F1639" s="3">
        <v>45673</v>
      </c>
      <c r="G1639" s="4">
        <v>0.84375</v>
      </c>
      <c r="H1639" s="4">
        <v>1.2083333333333333</v>
      </c>
      <c r="I1639" s="5">
        <v>0.83958333333333335</v>
      </c>
      <c r="J1639" s="5">
        <v>0.20972222222222223</v>
      </c>
      <c r="K1639" s="6" t="str">
        <f t="shared" si="106"/>
        <v>PRESENT</v>
      </c>
      <c r="L1639" s="5"/>
    </row>
    <row r="1640" spans="1:12" x14ac:dyDescent="0.25">
      <c r="A1640" s="17">
        <v>105</v>
      </c>
      <c r="B1640" s="18" t="s">
        <v>25</v>
      </c>
      <c r="C1640" s="2" t="s">
        <v>24</v>
      </c>
      <c r="D1640" s="2" t="s">
        <v>14</v>
      </c>
      <c r="E1640" s="2" t="str">
        <f t="shared" si="104"/>
        <v>Thursday</v>
      </c>
      <c r="F1640" s="3">
        <v>45673</v>
      </c>
      <c r="G1640" s="4">
        <v>0.88541666666666663</v>
      </c>
      <c r="H1640" s="4">
        <v>0.25</v>
      </c>
      <c r="I1640" s="5">
        <v>0.875</v>
      </c>
      <c r="J1640" s="5">
        <v>0.25069444444444444</v>
      </c>
      <c r="K1640" s="6" t="str">
        <f t="shared" si="106"/>
        <v>PRESENT</v>
      </c>
      <c r="L1640" s="5"/>
    </row>
    <row r="1641" spans="1:12" x14ac:dyDescent="0.25">
      <c r="A1641" s="17">
        <v>38</v>
      </c>
      <c r="B1641" s="18" t="s">
        <v>27</v>
      </c>
      <c r="C1641" s="2" t="s">
        <v>24</v>
      </c>
      <c r="D1641" s="2" t="s">
        <v>14</v>
      </c>
      <c r="E1641" s="2" t="str">
        <f t="shared" si="104"/>
        <v>Thursday</v>
      </c>
      <c r="F1641" s="3">
        <v>45673</v>
      </c>
      <c r="G1641" s="4">
        <v>0.88541666666666663</v>
      </c>
      <c r="H1641" s="4">
        <v>0.25</v>
      </c>
      <c r="I1641" s="5"/>
      <c r="J1641" s="5"/>
      <c r="K1641" s="6" t="s">
        <v>21</v>
      </c>
      <c r="L1641" s="7" t="s">
        <v>166</v>
      </c>
    </row>
    <row r="1642" spans="1:12" x14ac:dyDescent="0.25">
      <c r="A1642" s="17">
        <v>68</v>
      </c>
      <c r="B1642" s="18" t="s">
        <v>29</v>
      </c>
      <c r="C1642" s="2" t="s">
        <v>24</v>
      </c>
      <c r="D1642" s="2" t="s">
        <v>14</v>
      </c>
      <c r="E1642" s="2" t="str">
        <f t="shared" si="104"/>
        <v>Thursday</v>
      </c>
      <c r="F1642" s="3">
        <v>45673</v>
      </c>
      <c r="G1642" s="4">
        <v>0.84375</v>
      </c>
      <c r="H1642" s="4">
        <v>0.20833333333333334</v>
      </c>
      <c r="I1642" s="5">
        <v>0.83750000000000002</v>
      </c>
      <c r="J1642" s="5">
        <v>0.20972222222222223</v>
      </c>
      <c r="K1642" s="6" t="str">
        <f t="shared" ref="K1642:K1650" si="107">IF(I1642&gt;G1642,"LATE","PRESENT")</f>
        <v>PRESENT</v>
      </c>
      <c r="L1642" s="5"/>
    </row>
    <row r="1643" spans="1:12" x14ac:dyDescent="0.25">
      <c r="A1643" s="17">
        <v>34</v>
      </c>
      <c r="B1643" s="17" t="s">
        <v>30</v>
      </c>
      <c r="C1643" s="2" t="s">
        <v>31</v>
      </c>
      <c r="D1643" s="2" t="s">
        <v>14</v>
      </c>
      <c r="E1643" s="2" t="str">
        <f t="shared" si="104"/>
        <v>Thursday</v>
      </c>
      <c r="F1643" s="3">
        <v>45673</v>
      </c>
      <c r="G1643" s="4">
        <v>0.84375</v>
      </c>
      <c r="H1643" s="4">
        <v>0.20833333333333334</v>
      </c>
      <c r="I1643" s="5">
        <v>0.81527777777777777</v>
      </c>
      <c r="J1643" s="5">
        <v>0.22777777777777777</v>
      </c>
      <c r="K1643" s="6" t="str">
        <f t="shared" si="107"/>
        <v>PRESENT</v>
      </c>
      <c r="L1643" s="5"/>
    </row>
    <row r="1644" spans="1:12" x14ac:dyDescent="0.25">
      <c r="A1644" s="17">
        <v>35</v>
      </c>
      <c r="B1644" s="17" t="s">
        <v>32</v>
      </c>
      <c r="C1644" s="2" t="s">
        <v>31</v>
      </c>
      <c r="D1644" s="2" t="s">
        <v>14</v>
      </c>
      <c r="E1644" s="2" t="str">
        <f t="shared" si="104"/>
        <v>Thursday</v>
      </c>
      <c r="F1644" s="3">
        <v>45673</v>
      </c>
      <c r="G1644" s="4">
        <v>0.88541666666666663</v>
      </c>
      <c r="H1644" s="4">
        <v>0.25</v>
      </c>
      <c r="I1644" s="5">
        <v>0.72291666666666665</v>
      </c>
      <c r="J1644" s="5">
        <v>0.25763888888888886</v>
      </c>
      <c r="K1644" s="6" t="str">
        <f t="shared" si="107"/>
        <v>PRESENT</v>
      </c>
      <c r="L1644" s="5"/>
    </row>
    <row r="1645" spans="1:12" x14ac:dyDescent="0.25">
      <c r="A1645" s="17">
        <v>100</v>
      </c>
      <c r="B1645" s="17" t="s">
        <v>33</v>
      </c>
      <c r="C1645" s="8" t="s">
        <v>31</v>
      </c>
      <c r="D1645" s="2" t="s">
        <v>14</v>
      </c>
      <c r="E1645" s="2" t="str">
        <f t="shared" si="104"/>
        <v>Thursday</v>
      </c>
      <c r="F1645" s="3">
        <v>45673</v>
      </c>
      <c r="G1645" s="4">
        <v>0.84375</v>
      </c>
      <c r="H1645" s="4">
        <v>0.20833333333333334</v>
      </c>
      <c r="I1645" s="5">
        <v>0.84236111111111112</v>
      </c>
      <c r="J1645" s="5">
        <v>0.2361111111111111</v>
      </c>
      <c r="K1645" s="6" t="str">
        <f t="shared" si="107"/>
        <v>PRESENT</v>
      </c>
      <c r="L1645" s="5"/>
    </row>
    <row r="1646" spans="1:12" x14ac:dyDescent="0.25">
      <c r="A1646" s="17">
        <v>53</v>
      </c>
      <c r="B1646" s="17" t="s">
        <v>34</v>
      </c>
      <c r="C1646" s="2" t="s">
        <v>35</v>
      </c>
      <c r="D1646" s="2" t="s">
        <v>36</v>
      </c>
      <c r="E1646" s="2" t="str">
        <f t="shared" si="104"/>
        <v>Thursday</v>
      </c>
      <c r="F1646" s="3">
        <v>45673</v>
      </c>
      <c r="G1646" s="4">
        <v>0.34375</v>
      </c>
      <c r="H1646" s="9">
        <v>0.70833333333333337</v>
      </c>
      <c r="I1646" s="5">
        <v>0.33958333333333335</v>
      </c>
      <c r="J1646" s="5">
        <v>0.76527777777777772</v>
      </c>
      <c r="K1646" s="6" t="str">
        <f t="shared" si="107"/>
        <v>PRESENT</v>
      </c>
      <c r="L1646" s="5"/>
    </row>
    <row r="1647" spans="1:12" x14ac:dyDescent="0.25">
      <c r="A1647" s="17">
        <v>54</v>
      </c>
      <c r="B1647" s="17" t="s">
        <v>37</v>
      </c>
      <c r="C1647" s="2" t="s">
        <v>35</v>
      </c>
      <c r="D1647" s="2" t="s">
        <v>36</v>
      </c>
      <c r="E1647" s="2" t="str">
        <f t="shared" si="104"/>
        <v>Thursday</v>
      </c>
      <c r="F1647" s="3">
        <v>45673</v>
      </c>
      <c r="G1647" s="4">
        <v>0.38541666666666669</v>
      </c>
      <c r="H1647" s="9">
        <v>0.75</v>
      </c>
      <c r="I1647" s="5">
        <v>0.3840277777777778</v>
      </c>
      <c r="J1647" s="5">
        <v>0.75694444444444442</v>
      </c>
      <c r="K1647" s="6" t="str">
        <f t="shared" si="107"/>
        <v>PRESENT</v>
      </c>
      <c r="L1647" s="5"/>
    </row>
    <row r="1648" spans="1:12" x14ac:dyDescent="0.25">
      <c r="A1648" s="17">
        <v>51</v>
      </c>
      <c r="B1648" s="17" t="s">
        <v>38</v>
      </c>
      <c r="C1648" s="2" t="s">
        <v>35</v>
      </c>
      <c r="D1648" s="2" t="s">
        <v>14</v>
      </c>
      <c r="E1648" s="2" t="str">
        <f t="shared" si="104"/>
        <v>Thursday</v>
      </c>
      <c r="F1648" s="3">
        <v>45673</v>
      </c>
      <c r="G1648" s="4">
        <v>0.84375</v>
      </c>
      <c r="H1648" s="4">
        <v>0.20833333333333334</v>
      </c>
      <c r="I1648" s="5">
        <v>0.82291666666666663</v>
      </c>
      <c r="J1648" s="5">
        <v>0.21319444444444444</v>
      </c>
      <c r="K1648" s="6" t="str">
        <f t="shared" si="107"/>
        <v>PRESENT</v>
      </c>
      <c r="L1648" s="5"/>
    </row>
    <row r="1649" spans="1:12" x14ac:dyDescent="0.25">
      <c r="A1649" s="17">
        <v>50</v>
      </c>
      <c r="B1649" s="17" t="s">
        <v>39</v>
      </c>
      <c r="C1649" s="2" t="s">
        <v>35</v>
      </c>
      <c r="D1649" s="2" t="s">
        <v>14</v>
      </c>
      <c r="E1649" s="2" t="str">
        <f t="shared" si="104"/>
        <v>Thursday</v>
      </c>
      <c r="F1649" s="3">
        <v>45673</v>
      </c>
      <c r="G1649" s="4">
        <v>0.88541666666666663</v>
      </c>
      <c r="H1649" s="9">
        <v>1.25</v>
      </c>
      <c r="I1649" s="5">
        <v>0.87361111111111112</v>
      </c>
      <c r="J1649" s="5">
        <v>0.26597222222222222</v>
      </c>
      <c r="K1649" s="6" t="str">
        <f t="shared" si="107"/>
        <v>PRESENT</v>
      </c>
      <c r="L1649" s="5"/>
    </row>
    <row r="1650" spans="1:12" x14ac:dyDescent="0.25">
      <c r="A1650" s="17">
        <v>106</v>
      </c>
      <c r="B1650" s="17" t="s">
        <v>159</v>
      </c>
      <c r="C1650" s="2" t="s">
        <v>35</v>
      </c>
      <c r="D1650" s="2" t="s">
        <v>14</v>
      </c>
      <c r="E1650" s="2" t="str">
        <f t="shared" si="104"/>
        <v>Thursday</v>
      </c>
      <c r="F1650" s="3">
        <v>45673</v>
      </c>
      <c r="G1650" s="4">
        <v>0.92708333333333337</v>
      </c>
      <c r="H1650" s="4">
        <v>0.29166666666666669</v>
      </c>
      <c r="I1650" s="5">
        <v>0.90694444444444444</v>
      </c>
      <c r="J1650" s="5">
        <v>0.30833333333333335</v>
      </c>
      <c r="K1650" s="6" t="str">
        <f t="shared" si="107"/>
        <v>PRESENT</v>
      </c>
      <c r="L1650" s="5"/>
    </row>
    <row r="1651" spans="1:12" x14ac:dyDescent="0.25">
      <c r="A1651" s="18">
        <v>112</v>
      </c>
      <c r="B1651" s="18" t="s">
        <v>133</v>
      </c>
      <c r="C1651" s="2" t="s">
        <v>35</v>
      </c>
      <c r="D1651" s="2" t="s">
        <v>14</v>
      </c>
      <c r="E1651" s="2" t="str">
        <f t="shared" si="104"/>
        <v>Thursday</v>
      </c>
      <c r="F1651" s="3">
        <v>45673</v>
      </c>
      <c r="G1651" s="4">
        <v>0.88541666666666674</v>
      </c>
      <c r="H1651" s="4">
        <v>1.25</v>
      </c>
      <c r="I1651" s="5"/>
      <c r="J1651" s="5"/>
      <c r="K1651" s="6" t="s">
        <v>44</v>
      </c>
      <c r="L1651" s="7"/>
    </row>
    <row r="1652" spans="1:12" x14ac:dyDescent="0.25">
      <c r="A1652" s="17">
        <v>64</v>
      </c>
      <c r="B1652" s="17" t="s">
        <v>40</v>
      </c>
      <c r="C1652" s="2" t="s">
        <v>35</v>
      </c>
      <c r="D1652" s="2" t="s">
        <v>14</v>
      </c>
      <c r="E1652" s="2" t="str">
        <f t="shared" si="104"/>
        <v>Thursday</v>
      </c>
      <c r="F1652" s="3">
        <v>45673</v>
      </c>
      <c r="G1652" s="4">
        <v>0.92708333333333326</v>
      </c>
      <c r="H1652" s="9">
        <v>1.2916666666666667</v>
      </c>
      <c r="I1652" s="5">
        <v>0.92569444444444449</v>
      </c>
      <c r="J1652" s="5">
        <v>0.2986111111111111</v>
      </c>
      <c r="K1652" s="10" t="str">
        <f t="shared" ref="K1652:K1658" si="108">IF(I1652&gt;G1652,"LATE","PRESENT")</f>
        <v>PRESENT</v>
      </c>
      <c r="L1652" s="2"/>
    </row>
    <row r="1653" spans="1:12" x14ac:dyDescent="0.25">
      <c r="A1653" s="18">
        <v>113</v>
      </c>
      <c r="B1653" s="18" t="s">
        <v>134</v>
      </c>
      <c r="C1653" s="2" t="s">
        <v>35</v>
      </c>
      <c r="D1653" s="2" t="s">
        <v>14</v>
      </c>
      <c r="E1653" s="2" t="str">
        <f t="shared" si="104"/>
        <v>Thursday</v>
      </c>
      <c r="F1653" s="3">
        <v>45673</v>
      </c>
      <c r="G1653" s="4">
        <v>0.88541666666666674</v>
      </c>
      <c r="H1653" s="4">
        <v>1.25</v>
      </c>
      <c r="I1653" s="5">
        <v>0.87708333333333333</v>
      </c>
      <c r="J1653" s="5">
        <v>0.25277777777777777</v>
      </c>
      <c r="K1653" s="6" t="str">
        <f t="shared" si="108"/>
        <v>PRESENT</v>
      </c>
      <c r="L1653" s="5"/>
    </row>
    <row r="1654" spans="1:12" x14ac:dyDescent="0.25">
      <c r="A1654" s="17">
        <v>20</v>
      </c>
      <c r="B1654" s="17" t="s">
        <v>41</v>
      </c>
      <c r="C1654" s="2" t="s">
        <v>35</v>
      </c>
      <c r="D1654" s="2" t="s">
        <v>14</v>
      </c>
      <c r="E1654" s="2" t="str">
        <f t="shared" si="104"/>
        <v>Thursday</v>
      </c>
      <c r="F1654" s="3">
        <v>45673</v>
      </c>
      <c r="G1654" s="4">
        <v>0.89583333333333337</v>
      </c>
      <c r="H1654" s="9">
        <v>0.26041666666666669</v>
      </c>
      <c r="I1654" s="5">
        <v>0.89375000000000004</v>
      </c>
      <c r="J1654" s="5">
        <v>0.30208333333333331</v>
      </c>
      <c r="K1654" s="6" t="str">
        <f t="shared" si="108"/>
        <v>PRESENT</v>
      </c>
      <c r="L1654" s="5"/>
    </row>
    <row r="1655" spans="1:12" x14ac:dyDescent="0.25">
      <c r="A1655" s="19">
        <v>90</v>
      </c>
      <c r="B1655" s="19" t="s">
        <v>42</v>
      </c>
      <c r="C1655" s="8" t="s">
        <v>35</v>
      </c>
      <c r="D1655" s="2" t="s">
        <v>14</v>
      </c>
      <c r="E1655" s="2" t="str">
        <f t="shared" si="104"/>
        <v>Thursday</v>
      </c>
      <c r="F1655" s="3">
        <v>45673</v>
      </c>
      <c r="G1655" s="4">
        <v>0.84375</v>
      </c>
      <c r="H1655" s="9">
        <v>0.20833333333333334</v>
      </c>
      <c r="I1655" s="5">
        <v>0.84027777777777779</v>
      </c>
      <c r="J1655" s="5">
        <v>0.20972222222222223</v>
      </c>
      <c r="K1655" s="6" t="str">
        <f t="shared" si="108"/>
        <v>PRESENT</v>
      </c>
      <c r="L1655" s="5"/>
    </row>
    <row r="1656" spans="1:12" x14ac:dyDescent="0.25">
      <c r="A1656" s="17">
        <v>82</v>
      </c>
      <c r="B1656" s="17" t="s">
        <v>43</v>
      </c>
      <c r="C1656" s="2" t="s">
        <v>35</v>
      </c>
      <c r="D1656" s="2" t="s">
        <v>14</v>
      </c>
      <c r="E1656" s="2" t="str">
        <f t="shared" si="104"/>
        <v>Thursday</v>
      </c>
      <c r="F1656" s="3">
        <v>45673</v>
      </c>
      <c r="G1656" s="4">
        <v>0.92708333333333337</v>
      </c>
      <c r="H1656" s="9">
        <v>0.29166666666666669</v>
      </c>
      <c r="I1656" s="5">
        <v>0.91111111111111109</v>
      </c>
      <c r="J1656" s="5">
        <v>0.2986111111111111</v>
      </c>
      <c r="K1656" s="6" t="str">
        <f t="shared" si="108"/>
        <v>PRESENT</v>
      </c>
      <c r="L1656" s="11"/>
    </row>
    <row r="1657" spans="1:12" x14ac:dyDescent="0.25">
      <c r="A1657" s="17">
        <v>4</v>
      </c>
      <c r="B1657" s="18" t="s">
        <v>45</v>
      </c>
      <c r="C1657" s="2" t="s">
        <v>35</v>
      </c>
      <c r="D1657" s="2" t="s">
        <v>14</v>
      </c>
      <c r="E1657" s="2" t="str">
        <f t="shared" si="104"/>
        <v>Thursday</v>
      </c>
      <c r="F1657" s="3">
        <v>45673</v>
      </c>
      <c r="G1657" s="4">
        <v>0.88541666666666663</v>
      </c>
      <c r="H1657" s="9">
        <v>1.25</v>
      </c>
      <c r="I1657" s="5">
        <v>0.88541666666666663</v>
      </c>
      <c r="J1657" s="5">
        <v>0.25277777777777777</v>
      </c>
      <c r="K1657" s="6" t="str">
        <f t="shared" si="108"/>
        <v>PRESENT</v>
      </c>
      <c r="L1657" s="5"/>
    </row>
    <row r="1658" spans="1:12" x14ac:dyDescent="0.25">
      <c r="A1658" s="17">
        <v>52</v>
      </c>
      <c r="B1658" s="17" t="s">
        <v>46</v>
      </c>
      <c r="C1658" s="2" t="s">
        <v>35</v>
      </c>
      <c r="D1658" s="2" t="s">
        <v>14</v>
      </c>
      <c r="E1658" s="2" t="str">
        <f t="shared" si="104"/>
        <v>Thursday</v>
      </c>
      <c r="F1658" s="3">
        <v>45673</v>
      </c>
      <c r="G1658" s="4">
        <v>0.96875</v>
      </c>
      <c r="H1658" s="9">
        <v>0.33333333333333331</v>
      </c>
      <c r="I1658" s="5">
        <v>0.96597222222222223</v>
      </c>
      <c r="J1658" s="5">
        <v>0.36666666666666664</v>
      </c>
      <c r="K1658" s="6" t="str">
        <f t="shared" si="108"/>
        <v>PRESENT</v>
      </c>
      <c r="L1658" s="5"/>
    </row>
    <row r="1659" spans="1:12" x14ac:dyDescent="0.25">
      <c r="A1659" s="17">
        <v>3</v>
      </c>
      <c r="B1659" s="17" t="s">
        <v>47</v>
      </c>
      <c r="C1659" s="2" t="s">
        <v>35</v>
      </c>
      <c r="D1659" s="2" t="s">
        <v>14</v>
      </c>
      <c r="E1659" s="2" t="str">
        <f t="shared" si="104"/>
        <v>Thursday</v>
      </c>
      <c r="F1659" s="3">
        <v>45673</v>
      </c>
      <c r="G1659" s="4">
        <v>0.89583333333333337</v>
      </c>
      <c r="H1659" s="9">
        <v>0.26041666666666669</v>
      </c>
      <c r="I1659" s="5"/>
      <c r="J1659" s="5"/>
      <c r="K1659" s="6" t="s">
        <v>44</v>
      </c>
      <c r="L1659" s="7"/>
    </row>
    <row r="1660" spans="1:12" x14ac:dyDescent="0.25">
      <c r="A1660" s="18">
        <v>109</v>
      </c>
      <c r="B1660" s="18" t="s">
        <v>125</v>
      </c>
      <c r="C1660" s="2" t="s">
        <v>35</v>
      </c>
      <c r="D1660" s="2" t="s">
        <v>14</v>
      </c>
      <c r="E1660" s="2" t="str">
        <f t="shared" si="104"/>
        <v>Thursday</v>
      </c>
      <c r="F1660" s="3">
        <v>45673</v>
      </c>
      <c r="G1660" s="4">
        <v>0.88541666666666674</v>
      </c>
      <c r="H1660" s="4">
        <v>1.25</v>
      </c>
      <c r="I1660" s="5"/>
      <c r="J1660" s="5"/>
      <c r="K1660" s="6" t="s">
        <v>44</v>
      </c>
      <c r="L1660" s="7"/>
    </row>
    <row r="1661" spans="1:12" x14ac:dyDescent="0.25">
      <c r="A1661" s="17">
        <v>15</v>
      </c>
      <c r="B1661" s="17" t="s">
        <v>48</v>
      </c>
      <c r="C1661" s="2" t="s">
        <v>35</v>
      </c>
      <c r="D1661" s="2" t="s">
        <v>14</v>
      </c>
      <c r="E1661" s="2" t="str">
        <f t="shared" si="104"/>
        <v>Thursday</v>
      </c>
      <c r="F1661" s="3">
        <v>45673</v>
      </c>
      <c r="G1661" s="4">
        <v>0.84375</v>
      </c>
      <c r="H1661" s="9">
        <v>0.20833333333333334</v>
      </c>
      <c r="I1661" s="5">
        <v>0.82499999999999996</v>
      </c>
      <c r="J1661" s="5">
        <v>0.24791666666666667</v>
      </c>
      <c r="K1661" s="6" t="str">
        <f>IF(I1661&gt;G1661,"LATE","PRESENT")</f>
        <v>PRESENT</v>
      </c>
      <c r="L1661" s="5"/>
    </row>
    <row r="1662" spans="1:12" x14ac:dyDescent="0.25">
      <c r="A1662" s="18">
        <v>108</v>
      </c>
      <c r="B1662" s="18" t="s">
        <v>49</v>
      </c>
      <c r="C1662" s="2" t="s">
        <v>35</v>
      </c>
      <c r="D1662" s="2" t="s">
        <v>14</v>
      </c>
      <c r="E1662" s="2" t="str">
        <f t="shared" si="104"/>
        <v>Thursday</v>
      </c>
      <c r="F1662" s="3">
        <v>45673</v>
      </c>
      <c r="G1662" s="4">
        <v>0.96875</v>
      </c>
      <c r="H1662" s="9">
        <v>0.33333333333333331</v>
      </c>
      <c r="I1662" s="5">
        <v>0.95416666666666672</v>
      </c>
      <c r="J1662" s="5">
        <v>0.33541666666666664</v>
      </c>
      <c r="K1662" s="6" t="str">
        <f>IF(I1662&gt;G1662,"LATE","PRESENT")</f>
        <v>PRESENT</v>
      </c>
      <c r="L1662" s="5"/>
    </row>
    <row r="1663" spans="1:12" x14ac:dyDescent="0.25">
      <c r="A1663" s="17">
        <v>10</v>
      </c>
      <c r="B1663" s="17" t="s">
        <v>50</v>
      </c>
      <c r="C1663" s="2" t="s">
        <v>35</v>
      </c>
      <c r="D1663" s="2" t="s">
        <v>14</v>
      </c>
      <c r="E1663" s="2" t="str">
        <f t="shared" si="104"/>
        <v>Thursday</v>
      </c>
      <c r="F1663" s="3">
        <v>45673</v>
      </c>
      <c r="G1663" s="4">
        <v>0.88541666666666663</v>
      </c>
      <c r="H1663" s="9">
        <v>1.25</v>
      </c>
      <c r="I1663" s="5"/>
      <c r="J1663" s="5"/>
      <c r="K1663" s="6" t="s">
        <v>44</v>
      </c>
      <c r="L1663" s="7"/>
    </row>
    <row r="1664" spans="1:12" x14ac:dyDescent="0.25">
      <c r="A1664" s="17">
        <v>79</v>
      </c>
      <c r="B1664" s="17" t="s">
        <v>51</v>
      </c>
      <c r="C1664" s="2" t="s">
        <v>35</v>
      </c>
      <c r="D1664" s="2" t="s">
        <v>14</v>
      </c>
      <c r="E1664" s="2" t="str">
        <f t="shared" si="104"/>
        <v>Thursday</v>
      </c>
      <c r="F1664" s="3">
        <v>45673</v>
      </c>
      <c r="G1664" s="4">
        <v>0.96875</v>
      </c>
      <c r="H1664" s="9">
        <v>0.33333333333333337</v>
      </c>
      <c r="I1664" s="5">
        <v>0.97152777777777777</v>
      </c>
      <c r="J1664" s="5">
        <v>0.34236111111111112</v>
      </c>
      <c r="K1664" s="10" t="str">
        <f t="shared" ref="K1664:K1676" si="109">IF(I1664&gt;G1664,"LATE","PRESENT")</f>
        <v>LATE</v>
      </c>
      <c r="L1664" s="2"/>
    </row>
    <row r="1665" spans="1:12" x14ac:dyDescent="0.25">
      <c r="A1665" s="17">
        <v>103</v>
      </c>
      <c r="B1665" s="17" t="s">
        <v>52</v>
      </c>
      <c r="C1665" s="2" t="s">
        <v>35</v>
      </c>
      <c r="D1665" s="2" t="s">
        <v>14</v>
      </c>
      <c r="E1665" s="2" t="str">
        <f t="shared" si="104"/>
        <v>Thursday</v>
      </c>
      <c r="F1665" s="3">
        <v>45673</v>
      </c>
      <c r="G1665" s="4">
        <v>0.9272569444444444</v>
      </c>
      <c r="H1665" s="9">
        <v>0.29166666666666669</v>
      </c>
      <c r="I1665" s="5">
        <v>0.91388888888888886</v>
      </c>
      <c r="J1665" s="5">
        <v>0.2986111111111111</v>
      </c>
      <c r="K1665" s="10" t="str">
        <f t="shared" si="109"/>
        <v>PRESENT</v>
      </c>
      <c r="L1665" s="2"/>
    </row>
    <row r="1666" spans="1:12" x14ac:dyDescent="0.25">
      <c r="A1666" s="17">
        <v>115</v>
      </c>
      <c r="B1666" s="17" t="s">
        <v>161</v>
      </c>
      <c r="C1666" s="2" t="s">
        <v>35</v>
      </c>
      <c r="D1666" s="2" t="s">
        <v>14</v>
      </c>
      <c r="E1666" s="2" t="str">
        <f t="shared" ref="E1666:E1729" si="110">TEXT(F1666,"dddd")</f>
        <v>Thursday</v>
      </c>
      <c r="F1666" s="3">
        <v>45673</v>
      </c>
      <c r="G1666" s="4">
        <v>0.88541666666666663</v>
      </c>
      <c r="H1666" s="4">
        <v>0.25</v>
      </c>
      <c r="I1666" s="5">
        <v>0.87708333333333333</v>
      </c>
      <c r="J1666" s="5">
        <v>0.25763888888888886</v>
      </c>
      <c r="K1666" s="6" t="str">
        <f t="shared" si="109"/>
        <v>PRESENT</v>
      </c>
      <c r="L1666" s="5"/>
    </row>
    <row r="1667" spans="1:12" x14ac:dyDescent="0.25">
      <c r="A1667" s="17">
        <v>6</v>
      </c>
      <c r="B1667" s="18" t="s">
        <v>93</v>
      </c>
      <c r="C1667" s="2" t="s">
        <v>35</v>
      </c>
      <c r="D1667" s="2" t="s">
        <v>14</v>
      </c>
      <c r="E1667" s="2" t="str">
        <f t="shared" si="110"/>
        <v>Thursday</v>
      </c>
      <c r="F1667" s="3">
        <v>45673</v>
      </c>
      <c r="G1667" s="4">
        <v>0.71875</v>
      </c>
      <c r="H1667" s="4">
        <v>8.3333333333333329E-2</v>
      </c>
      <c r="I1667" s="5">
        <v>0.71250000000000002</v>
      </c>
      <c r="J1667" s="5">
        <v>0.1076388888888889</v>
      </c>
      <c r="K1667" s="6" t="str">
        <f t="shared" si="109"/>
        <v>PRESENT</v>
      </c>
      <c r="L1667" s="5"/>
    </row>
    <row r="1668" spans="1:12" x14ac:dyDescent="0.25">
      <c r="A1668" s="17">
        <v>80</v>
      </c>
      <c r="B1668" s="17" t="s">
        <v>54</v>
      </c>
      <c r="C1668" s="2" t="s">
        <v>35</v>
      </c>
      <c r="D1668" s="2" t="s">
        <v>14</v>
      </c>
      <c r="E1668" s="2" t="str">
        <f t="shared" si="110"/>
        <v>Thursday</v>
      </c>
      <c r="F1668" s="3">
        <v>45673</v>
      </c>
      <c r="G1668" s="4">
        <v>0.92708333333333337</v>
      </c>
      <c r="H1668" s="4">
        <v>0.29166666666666669</v>
      </c>
      <c r="I1668" s="5">
        <v>0.92291666666666672</v>
      </c>
      <c r="J1668" s="5">
        <v>0.34305555555555556</v>
      </c>
      <c r="K1668" s="10" t="str">
        <f t="shared" si="109"/>
        <v>PRESENT</v>
      </c>
      <c r="L1668" s="2"/>
    </row>
    <row r="1669" spans="1:12" x14ac:dyDescent="0.25">
      <c r="A1669" s="17">
        <v>12</v>
      </c>
      <c r="B1669" s="17" t="s">
        <v>55</v>
      </c>
      <c r="C1669" s="2" t="s">
        <v>35</v>
      </c>
      <c r="D1669" s="2" t="s">
        <v>14</v>
      </c>
      <c r="E1669" s="2" t="str">
        <f t="shared" si="110"/>
        <v>Thursday</v>
      </c>
      <c r="F1669" s="3">
        <v>45673</v>
      </c>
      <c r="G1669" s="4">
        <v>0.96875</v>
      </c>
      <c r="H1669" s="9">
        <v>0.33333333333333337</v>
      </c>
      <c r="I1669" s="5">
        <v>0.96597222222222223</v>
      </c>
      <c r="J1669" s="5">
        <v>0.34305555555555556</v>
      </c>
      <c r="K1669" s="6" t="str">
        <f t="shared" si="109"/>
        <v>PRESENT</v>
      </c>
      <c r="L1669" s="5"/>
    </row>
    <row r="1670" spans="1:12" x14ac:dyDescent="0.25">
      <c r="A1670" s="17">
        <v>23</v>
      </c>
      <c r="B1670" s="17" t="s">
        <v>57</v>
      </c>
      <c r="C1670" s="2" t="s">
        <v>35</v>
      </c>
      <c r="D1670" s="2" t="s">
        <v>14</v>
      </c>
      <c r="E1670" s="2" t="str">
        <f t="shared" si="110"/>
        <v>Thursday</v>
      </c>
      <c r="F1670" s="3">
        <v>45673</v>
      </c>
      <c r="G1670" s="4">
        <v>0.88541666666666663</v>
      </c>
      <c r="H1670" s="4">
        <v>0.25</v>
      </c>
      <c r="I1670" s="5">
        <v>0.87916666666666665</v>
      </c>
      <c r="J1670" s="5">
        <v>0.28263888888888888</v>
      </c>
      <c r="K1670" s="6" t="str">
        <f t="shared" si="109"/>
        <v>PRESENT</v>
      </c>
      <c r="L1670" s="5"/>
    </row>
    <row r="1671" spans="1:12" x14ac:dyDescent="0.25">
      <c r="A1671" s="17">
        <v>104</v>
      </c>
      <c r="B1671" s="17" t="s">
        <v>58</v>
      </c>
      <c r="C1671" s="2" t="s">
        <v>35</v>
      </c>
      <c r="D1671" s="2" t="s">
        <v>14</v>
      </c>
      <c r="E1671" s="2" t="str">
        <f t="shared" si="110"/>
        <v>Thursday</v>
      </c>
      <c r="F1671" s="3">
        <v>45673</v>
      </c>
      <c r="G1671" s="4">
        <v>0.9272569444444444</v>
      </c>
      <c r="H1671" s="9">
        <v>0.29166666666666669</v>
      </c>
      <c r="I1671" s="5">
        <v>0.92569444444444449</v>
      </c>
      <c r="J1671" s="5">
        <v>0.2986111111111111</v>
      </c>
      <c r="K1671" s="10" t="str">
        <f t="shared" si="109"/>
        <v>PRESENT</v>
      </c>
      <c r="L1671" s="2"/>
    </row>
    <row r="1672" spans="1:12" x14ac:dyDescent="0.25">
      <c r="A1672" s="17">
        <v>73</v>
      </c>
      <c r="B1672" s="17" t="s">
        <v>60</v>
      </c>
      <c r="C1672" s="2" t="s">
        <v>61</v>
      </c>
      <c r="D1672" s="2" t="s">
        <v>14</v>
      </c>
      <c r="E1672" s="2" t="str">
        <f t="shared" si="110"/>
        <v>Thursday</v>
      </c>
      <c r="F1672" s="3">
        <v>45673</v>
      </c>
      <c r="G1672" s="4">
        <v>0.84375</v>
      </c>
      <c r="H1672" s="4">
        <v>0.20833333333333334</v>
      </c>
      <c r="I1672" s="5">
        <v>0.83888888888888891</v>
      </c>
      <c r="J1672" s="5">
        <v>0.21041666666666667</v>
      </c>
      <c r="K1672" s="6" t="str">
        <f t="shared" si="109"/>
        <v>PRESENT</v>
      </c>
      <c r="L1672" s="5"/>
    </row>
    <row r="1673" spans="1:12" x14ac:dyDescent="0.25">
      <c r="A1673" s="17">
        <v>46</v>
      </c>
      <c r="B1673" s="17" t="s">
        <v>63</v>
      </c>
      <c r="C1673" s="2" t="s">
        <v>61</v>
      </c>
      <c r="D1673" s="2" t="s">
        <v>14</v>
      </c>
      <c r="E1673" s="2" t="str">
        <f t="shared" si="110"/>
        <v>Thursday</v>
      </c>
      <c r="F1673" s="3">
        <v>45673</v>
      </c>
      <c r="G1673" s="4">
        <v>0.85416666666666663</v>
      </c>
      <c r="H1673" s="4">
        <v>0.21875</v>
      </c>
      <c r="I1673" s="5">
        <v>0.85416666666666663</v>
      </c>
      <c r="J1673" s="5">
        <v>0.22638888888888889</v>
      </c>
      <c r="K1673" s="6" t="str">
        <f t="shared" si="109"/>
        <v>PRESENT</v>
      </c>
      <c r="L1673" s="5"/>
    </row>
    <row r="1674" spans="1:12" x14ac:dyDescent="0.25">
      <c r="A1674" s="17">
        <v>120</v>
      </c>
      <c r="B1674" s="17" t="s">
        <v>162</v>
      </c>
      <c r="C1674" s="2" t="s">
        <v>61</v>
      </c>
      <c r="D1674" s="2" t="s">
        <v>14</v>
      </c>
      <c r="E1674" s="2" t="str">
        <f t="shared" si="110"/>
        <v>Thursday</v>
      </c>
      <c r="F1674" s="3">
        <v>45673</v>
      </c>
      <c r="G1674" s="4">
        <v>0.84375</v>
      </c>
      <c r="H1674" s="4">
        <v>0.20833333333333334</v>
      </c>
      <c r="I1674" s="5">
        <v>0.83750000000000002</v>
      </c>
      <c r="J1674" s="5">
        <v>0.20972222222222223</v>
      </c>
      <c r="K1674" s="6" t="str">
        <f t="shared" si="109"/>
        <v>PRESENT</v>
      </c>
      <c r="L1674" s="5"/>
    </row>
    <row r="1675" spans="1:12" x14ac:dyDescent="0.25">
      <c r="A1675" s="18">
        <v>122</v>
      </c>
      <c r="B1675" s="18" t="s">
        <v>167</v>
      </c>
      <c r="C1675" s="2" t="s">
        <v>61</v>
      </c>
      <c r="D1675" s="2" t="s">
        <v>14</v>
      </c>
      <c r="E1675" s="2" t="str">
        <f t="shared" si="110"/>
        <v>Thursday</v>
      </c>
      <c r="F1675" s="3">
        <v>45673</v>
      </c>
      <c r="G1675" s="4">
        <v>0.84375</v>
      </c>
      <c r="H1675" s="4">
        <v>0.20833333333333334</v>
      </c>
      <c r="I1675" s="5">
        <v>0.82916666666666672</v>
      </c>
      <c r="J1675" s="5">
        <v>0.21111111111111111</v>
      </c>
      <c r="K1675" s="6" t="str">
        <f t="shared" si="109"/>
        <v>PRESENT</v>
      </c>
      <c r="L1675" s="5"/>
    </row>
    <row r="1676" spans="1:12" x14ac:dyDescent="0.25">
      <c r="A1676" s="17">
        <v>88</v>
      </c>
      <c r="B1676" s="17" t="s">
        <v>66</v>
      </c>
      <c r="C1676" s="8" t="s">
        <v>65</v>
      </c>
      <c r="D1676" s="2" t="s">
        <v>14</v>
      </c>
      <c r="E1676" s="2" t="str">
        <f t="shared" si="110"/>
        <v>Thursday</v>
      </c>
      <c r="F1676" s="3">
        <v>45673</v>
      </c>
      <c r="G1676" s="4">
        <v>0.76041666666666663</v>
      </c>
      <c r="H1676" s="4">
        <v>0.125</v>
      </c>
      <c r="I1676" s="5">
        <v>0.74930555555555556</v>
      </c>
      <c r="J1676" s="5">
        <v>0.14791666666666667</v>
      </c>
      <c r="K1676" s="6" t="str">
        <f t="shared" si="109"/>
        <v>PRESENT</v>
      </c>
      <c r="L1676" s="5"/>
    </row>
    <row r="1677" spans="1:12" x14ac:dyDescent="0.25">
      <c r="A1677" s="17">
        <v>75</v>
      </c>
      <c r="B1677" s="17" t="s">
        <v>67</v>
      </c>
      <c r="C1677" s="8" t="s">
        <v>65</v>
      </c>
      <c r="D1677" s="2" t="s">
        <v>14</v>
      </c>
      <c r="E1677" s="2" t="str">
        <f t="shared" si="110"/>
        <v>Thursday</v>
      </c>
      <c r="F1677" s="3">
        <v>45673</v>
      </c>
      <c r="G1677" s="4">
        <v>0.76041666666666663</v>
      </c>
      <c r="H1677" s="4">
        <v>0.125</v>
      </c>
      <c r="I1677" s="5"/>
      <c r="J1677" s="5"/>
      <c r="K1677" s="6" t="s">
        <v>21</v>
      </c>
      <c r="L1677" s="7" t="s">
        <v>152</v>
      </c>
    </row>
    <row r="1678" spans="1:12" x14ac:dyDescent="0.25">
      <c r="A1678" s="19">
        <v>91</v>
      </c>
      <c r="B1678" s="19" t="s">
        <v>68</v>
      </c>
      <c r="C1678" s="8" t="s">
        <v>65</v>
      </c>
      <c r="D1678" s="2" t="s">
        <v>14</v>
      </c>
      <c r="E1678" s="2" t="str">
        <f t="shared" si="110"/>
        <v>Thursday</v>
      </c>
      <c r="F1678" s="3">
        <v>45673</v>
      </c>
      <c r="G1678" s="4">
        <v>0.88541666666666663</v>
      </c>
      <c r="H1678" s="4">
        <v>0.25</v>
      </c>
      <c r="I1678" s="5">
        <v>0.88055555555555554</v>
      </c>
      <c r="J1678" s="5">
        <v>0.25</v>
      </c>
      <c r="K1678" s="6" t="str">
        <f>IF(I1678&gt;G1678,"LATE","PRESENT")</f>
        <v>PRESENT</v>
      </c>
      <c r="L1678" s="11"/>
    </row>
    <row r="1679" spans="1:12" x14ac:dyDescent="0.25">
      <c r="A1679" s="17">
        <v>1</v>
      </c>
      <c r="B1679" s="17" t="s">
        <v>69</v>
      </c>
      <c r="C1679" s="2" t="s">
        <v>70</v>
      </c>
      <c r="D1679" s="2" t="s">
        <v>71</v>
      </c>
      <c r="E1679" s="2" t="str">
        <f t="shared" si="110"/>
        <v>Thursday</v>
      </c>
      <c r="F1679" s="3">
        <v>45673</v>
      </c>
      <c r="G1679" s="4">
        <v>0.59375</v>
      </c>
      <c r="H1679" s="4">
        <v>0.95833333333333337</v>
      </c>
      <c r="I1679" s="5">
        <v>0.58611111111111114</v>
      </c>
      <c r="J1679" s="5">
        <v>0.99444444444444446</v>
      </c>
      <c r="K1679" s="6" t="str">
        <f>IF(I1679&gt;G1679,"LATE","PRESENT")</f>
        <v>PRESENT</v>
      </c>
      <c r="L1679" s="5"/>
    </row>
    <row r="1680" spans="1:12" x14ac:dyDescent="0.25">
      <c r="A1680" s="17">
        <v>32</v>
      </c>
      <c r="B1680" s="17" t="s">
        <v>73</v>
      </c>
      <c r="C1680" s="2" t="s">
        <v>74</v>
      </c>
      <c r="D1680" s="2" t="s">
        <v>14</v>
      </c>
      <c r="E1680" s="2" t="str">
        <f t="shared" si="110"/>
        <v>Thursday</v>
      </c>
      <c r="F1680" s="3">
        <v>45673</v>
      </c>
      <c r="G1680" s="4">
        <v>0.88541666666666663</v>
      </c>
      <c r="H1680" s="4">
        <v>0.25</v>
      </c>
      <c r="I1680" s="5"/>
      <c r="J1680" s="5"/>
      <c r="K1680" s="6" t="s">
        <v>26</v>
      </c>
      <c r="L1680" s="11" t="s">
        <v>175</v>
      </c>
    </row>
    <row r="1681" spans="1:12" x14ac:dyDescent="0.25">
      <c r="A1681" s="17">
        <v>94</v>
      </c>
      <c r="B1681" s="17" t="s">
        <v>75</v>
      </c>
      <c r="C1681" s="2" t="s">
        <v>74</v>
      </c>
      <c r="D1681" s="2" t="s">
        <v>14</v>
      </c>
      <c r="E1681" s="2" t="str">
        <f t="shared" si="110"/>
        <v>Thursday</v>
      </c>
      <c r="F1681" s="3">
        <v>45673</v>
      </c>
      <c r="G1681" s="4">
        <v>0.88541666666666663</v>
      </c>
      <c r="H1681" s="4">
        <v>0.25</v>
      </c>
      <c r="I1681" s="5">
        <v>0.83888888888888891</v>
      </c>
      <c r="J1681" s="5">
        <v>0.21736111111111112</v>
      </c>
      <c r="K1681" s="6" t="str">
        <f t="shared" ref="K1681:K1707" si="111">IF(I1681&gt;G1681,"LATE","PRESENT")</f>
        <v>PRESENT</v>
      </c>
      <c r="L1681" s="5"/>
    </row>
    <row r="1682" spans="1:12" x14ac:dyDescent="0.25">
      <c r="A1682" s="17">
        <v>92</v>
      </c>
      <c r="B1682" s="17" t="s">
        <v>76</v>
      </c>
      <c r="C1682" s="2" t="s">
        <v>74</v>
      </c>
      <c r="D1682" s="2" t="s">
        <v>14</v>
      </c>
      <c r="E1682" s="2" t="str">
        <f t="shared" si="110"/>
        <v>Thursday</v>
      </c>
      <c r="F1682" s="3">
        <v>45673</v>
      </c>
      <c r="G1682" s="4">
        <v>0.88541666666666663</v>
      </c>
      <c r="H1682" s="4">
        <v>0.25</v>
      </c>
      <c r="I1682" s="5">
        <v>0.86250000000000004</v>
      </c>
      <c r="J1682" s="5">
        <v>0.25069444444444444</v>
      </c>
      <c r="K1682" s="6" t="str">
        <f t="shared" si="111"/>
        <v>PRESENT</v>
      </c>
      <c r="L1682" s="5"/>
    </row>
    <row r="1683" spans="1:12" x14ac:dyDescent="0.25">
      <c r="A1683" s="17">
        <v>71</v>
      </c>
      <c r="B1683" s="17" t="s">
        <v>77</v>
      </c>
      <c r="C1683" s="2" t="s">
        <v>74</v>
      </c>
      <c r="D1683" s="2" t="s">
        <v>14</v>
      </c>
      <c r="E1683" s="2" t="str">
        <f t="shared" si="110"/>
        <v>Thursday</v>
      </c>
      <c r="F1683" s="3">
        <v>45673</v>
      </c>
      <c r="G1683" s="4">
        <v>0.88541666666666663</v>
      </c>
      <c r="H1683" s="4">
        <v>0.25</v>
      </c>
      <c r="I1683" s="5">
        <v>0.85</v>
      </c>
      <c r="J1683" s="5">
        <v>0.22152777777777777</v>
      </c>
      <c r="K1683" s="6" t="str">
        <f t="shared" si="111"/>
        <v>PRESENT</v>
      </c>
      <c r="L1683" s="5"/>
    </row>
    <row r="1684" spans="1:12" x14ac:dyDescent="0.25">
      <c r="A1684" s="18">
        <v>114</v>
      </c>
      <c r="B1684" s="18" t="s">
        <v>139</v>
      </c>
      <c r="C1684" s="2" t="s">
        <v>74</v>
      </c>
      <c r="D1684" s="2" t="s">
        <v>14</v>
      </c>
      <c r="E1684" s="2" t="str">
        <f t="shared" si="110"/>
        <v>Thursday</v>
      </c>
      <c r="F1684" s="3">
        <v>45673</v>
      </c>
      <c r="G1684" s="4">
        <v>0.88541666666666674</v>
      </c>
      <c r="H1684" s="4">
        <v>1.25</v>
      </c>
      <c r="I1684" s="5">
        <v>0.84305555555555556</v>
      </c>
      <c r="J1684" s="5">
        <v>0.20833333333333334</v>
      </c>
      <c r="K1684" s="6" t="str">
        <f t="shared" si="111"/>
        <v>PRESENT</v>
      </c>
      <c r="L1684" s="5"/>
    </row>
    <row r="1685" spans="1:12" x14ac:dyDescent="0.25">
      <c r="A1685" s="17">
        <v>117</v>
      </c>
      <c r="B1685" s="18" t="s">
        <v>78</v>
      </c>
      <c r="C1685" s="2" t="s">
        <v>79</v>
      </c>
      <c r="D1685" s="2" t="s">
        <v>14</v>
      </c>
      <c r="E1685" s="2" t="str">
        <f t="shared" si="110"/>
        <v>Thursday</v>
      </c>
      <c r="F1685" s="3">
        <v>45673</v>
      </c>
      <c r="G1685" s="4">
        <v>0.88541666666666674</v>
      </c>
      <c r="H1685" s="4">
        <v>1.25</v>
      </c>
      <c r="I1685" s="5">
        <v>0.88055555555555554</v>
      </c>
      <c r="J1685" s="5">
        <v>0.25</v>
      </c>
      <c r="K1685" s="6" t="str">
        <f t="shared" si="111"/>
        <v>PRESENT</v>
      </c>
      <c r="L1685" s="5"/>
    </row>
    <row r="1686" spans="1:12" x14ac:dyDescent="0.25">
      <c r="A1686" s="18">
        <v>110</v>
      </c>
      <c r="B1686" s="18" t="s">
        <v>135</v>
      </c>
      <c r="C1686" s="2" t="s">
        <v>81</v>
      </c>
      <c r="D1686" s="2" t="s">
        <v>14</v>
      </c>
      <c r="E1686" s="2" t="str">
        <f t="shared" si="110"/>
        <v>Thursday</v>
      </c>
      <c r="F1686" s="3">
        <v>45673</v>
      </c>
      <c r="G1686" s="4">
        <v>0.88541666666666674</v>
      </c>
      <c r="H1686" s="4">
        <v>1.25</v>
      </c>
      <c r="I1686" s="5">
        <v>0.8569444444444444</v>
      </c>
      <c r="J1686" s="5">
        <v>0.28333333333333333</v>
      </c>
      <c r="K1686" s="6" t="str">
        <f t="shared" si="111"/>
        <v>PRESENT</v>
      </c>
      <c r="L1686" s="5"/>
    </row>
    <row r="1687" spans="1:12" x14ac:dyDescent="0.25">
      <c r="A1687" s="17">
        <v>78</v>
      </c>
      <c r="B1687" s="19" t="s">
        <v>80</v>
      </c>
      <c r="C1687" s="2" t="s">
        <v>81</v>
      </c>
      <c r="D1687" s="2" t="s">
        <v>14</v>
      </c>
      <c r="E1687" s="2" t="str">
        <f t="shared" si="110"/>
        <v>Thursday</v>
      </c>
      <c r="F1687" s="3">
        <v>45673</v>
      </c>
      <c r="G1687" s="4">
        <v>0.88541666666666663</v>
      </c>
      <c r="H1687" s="4">
        <v>0.25</v>
      </c>
      <c r="I1687" s="5">
        <v>0.8833333333333333</v>
      </c>
      <c r="J1687" s="5">
        <v>0.3347222222222222</v>
      </c>
      <c r="K1687" s="6" t="str">
        <f t="shared" si="111"/>
        <v>PRESENT</v>
      </c>
      <c r="L1687" s="7"/>
    </row>
    <row r="1688" spans="1:12" x14ac:dyDescent="0.25">
      <c r="A1688" s="17">
        <v>58</v>
      </c>
      <c r="B1688" s="17" t="s">
        <v>82</v>
      </c>
      <c r="C1688" s="2" t="s">
        <v>81</v>
      </c>
      <c r="D1688" s="2" t="s">
        <v>14</v>
      </c>
      <c r="E1688" s="2" t="str">
        <f t="shared" si="110"/>
        <v>Thursday</v>
      </c>
      <c r="F1688" s="3">
        <v>45673</v>
      </c>
      <c r="G1688" s="4">
        <v>0.92708333333333326</v>
      </c>
      <c r="H1688" s="4">
        <v>1.2916666666666667</v>
      </c>
      <c r="I1688" s="5">
        <v>0.92083333333333328</v>
      </c>
      <c r="J1688" s="5">
        <v>0.29791666666666666</v>
      </c>
      <c r="K1688" s="6" t="str">
        <f t="shared" si="111"/>
        <v>PRESENT</v>
      </c>
      <c r="L1688" s="5"/>
    </row>
    <row r="1689" spans="1:12" x14ac:dyDescent="0.25">
      <c r="A1689" s="17">
        <v>44</v>
      </c>
      <c r="B1689" s="17" t="s">
        <v>83</v>
      </c>
      <c r="C1689" s="2" t="s">
        <v>81</v>
      </c>
      <c r="D1689" s="2" t="s">
        <v>14</v>
      </c>
      <c r="E1689" s="2" t="str">
        <f t="shared" si="110"/>
        <v>Thursday</v>
      </c>
      <c r="F1689" s="3">
        <v>45673</v>
      </c>
      <c r="G1689" s="4">
        <v>0.88541666666666663</v>
      </c>
      <c r="H1689" s="4">
        <v>0.25</v>
      </c>
      <c r="I1689" s="5">
        <v>0.97152777777777777</v>
      </c>
      <c r="J1689" s="5">
        <v>0.26666666666666666</v>
      </c>
      <c r="K1689" s="6" t="str">
        <f t="shared" si="111"/>
        <v>LATE</v>
      </c>
      <c r="L1689" s="5"/>
    </row>
    <row r="1690" spans="1:12" x14ac:dyDescent="0.25">
      <c r="A1690" s="17">
        <v>95</v>
      </c>
      <c r="B1690" s="17" t="s">
        <v>84</v>
      </c>
      <c r="C1690" s="2" t="s">
        <v>81</v>
      </c>
      <c r="D1690" s="2" t="s">
        <v>14</v>
      </c>
      <c r="E1690" s="2" t="str">
        <f t="shared" si="110"/>
        <v>Thursday</v>
      </c>
      <c r="F1690" s="3">
        <v>45673</v>
      </c>
      <c r="G1690" s="4">
        <v>0.88541666666666663</v>
      </c>
      <c r="H1690" s="4">
        <v>0.25</v>
      </c>
      <c r="I1690" s="5">
        <v>0.8833333333333333</v>
      </c>
      <c r="J1690" s="5">
        <v>0.25763888888888886</v>
      </c>
      <c r="K1690" s="6" t="str">
        <f t="shared" si="111"/>
        <v>PRESENT</v>
      </c>
      <c r="L1690" s="5"/>
    </row>
    <row r="1691" spans="1:12" x14ac:dyDescent="0.25">
      <c r="A1691" s="17">
        <v>119</v>
      </c>
      <c r="B1691" s="17" t="s">
        <v>163</v>
      </c>
      <c r="C1691" s="2" t="s">
        <v>81</v>
      </c>
      <c r="D1691" s="2" t="s">
        <v>14</v>
      </c>
      <c r="E1691" s="2" t="str">
        <f t="shared" si="110"/>
        <v>Thursday</v>
      </c>
      <c r="F1691" s="3">
        <v>45673</v>
      </c>
      <c r="G1691" s="4">
        <v>0.88541666666666674</v>
      </c>
      <c r="H1691" s="4">
        <v>1.25</v>
      </c>
      <c r="I1691" s="5">
        <v>0.87361111111111112</v>
      </c>
      <c r="J1691" s="5">
        <v>0.25347222222222221</v>
      </c>
      <c r="K1691" s="6" t="str">
        <f t="shared" si="111"/>
        <v>PRESENT</v>
      </c>
      <c r="L1691" s="5"/>
    </row>
    <row r="1692" spans="1:12" x14ac:dyDescent="0.25">
      <c r="A1692" s="17">
        <v>29</v>
      </c>
      <c r="B1692" s="17" t="s">
        <v>85</v>
      </c>
      <c r="C1692" s="2" t="s">
        <v>81</v>
      </c>
      <c r="D1692" s="2" t="s">
        <v>14</v>
      </c>
      <c r="E1692" s="2" t="str">
        <f t="shared" si="110"/>
        <v>Thursday</v>
      </c>
      <c r="F1692" s="3">
        <v>45673</v>
      </c>
      <c r="G1692" s="4">
        <v>0.88541666666666674</v>
      </c>
      <c r="H1692" s="4">
        <v>1.25</v>
      </c>
      <c r="I1692" s="5">
        <v>0.8833333333333333</v>
      </c>
      <c r="J1692" s="5">
        <v>0.29791666666666666</v>
      </c>
      <c r="K1692" s="6" t="str">
        <f t="shared" si="111"/>
        <v>PRESENT</v>
      </c>
      <c r="L1692" s="5"/>
    </row>
    <row r="1693" spans="1:12" x14ac:dyDescent="0.25">
      <c r="A1693" s="17">
        <v>28</v>
      </c>
      <c r="B1693" s="17" t="s">
        <v>86</v>
      </c>
      <c r="C1693" s="2" t="s">
        <v>81</v>
      </c>
      <c r="D1693" s="2" t="s">
        <v>14</v>
      </c>
      <c r="E1693" s="2" t="str">
        <f t="shared" si="110"/>
        <v>Thursday</v>
      </c>
      <c r="F1693" s="3">
        <v>45673</v>
      </c>
      <c r="G1693" s="4">
        <v>0.92708333333333326</v>
      </c>
      <c r="H1693" s="4">
        <v>1.2916666666666667</v>
      </c>
      <c r="I1693" s="5">
        <v>0.92708333333333337</v>
      </c>
      <c r="J1693" s="5">
        <v>0.31736111111111109</v>
      </c>
      <c r="K1693" s="6" t="str">
        <f t="shared" si="111"/>
        <v>PRESENT</v>
      </c>
      <c r="L1693" s="5"/>
    </row>
    <row r="1694" spans="1:12" x14ac:dyDescent="0.25">
      <c r="A1694" s="19">
        <v>89</v>
      </c>
      <c r="B1694" s="19" t="s">
        <v>87</v>
      </c>
      <c r="C1694" s="2" t="s">
        <v>88</v>
      </c>
      <c r="D1694" s="2" t="s">
        <v>14</v>
      </c>
      <c r="E1694" s="2" t="str">
        <f t="shared" si="110"/>
        <v>Thursday</v>
      </c>
      <c r="F1694" s="3">
        <v>45673</v>
      </c>
      <c r="G1694" s="4">
        <v>0.80208333333333337</v>
      </c>
      <c r="H1694" s="4">
        <v>0.16666666666666666</v>
      </c>
      <c r="I1694" s="5">
        <v>0.78611111111111109</v>
      </c>
      <c r="J1694" s="5">
        <v>0.16875000000000001</v>
      </c>
      <c r="K1694" s="6" t="str">
        <f t="shared" si="111"/>
        <v>PRESENT</v>
      </c>
      <c r="L1694" s="5"/>
    </row>
    <row r="1695" spans="1:12" x14ac:dyDescent="0.25">
      <c r="A1695" s="17">
        <v>63</v>
      </c>
      <c r="B1695" s="17" t="s">
        <v>89</v>
      </c>
      <c r="C1695" s="2" t="s">
        <v>88</v>
      </c>
      <c r="D1695" s="2" t="s">
        <v>14</v>
      </c>
      <c r="E1695" s="2" t="str">
        <f t="shared" si="110"/>
        <v>Thursday</v>
      </c>
      <c r="F1695" s="3">
        <v>45673</v>
      </c>
      <c r="G1695" s="4">
        <v>0.92708333333333326</v>
      </c>
      <c r="H1695" s="4">
        <v>1.2916666666666667</v>
      </c>
      <c r="I1695" s="5">
        <v>0.91388888888888886</v>
      </c>
      <c r="J1695" s="5">
        <v>0.29375000000000001</v>
      </c>
      <c r="K1695" s="6" t="str">
        <f t="shared" si="111"/>
        <v>PRESENT</v>
      </c>
      <c r="L1695" s="5"/>
    </row>
    <row r="1696" spans="1:12" x14ac:dyDescent="0.25">
      <c r="A1696" s="17">
        <v>26</v>
      </c>
      <c r="B1696" s="17" t="s">
        <v>90</v>
      </c>
      <c r="C1696" s="2" t="s">
        <v>88</v>
      </c>
      <c r="D1696" s="2" t="s">
        <v>14</v>
      </c>
      <c r="E1696" s="2" t="str">
        <f t="shared" si="110"/>
        <v>Thursday</v>
      </c>
      <c r="F1696" s="3">
        <v>45673</v>
      </c>
      <c r="G1696" s="4">
        <v>1.0416666666666666E-2</v>
      </c>
      <c r="H1696" s="4">
        <v>0.375</v>
      </c>
      <c r="I1696" s="5">
        <v>6.9444444444444441E-3</v>
      </c>
      <c r="J1696" s="5">
        <v>0.37986111111111109</v>
      </c>
      <c r="K1696" s="6" t="str">
        <f t="shared" si="111"/>
        <v>PRESENT</v>
      </c>
      <c r="L1696" s="5"/>
    </row>
    <row r="1697" spans="1:12" x14ac:dyDescent="0.25">
      <c r="A1697" s="17">
        <v>27</v>
      </c>
      <c r="B1697" s="17" t="s">
        <v>91</v>
      </c>
      <c r="C1697" s="2" t="s">
        <v>88</v>
      </c>
      <c r="D1697" s="2" t="s">
        <v>14</v>
      </c>
      <c r="E1697" s="2" t="str">
        <f t="shared" si="110"/>
        <v>Thursday</v>
      </c>
      <c r="F1697" s="3">
        <v>45673</v>
      </c>
      <c r="G1697" s="4">
        <v>0.88541666666666663</v>
      </c>
      <c r="H1697" s="4">
        <v>0.25</v>
      </c>
      <c r="I1697" s="5">
        <v>0.87638888888888888</v>
      </c>
      <c r="J1697" s="5">
        <v>0.25763888888888886</v>
      </c>
      <c r="K1697" s="6" t="str">
        <f t="shared" si="111"/>
        <v>PRESENT</v>
      </c>
      <c r="L1697" s="5"/>
    </row>
    <row r="1698" spans="1:12" x14ac:dyDescent="0.25">
      <c r="A1698" s="17">
        <v>102</v>
      </c>
      <c r="B1698" s="17" t="s">
        <v>53</v>
      </c>
      <c r="C1698" s="2" t="s">
        <v>88</v>
      </c>
      <c r="D1698" s="2" t="s">
        <v>14</v>
      </c>
      <c r="E1698" s="2" t="str">
        <f t="shared" si="110"/>
        <v>Thursday</v>
      </c>
      <c r="F1698" s="3">
        <v>45673</v>
      </c>
      <c r="G1698" s="4">
        <v>0.92708333333333337</v>
      </c>
      <c r="H1698" s="9">
        <v>1.2916666666666667</v>
      </c>
      <c r="I1698" s="5">
        <v>0.93541666666666667</v>
      </c>
      <c r="J1698" s="5">
        <v>0.29305555555555557</v>
      </c>
      <c r="K1698" s="6" t="str">
        <f t="shared" si="111"/>
        <v>LATE</v>
      </c>
      <c r="L1698" s="5"/>
    </row>
    <row r="1699" spans="1:12" x14ac:dyDescent="0.25">
      <c r="A1699" s="17">
        <v>24</v>
      </c>
      <c r="B1699" s="18" t="s">
        <v>95</v>
      </c>
      <c r="C1699" s="2" t="s">
        <v>88</v>
      </c>
      <c r="D1699" s="2" t="s">
        <v>14</v>
      </c>
      <c r="E1699" s="2" t="str">
        <f t="shared" si="110"/>
        <v>Thursday</v>
      </c>
      <c r="F1699" s="3">
        <v>45673</v>
      </c>
      <c r="G1699" s="4">
        <v>0.84375</v>
      </c>
      <c r="H1699" s="4">
        <v>1.2083333333333333</v>
      </c>
      <c r="I1699" s="5">
        <v>0.83750000000000002</v>
      </c>
      <c r="J1699" s="5">
        <v>0.22291666666666668</v>
      </c>
      <c r="K1699" s="6" t="str">
        <f t="shared" si="111"/>
        <v>PRESENT</v>
      </c>
      <c r="L1699" s="5"/>
    </row>
    <row r="1700" spans="1:12" x14ac:dyDescent="0.25">
      <c r="A1700" s="17">
        <v>60</v>
      </c>
      <c r="B1700" s="17" t="s">
        <v>96</v>
      </c>
      <c r="C1700" s="2" t="s">
        <v>97</v>
      </c>
      <c r="D1700" s="2" t="s">
        <v>14</v>
      </c>
      <c r="E1700" s="2" t="str">
        <f t="shared" si="110"/>
        <v>Thursday</v>
      </c>
      <c r="F1700" s="3">
        <v>45673</v>
      </c>
      <c r="G1700" s="4">
        <v>0.84375</v>
      </c>
      <c r="H1700" s="4">
        <v>1.2083333333333333</v>
      </c>
      <c r="I1700" s="5">
        <v>0.84097222222222223</v>
      </c>
      <c r="J1700" s="5">
        <v>0.22222222222222221</v>
      </c>
      <c r="K1700" s="6" t="str">
        <f t="shared" si="111"/>
        <v>PRESENT</v>
      </c>
      <c r="L1700" s="5"/>
    </row>
    <row r="1701" spans="1:12" x14ac:dyDescent="0.25">
      <c r="A1701" s="17">
        <v>31</v>
      </c>
      <c r="B1701" s="17" t="s">
        <v>99</v>
      </c>
      <c r="C1701" s="2" t="s">
        <v>97</v>
      </c>
      <c r="D1701" s="2" t="s">
        <v>14</v>
      </c>
      <c r="E1701" s="2" t="str">
        <f t="shared" si="110"/>
        <v>Thursday</v>
      </c>
      <c r="F1701" s="3">
        <v>45673</v>
      </c>
      <c r="G1701" s="4">
        <v>0.84375</v>
      </c>
      <c r="H1701" s="4">
        <v>1.2083333333333333</v>
      </c>
      <c r="I1701" s="5">
        <v>0.87777777777777777</v>
      </c>
      <c r="J1701" s="5">
        <v>0.1673611111111111</v>
      </c>
      <c r="K1701" s="6" t="str">
        <f t="shared" si="111"/>
        <v>LATE</v>
      </c>
      <c r="L1701" s="5"/>
    </row>
    <row r="1702" spans="1:12" x14ac:dyDescent="0.25">
      <c r="A1702" s="17">
        <v>25</v>
      </c>
      <c r="B1702" s="17" t="s">
        <v>101</v>
      </c>
      <c r="C1702" s="2" t="s">
        <v>102</v>
      </c>
      <c r="D1702" s="2" t="s">
        <v>14</v>
      </c>
      <c r="E1702" s="2" t="str">
        <f t="shared" si="110"/>
        <v>Thursday</v>
      </c>
      <c r="F1702" s="3">
        <v>45673</v>
      </c>
      <c r="G1702" s="4">
        <v>0.88541666666666663</v>
      </c>
      <c r="H1702" s="4">
        <v>0.25</v>
      </c>
      <c r="I1702" s="5">
        <v>0.8833333333333333</v>
      </c>
      <c r="J1702" s="5">
        <v>0.33888888888888891</v>
      </c>
      <c r="K1702" s="6" t="str">
        <f t="shared" si="111"/>
        <v>PRESENT</v>
      </c>
      <c r="L1702" s="5"/>
    </row>
    <row r="1703" spans="1:12" x14ac:dyDescent="0.25">
      <c r="A1703" s="17">
        <v>123</v>
      </c>
      <c r="B1703" s="17" t="s">
        <v>174</v>
      </c>
      <c r="C1703" s="2" t="s">
        <v>102</v>
      </c>
      <c r="D1703" s="2" t="s">
        <v>14</v>
      </c>
      <c r="E1703" s="2" t="str">
        <f t="shared" si="110"/>
        <v>Thursday</v>
      </c>
      <c r="F1703" s="3">
        <v>45673</v>
      </c>
      <c r="G1703" s="4">
        <v>0.88541666666666663</v>
      </c>
      <c r="H1703" s="4">
        <v>0.25</v>
      </c>
      <c r="I1703" s="5">
        <v>0.875</v>
      </c>
      <c r="J1703" s="5">
        <v>0.25</v>
      </c>
      <c r="K1703" s="6" t="str">
        <f t="shared" si="111"/>
        <v>PRESENT</v>
      </c>
      <c r="L1703" s="5"/>
    </row>
    <row r="1704" spans="1:12" x14ac:dyDescent="0.25">
      <c r="A1704" s="17">
        <v>101</v>
      </c>
      <c r="B1704" s="17" t="s">
        <v>103</v>
      </c>
      <c r="C1704" s="2" t="s">
        <v>104</v>
      </c>
      <c r="D1704" s="2" t="s">
        <v>14</v>
      </c>
      <c r="E1704" s="2" t="str">
        <f t="shared" si="110"/>
        <v>Thursday</v>
      </c>
      <c r="F1704" s="3">
        <v>45673</v>
      </c>
      <c r="G1704" s="4">
        <v>0.84375</v>
      </c>
      <c r="H1704" s="4">
        <v>0.20833333333333334</v>
      </c>
      <c r="I1704" s="5">
        <v>0.84236111111111112</v>
      </c>
      <c r="J1704" s="5">
        <v>0.22708333333333333</v>
      </c>
      <c r="K1704" s="6" t="str">
        <f t="shared" si="111"/>
        <v>PRESENT</v>
      </c>
      <c r="L1704" s="5"/>
    </row>
    <row r="1705" spans="1:12" x14ac:dyDescent="0.25">
      <c r="A1705" s="19">
        <v>98</v>
      </c>
      <c r="B1705" s="19" t="s">
        <v>105</v>
      </c>
      <c r="C1705" s="2" t="s">
        <v>106</v>
      </c>
      <c r="D1705" s="2" t="s">
        <v>14</v>
      </c>
      <c r="E1705" s="2" t="str">
        <f t="shared" si="110"/>
        <v>Thursday</v>
      </c>
      <c r="F1705" s="3">
        <v>45673</v>
      </c>
      <c r="G1705" s="4">
        <v>0.84375</v>
      </c>
      <c r="H1705" s="4">
        <v>0.20833333333333334</v>
      </c>
      <c r="I1705" s="5">
        <v>0.80347222222222225</v>
      </c>
      <c r="J1705" s="5">
        <v>0.18194444444444444</v>
      </c>
      <c r="K1705" s="6" t="str">
        <f t="shared" si="111"/>
        <v>PRESENT</v>
      </c>
      <c r="L1705" s="5"/>
    </row>
    <row r="1706" spans="1:12" x14ac:dyDescent="0.25">
      <c r="A1706" s="17">
        <v>17</v>
      </c>
      <c r="B1706" s="17" t="s">
        <v>107</v>
      </c>
      <c r="C1706" s="2" t="s">
        <v>106</v>
      </c>
      <c r="D1706" s="2" t="s">
        <v>14</v>
      </c>
      <c r="E1706" s="2" t="str">
        <f t="shared" si="110"/>
        <v>Thursday</v>
      </c>
      <c r="F1706" s="3">
        <v>45673</v>
      </c>
      <c r="G1706" s="4">
        <v>0.84375</v>
      </c>
      <c r="H1706" s="4">
        <v>0.20833333333333334</v>
      </c>
      <c r="I1706" s="5">
        <v>0.82291666666666663</v>
      </c>
      <c r="J1706" s="5">
        <v>0.20902777777777778</v>
      </c>
      <c r="K1706" s="6" t="str">
        <f t="shared" si="111"/>
        <v>PRESENT</v>
      </c>
      <c r="L1706" s="12"/>
    </row>
    <row r="1707" spans="1:12" x14ac:dyDescent="0.25">
      <c r="A1707" s="19">
        <v>81</v>
      </c>
      <c r="B1707" s="19" t="s">
        <v>108</v>
      </c>
      <c r="C1707" s="2" t="s">
        <v>106</v>
      </c>
      <c r="D1707" s="2" t="s">
        <v>14</v>
      </c>
      <c r="E1707" s="2" t="str">
        <f t="shared" si="110"/>
        <v>Thursday</v>
      </c>
      <c r="F1707" s="3">
        <v>45673</v>
      </c>
      <c r="G1707" s="4">
        <v>0.88541666666666663</v>
      </c>
      <c r="H1707" s="4">
        <v>0.25</v>
      </c>
      <c r="I1707" s="5">
        <v>0.86597222222222225</v>
      </c>
      <c r="J1707" s="5">
        <v>0.24444444444444444</v>
      </c>
      <c r="K1707" s="6" t="str">
        <f t="shared" si="111"/>
        <v>PRESENT</v>
      </c>
      <c r="L1707" s="5"/>
    </row>
    <row r="1708" spans="1:12" x14ac:dyDescent="0.25">
      <c r="A1708" s="19">
        <v>21</v>
      </c>
      <c r="B1708" s="19" t="s">
        <v>109</v>
      </c>
      <c r="C1708" s="2" t="s">
        <v>106</v>
      </c>
      <c r="D1708" s="2" t="s">
        <v>14</v>
      </c>
      <c r="E1708" s="2" t="str">
        <f t="shared" si="110"/>
        <v>Thursday</v>
      </c>
      <c r="F1708" s="3">
        <v>45673</v>
      </c>
      <c r="G1708" s="4">
        <v>0.96875</v>
      </c>
      <c r="H1708" s="4">
        <v>0.10416666666666667</v>
      </c>
      <c r="I1708" s="5">
        <v>0.97152777777777777</v>
      </c>
      <c r="J1708" s="5">
        <v>9.930555555555555E-2</v>
      </c>
      <c r="K1708" s="6" t="s">
        <v>123</v>
      </c>
      <c r="L1708" s="5"/>
    </row>
    <row r="1709" spans="1:12" x14ac:dyDescent="0.25">
      <c r="A1709" s="17">
        <v>62</v>
      </c>
      <c r="B1709" s="17" t="s">
        <v>111</v>
      </c>
      <c r="C1709" s="2" t="s">
        <v>112</v>
      </c>
      <c r="D1709" s="2" t="s">
        <v>14</v>
      </c>
      <c r="E1709" s="2" t="str">
        <f t="shared" si="110"/>
        <v>Thursday</v>
      </c>
      <c r="F1709" s="3">
        <v>45673</v>
      </c>
      <c r="G1709" s="4">
        <v>0.88541666666666663</v>
      </c>
      <c r="H1709" s="4">
        <v>0.25</v>
      </c>
      <c r="I1709" s="5">
        <v>0.87916666666666665</v>
      </c>
      <c r="J1709" s="5">
        <v>0.25208333333333333</v>
      </c>
      <c r="K1709" s="6" t="str">
        <f t="shared" ref="K1709:K1723" si="112">IF(I1709&gt;G1709,"LATE","PRESENT")</f>
        <v>PRESENT</v>
      </c>
      <c r="L1709" s="5"/>
    </row>
    <row r="1710" spans="1:12" x14ac:dyDescent="0.25">
      <c r="A1710" s="17">
        <v>2</v>
      </c>
      <c r="B1710" s="17" t="s">
        <v>113</v>
      </c>
      <c r="C1710" s="2" t="s">
        <v>112</v>
      </c>
      <c r="D1710" s="2" t="s">
        <v>14</v>
      </c>
      <c r="E1710" s="2" t="str">
        <f t="shared" si="110"/>
        <v>Thursday</v>
      </c>
      <c r="F1710" s="3">
        <v>45673</v>
      </c>
      <c r="G1710" s="4">
        <v>0.85416666666666663</v>
      </c>
      <c r="H1710" s="4">
        <v>0.21875</v>
      </c>
      <c r="I1710" s="5">
        <v>0.8520833333333333</v>
      </c>
      <c r="J1710" s="5">
        <v>0.2298611111111111</v>
      </c>
      <c r="K1710" s="6" t="str">
        <f t="shared" si="112"/>
        <v>PRESENT</v>
      </c>
      <c r="L1710" s="5"/>
    </row>
    <row r="1711" spans="1:12" x14ac:dyDescent="0.25">
      <c r="A1711" s="17">
        <v>7</v>
      </c>
      <c r="B1711" s="17" t="s">
        <v>114</v>
      </c>
      <c r="C1711" s="2" t="s">
        <v>115</v>
      </c>
      <c r="D1711" s="2" t="s">
        <v>14</v>
      </c>
      <c r="E1711" s="2" t="str">
        <f t="shared" si="110"/>
        <v>Thursday</v>
      </c>
      <c r="F1711" s="3">
        <v>45673</v>
      </c>
      <c r="G1711" s="4">
        <v>0.96875</v>
      </c>
      <c r="H1711" s="4">
        <v>0.33333333333333331</v>
      </c>
      <c r="I1711" s="5">
        <v>0.9375</v>
      </c>
      <c r="J1711" s="5">
        <v>0.33402777777777776</v>
      </c>
      <c r="K1711" s="6" t="str">
        <f t="shared" si="112"/>
        <v>PRESENT</v>
      </c>
      <c r="L1711" s="5"/>
    </row>
    <row r="1712" spans="1:12" x14ac:dyDescent="0.25">
      <c r="A1712" s="17">
        <v>5</v>
      </c>
      <c r="B1712" s="17" t="s">
        <v>116</v>
      </c>
      <c r="C1712" s="2" t="s">
        <v>115</v>
      </c>
      <c r="D1712" s="2" t="s">
        <v>14</v>
      </c>
      <c r="E1712" s="2" t="str">
        <f t="shared" si="110"/>
        <v>Thursday</v>
      </c>
      <c r="F1712" s="3">
        <v>45673</v>
      </c>
      <c r="G1712" s="4">
        <v>0.89583333333333337</v>
      </c>
      <c r="H1712" s="4">
        <v>0.26041666666666669</v>
      </c>
      <c r="I1712" s="5">
        <v>0.89166666666666672</v>
      </c>
      <c r="J1712" s="5">
        <v>0.30138888888888887</v>
      </c>
      <c r="K1712" s="6" t="str">
        <f t="shared" si="112"/>
        <v>PRESENT</v>
      </c>
      <c r="L1712" s="5"/>
    </row>
    <row r="1713" spans="1:12" x14ac:dyDescent="0.25">
      <c r="A1713" s="17">
        <v>14</v>
      </c>
      <c r="B1713" s="17" t="s">
        <v>117</v>
      </c>
      <c r="C1713" s="2" t="s">
        <v>115</v>
      </c>
      <c r="D1713" s="2" t="s">
        <v>14</v>
      </c>
      <c r="E1713" s="2" t="str">
        <f t="shared" si="110"/>
        <v>Thursday</v>
      </c>
      <c r="F1713" s="3">
        <v>45673</v>
      </c>
      <c r="G1713" s="4">
        <v>0.88541666666666674</v>
      </c>
      <c r="H1713" s="4">
        <v>1.25</v>
      </c>
      <c r="I1713" s="5">
        <v>0.88541666666666663</v>
      </c>
      <c r="J1713" s="5">
        <v>0.25208333333333333</v>
      </c>
      <c r="K1713" s="6" t="str">
        <f t="shared" si="112"/>
        <v>PRESENT</v>
      </c>
      <c r="L1713" s="5"/>
    </row>
    <row r="1714" spans="1:12" x14ac:dyDescent="0.25">
      <c r="A1714" s="17">
        <v>39</v>
      </c>
      <c r="B1714" s="17" t="s">
        <v>12</v>
      </c>
      <c r="C1714" s="2" t="s">
        <v>13</v>
      </c>
      <c r="D1714" s="2" t="s">
        <v>14</v>
      </c>
      <c r="E1714" s="2" t="str">
        <f t="shared" si="110"/>
        <v>Friday</v>
      </c>
      <c r="F1714" s="3">
        <v>45674</v>
      </c>
      <c r="G1714" s="4">
        <v>0.88541666666666663</v>
      </c>
      <c r="H1714" s="4">
        <v>0.25</v>
      </c>
      <c r="I1714" s="5">
        <v>0.88680555555555551</v>
      </c>
      <c r="J1714" s="5">
        <v>0.3</v>
      </c>
      <c r="K1714" s="6" t="str">
        <f t="shared" si="112"/>
        <v>LATE</v>
      </c>
      <c r="L1714" s="11"/>
    </row>
    <row r="1715" spans="1:12" x14ac:dyDescent="0.25">
      <c r="A1715" s="17">
        <v>40</v>
      </c>
      <c r="B1715" s="17" t="s">
        <v>15</v>
      </c>
      <c r="C1715" s="2" t="s">
        <v>13</v>
      </c>
      <c r="D1715" s="2" t="s">
        <v>14</v>
      </c>
      <c r="E1715" s="2" t="str">
        <f t="shared" si="110"/>
        <v>Friday</v>
      </c>
      <c r="F1715" s="3">
        <v>45674</v>
      </c>
      <c r="G1715" s="4">
        <v>0.88541666666666663</v>
      </c>
      <c r="H1715" s="4">
        <v>0.25</v>
      </c>
      <c r="I1715" s="5">
        <v>0.84722222222222221</v>
      </c>
      <c r="J1715" s="5">
        <v>0.24930555555555556</v>
      </c>
      <c r="K1715" s="6" t="str">
        <f t="shared" si="112"/>
        <v>PRESENT</v>
      </c>
      <c r="L1715" s="5"/>
    </row>
    <row r="1716" spans="1:12" x14ac:dyDescent="0.25">
      <c r="A1716" s="18">
        <v>118</v>
      </c>
      <c r="B1716" s="18" t="s">
        <v>176</v>
      </c>
      <c r="C1716" s="2" t="s">
        <v>13</v>
      </c>
      <c r="D1716" s="2" t="s">
        <v>14</v>
      </c>
      <c r="E1716" s="2" t="str">
        <f t="shared" si="110"/>
        <v>Friday</v>
      </c>
      <c r="F1716" s="3">
        <v>45674</v>
      </c>
      <c r="G1716" s="4">
        <v>0.88541666666666663</v>
      </c>
      <c r="H1716" s="4">
        <v>0.25</v>
      </c>
      <c r="I1716" s="5">
        <v>0.875</v>
      </c>
      <c r="J1716" s="5">
        <v>0.25</v>
      </c>
      <c r="K1716" s="6" t="str">
        <f t="shared" si="112"/>
        <v>PRESENT</v>
      </c>
      <c r="L1716" s="5"/>
    </row>
    <row r="1717" spans="1:12" x14ac:dyDescent="0.25">
      <c r="A1717" s="17">
        <v>42</v>
      </c>
      <c r="B1717" s="17" t="s">
        <v>16</v>
      </c>
      <c r="C1717" s="2" t="s">
        <v>13</v>
      </c>
      <c r="D1717" s="2" t="s">
        <v>14</v>
      </c>
      <c r="E1717" s="2" t="str">
        <f t="shared" si="110"/>
        <v>Friday</v>
      </c>
      <c r="F1717" s="3">
        <v>45674</v>
      </c>
      <c r="G1717" s="4">
        <v>0.88541666666666663</v>
      </c>
      <c r="H1717" s="4">
        <v>0.25</v>
      </c>
      <c r="I1717" s="5">
        <v>0.88472222222222219</v>
      </c>
      <c r="J1717" s="5">
        <v>0.25972222222222224</v>
      </c>
      <c r="K1717" s="6" t="str">
        <f t="shared" si="112"/>
        <v>PRESENT</v>
      </c>
      <c r="L1717" s="5"/>
    </row>
    <row r="1718" spans="1:12" x14ac:dyDescent="0.25">
      <c r="A1718" s="17">
        <v>99</v>
      </c>
      <c r="B1718" s="17" t="s">
        <v>17</v>
      </c>
      <c r="C1718" s="2" t="s">
        <v>13</v>
      </c>
      <c r="D1718" s="2" t="s">
        <v>14</v>
      </c>
      <c r="E1718" s="2" t="str">
        <f t="shared" si="110"/>
        <v>Friday</v>
      </c>
      <c r="F1718" s="3">
        <v>45674</v>
      </c>
      <c r="G1718" s="4">
        <v>0.88541666666666663</v>
      </c>
      <c r="H1718" s="4">
        <v>0.25</v>
      </c>
      <c r="I1718" s="5">
        <v>0.87569444444444444</v>
      </c>
      <c r="J1718" s="5">
        <v>0.25833333333333336</v>
      </c>
      <c r="K1718" s="6" t="str">
        <f t="shared" si="112"/>
        <v>PRESENT</v>
      </c>
      <c r="L1718" s="5"/>
    </row>
    <row r="1719" spans="1:12" x14ac:dyDescent="0.25">
      <c r="A1719" s="17">
        <v>49</v>
      </c>
      <c r="B1719" s="17" t="s">
        <v>18</v>
      </c>
      <c r="C1719" s="2" t="s">
        <v>13</v>
      </c>
      <c r="D1719" s="2" t="s">
        <v>14</v>
      </c>
      <c r="E1719" s="2" t="str">
        <f t="shared" si="110"/>
        <v>Friday</v>
      </c>
      <c r="F1719" s="3">
        <v>45674</v>
      </c>
      <c r="G1719" s="4">
        <v>0.88541666666666663</v>
      </c>
      <c r="H1719" s="4">
        <v>1.2083333333333333</v>
      </c>
      <c r="I1719" s="5">
        <v>0.88472222222222219</v>
      </c>
      <c r="J1719" s="5">
        <v>0.23749999999999999</v>
      </c>
      <c r="K1719" s="6" t="str">
        <f t="shared" si="112"/>
        <v>PRESENT</v>
      </c>
      <c r="L1719" s="5"/>
    </row>
    <row r="1720" spans="1:12" x14ac:dyDescent="0.25">
      <c r="A1720" s="17">
        <v>47</v>
      </c>
      <c r="B1720" s="17" t="s">
        <v>19</v>
      </c>
      <c r="C1720" s="2" t="s">
        <v>13</v>
      </c>
      <c r="D1720" s="2" t="s">
        <v>14</v>
      </c>
      <c r="E1720" s="2" t="str">
        <f t="shared" si="110"/>
        <v>Friday</v>
      </c>
      <c r="F1720" s="3">
        <v>45674</v>
      </c>
      <c r="G1720" s="4">
        <v>0.88541666666666663</v>
      </c>
      <c r="H1720" s="4">
        <v>1.2083333333333333</v>
      </c>
      <c r="I1720" s="5">
        <v>0.88472222222222219</v>
      </c>
      <c r="J1720" s="5">
        <v>0.23541666666666666</v>
      </c>
      <c r="K1720" s="6" t="str">
        <f t="shared" si="112"/>
        <v>PRESENT</v>
      </c>
      <c r="L1720" s="5"/>
    </row>
    <row r="1721" spans="1:12" x14ac:dyDescent="0.25">
      <c r="A1721" s="17">
        <v>41</v>
      </c>
      <c r="B1721" s="17" t="s">
        <v>20</v>
      </c>
      <c r="C1721" s="2" t="s">
        <v>13</v>
      </c>
      <c r="D1721" s="2" t="s">
        <v>14</v>
      </c>
      <c r="E1721" s="2" t="str">
        <f t="shared" si="110"/>
        <v>Friday</v>
      </c>
      <c r="F1721" s="3">
        <v>45674</v>
      </c>
      <c r="G1721" s="4">
        <v>0.84375</v>
      </c>
      <c r="H1721" s="4">
        <v>1.2083333333333333</v>
      </c>
      <c r="I1721" s="5">
        <v>0.83333333333333337</v>
      </c>
      <c r="J1721" s="5">
        <v>0.24305555555555555</v>
      </c>
      <c r="K1721" s="6" t="str">
        <f t="shared" si="112"/>
        <v>PRESENT</v>
      </c>
      <c r="L1721" s="5"/>
    </row>
    <row r="1722" spans="1:12" x14ac:dyDescent="0.25">
      <c r="A1722" s="17">
        <v>96</v>
      </c>
      <c r="B1722" s="17" t="s">
        <v>23</v>
      </c>
      <c r="C1722" s="2" t="s">
        <v>24</v>
      </c>
      <c r="D1722" s="2" t="s">
        <v>14</v>
      </c>
      <c r="E1722" s="2" t="str">
        <f t="shared" si="110"/>
        <v>Friday</v>
      </c>
      <c r="F1722" s="3">
        <v>45674</v>
      </c>
      <c r="G1722" s="4">
        <v>0.84375</v>
      </c>
      <c r="H1722" s="4">
        <v>1.2083333333333333</v>
      </c>
      <c r="I1722" s="5">
        <v>0.84513888888888888</v>
      </c>
      <c r="J1722" s="5">
        <v>0.20902777777777778</v>
      </c>
      <c r="K1722" s="6" t="str">
        <f t="shared" si="112"/>
        <v>LATE</v>
      </c>
      <c r="L1722" s="11"/>
    </row>
    <row r="1723" spans="1:12" x14ac:dyDescent="0.25">
      <c r="A1723" s="17">
        <v>105</v>
      </c>
      <c r="B1723" s="18" t="s">
        <v>25</v>
      </c>
      <c r="C1723" s="2" t="s">
        <v>24</v>
      </c>
      <c r="D1723" s="2" t="s">
        <v>14</v>
      </c>
      <c r="E1723" s="2" t="str">
        <f t="shared" si="110"/>
        <v>Friday</v>
      </c>
      <c r="F1723" s="3">
        <v>45674</v>
      </c>
      <c r="G1723" s="4">
        <v>0.88541666666666663</v>
      </c>
      <c r="H1723" s="4">
        <v>0.25</v>
      </c>
      <c r="I1723" s="5">
        <v>0.87152777777777779</v>
      </c>
      <c r="J1723" s="5">
        <v>0.25277777777777777</v>
      </c>
      <c r="K1723" s="6" t="str">
        <f t="shared" si="112"/>
        <v>PRESENT</v>
      </c>
      <c r="L1723" s="5"/>
    </row>
    <row r="1724" spans="1:12" x14ac:dyDescent="0.25">
      <c r="A1724" s="17">
        <v>38</v>
      </c>
      <c r="B1724" s="18" t="s">
        <v>27</v>
      </c>
      <c r="C1724" s="2" t="s">
        <v>24</v>
      </c>
      <c r="D1724" s="2" t="s">
        <v>14</v>
      </c>
      <c r="E1724" s="2" t="str">
        <f t="shared" si="110"/>
        <v>Friday</v>
      </c>
      <c r="F1724" s="3">
        <v>45674</v>
      </c>
      <c r="G1724" s="4">
        <v>0.88541666666666663</v>
      </c>
      <c r="H1724" s="4">
        <v>0.25</v>
      </c>
      <c r="I1724" s="5"/>
      <c r="J1724" s="5"/>
      <c r="K1724" s="6" t="s">
        <v>21</v>
      </c>
      <c r="L1724" s="11" t="s">
        <v>166</v>
      </c>
    </row>
    <row r="1725" spans="1:12" x14ac:dyDescent="0.25">
      <c r="A1725" s="17">
        <v>68</v>
      </c>
      <c r="B1725" s="18" t="s">
        <v>29</v>
      </c>
      <c r="C1725" s="2" t="s">
        <v>24</v>
      </c>
      <c r="D1725" s="2" t="s">
        <v>14</v>
      </c>
      <c r="E1725" s="2" t="str">
        <f t="shared" si="110"/>
        <v>Friday</v>
      </c>
      <c r="F1725" s="3">
        <v>45674</v>
      </c>
      <c r="G1725" s="4">
        <v>0.84375</v>
      </c>
      <c r="H1725" s="4">
        <v>0.20833333333333334</v>
      </c>
      <c r="I1725" s="5">
        <v>0.83680555555555558</v>
      </c>
      <c r="J1725" s="5">
        <v>0.20902777777777778</v>
      </c>
      <c r="K1725" s="6" t="str">
        <f t="shared" ref="K1725:K1736" si="113">IF(I1725&gt;G1725,"LATE","PRESENT")</f>
        <v>PRESENT</v>
      </c>
      <c r="L1725" s="5"/>
    </row>
    <row r="1726" spans="1:12" x14ac:dyDescent="0.25">
      <c r="A1726" s="17">
        <v>34</v>
      </c>
      <c r="B1726" s="17" t="s">
        <v>30</v>
      </c>
      <c r="C1726" s="2" t="s">
        <v>31</v>
      </c>
      <c r="D1726" s="2" t="s">
        <v>14</v>
      </c>
      <c r="E1726" s="2" t="str">
        <f t="shared" si="110"/>
        <v>Friday</v>
      </c>
      <c r="F1726" s="3">
        <v>45674</v>
      </c>
      <c r="G1726" s="4">
        <v>0.84375</v>
      </c>
      <c r="H1726" s="4">
        <v>0.20833333333333334</v>
      </c>
      <c r="I1726" s="5">
        <v>0.82361111111111107</v>
      </c>
      <c r="J1726" s="5">
        <v>0.22222222222222221</v>
      </c>
      <c r="K1726" s="6" t="str">
        <f t="shared" si="113"/>
        <v>PRESENT</v>
      </c>
      <c r="L1726" s="5"/>
    </row>
    <row r="1727" spans="1:12" x14ac:dyDescent="0.25">
      <c r="A1727" s="17">
        <v>35</v>
      </c>
      <c r="B1727" s="17" t="s">
        <v>32</v>
      </c>
      <c r="C1727" s="2" t="s">
        <v>31</v>
      </c>
      <c r="D1727" s="2" t="s">
        <v>14</v>
      </c>
      <c r="E1727" s="2" t="str">
        <f t="shared" si="110"/>
        <v>Friday</v>
      </c>
      <c r="F1727" s="3">
        <v>45674</v>
      </c>
      <c r="G1727" s="4">
        <v>0.88541666666666663</v>
      </c>
      <c r="H1727" s="4">
        <v>0.25</v>
      </c>
      <c r="I1727" s="5">
        <v>0.73819444444444449</v>
      </c>
      <c r="J1727" s="5">
        <v>0.25555555555555554</v>
      </c>
      <c r="K1727" s="6" t="str">
        <f t="shared" si="113"/>
        <v>PRESENT</v>
      </c>
      <c r="L1727" s="5"/>
    </row>
    <row r="1728" spans="1:12" x14ac:dyDescent="0.25">
      <c r="A1728" s="17">
        <v>100</v>
      </c>
      <c r="B1728" s="17" t="s">
        <v>33</v>
      </c>
      <c r="C1728" s="8" t="s">
        <v>31</v>
      </c>
      <c r="D1728" s="2" t="s">
        <v>14</v>
      </c>
      <c r="E1728" s="2" t="str">
        <f t="shared" si="110"/>
        <v>Friday</v>
      </c>
      <c r="F1728" s="3">
        <v>45674</v>
      </c>
      <c r="G1728" s="4">
        <v>0.84375</v>
      </c>
      <c r="H1728" s="4">
        <v>0.20833333333333334</v>
      </c>
      <c r="I1728" s="5">
        <v>0.83958333333333335</v>
      </c>
      <c r="J1728" s="5">
        <v>0.23749999999999999</v>
      </c>
      <c r="K1728" s="6" t="str">
        <f t="shared" si="113"/>
        <v>PRESENT</v>
      </c>
      <c r="L1728" s="5"/>
    </row>
    <row r="1729" spans="1:12" x14ac:dyDescent="0.25">
      <c r="A1729" s="17">
        <v>53</v>
      </c>
      <c r="B1729" s="17" t="s">
        <v>34</v>
      </c>
      <c r="C1729" s="2" t="s">
        <v>35</v>
      </c>
      <c r="D1729" s="2" t="s">
        <v>36</v>
      </c>
      <c r="E1729" s="2" t="str">
        <f t="shared" si="110"/>
        <v>Friday</v>
      </c>
      <c r="F1729" s="3">
        <v>45674</v>
      </c>
      <c r="G1729" s="4">
        <v>0.34375</v>
      </c>
      <c r="H1729" s="9">
        <v>0.70833333333333337</v>
      </c>
      <c r="I1729" s="5">
        <v>0.33750000000000002</v>
      </c>
      <c r="J1729" s="5">
        <v>0.76458333333333328</v>
      </c>
      <c r="K1729" s="6" t="str">
        <f t="shared" si="113"/>
        <v>PRESENT</v>
      </c>
      <c r="L1729" s="5"/>
    </row>
    <row r="1730" spans="1:12" x14ac:dyDescent="0.25">
      <c r="A1730" s="17">
        <v>54</v>
      </c>
      <c r="B1730" s="17" t="s">
        <v>37</v>
      </c>
      <c r="C1730" s="2" t="s">
        <v>35</v>
      </c>
      <c r="D1730" s="2" t="s">
        <v>36</v>
      </c>
      <c r="E1730" s="2" t="str">
        <f t="shared" ref="E1730:E1793" si="114">TEXT(F1730,"dddd")</f>
        <v>Friday</v>
      </c>
      <c r="F1730" s="3">
        <v>45674</v>
      </c>
      <c r="G1730" s="4">
        <v>0.38541666666666669</v>
      </c>
      <c r="H1730" s="9">
        <v>0.75</v>
      </c>
      <c r="I1730" s="5">
        <v>0.38124999999999998</v>
      </c>
      <c r="J1730" s="5">
        <v>0.7729166666666667</v>
      </c>
      <c r="K1730" s="6" t="str">
        <f t="shared" si="113"/>
        <v>PRESENT</v>
      </c>
      <c r="L1730" s="5"/>
    </row>
    <row r="1731" spans="1:12" x14ac:dyDescent="0.25">
      <c r="A1731" s="17">
        <v>51</v>
      </c>
      <c r="B1731" s="17" t="s">
        <v>38</v>
      </c>
      <c r="C1731" s="2" t="s">
        <v>35</v>
      </c>
      <c r="D1731" s="2" t="s">
        <v>14</v>
      </c>
      <c r="E1731" s="2" t="str">
        <f t="shared" si="114"/>
        <v>Friday</v>
      </c>
      <c r="F1731" s="3">
        <v>45674</v>
      </c>
      <c r="G1731" s="4">
        <v>0.84375</v>
      </c>
      <c r="H1731" s="4">
        <v>0.20833333333333334</v>
      </c>
      <c r="I1731" s="5">
        <v>0.81527777777777777</v>
      </c>
      <c r="J1731" s="5">
        <v>0.21388888888888888</v>
      </c>
      <c r="K1731" s="6" t="str">
        <f t="shared" si="113"/>
        <v>PRESENT</v>
      </c>
      <c r="L1731" s="5"/>
    </row>
    <row r="1732" spans="1:12" x14ac:dyDescent="0.25">
      <c r="A1732" s="17">
        <v>50</v>
      </c>
      <c r="B1732" s="17" t="s">
        <v>39</v>
      </c>
      <c r="C1732" s="2" t="s">
        <v>35</v>
      </c>
      <c r="D1732" s="2" t="s">
        <v>14</v>
      </c>
      <c r="E1732" s="2" t="str">
        <f t="shared" si="114"/>
        <v>Friday</v>
      </c>
      <c r="F1732" s="3">
        <v>45674</v>
      </c>
      <c r="G1732" s="4">
        <v>0.88541666666666663</v>
      </c>
      <c r="H1732" s="9">
        <v>1.25</v>
      </c>
      <c r="I1732" s="5">
        <v>0.88472222222222219</v>
      </c>
      <c r="J1732" s="5">
        <v>0.2986111111111111</v>
      </c>
      <c r="K1732" s="6" t="str">
        <f t="shared" si="113"/>
        <v>PRESENT</v>
      </c>
      <c r="L1732" s="5"/>
    </row>
    <row r="1733" spans="1:12" x14ac:dyDescent="0.25">
      <c r="A1733" s="17">
        <v>106</v>
      </c>
      <c r="B1733" s="17" t="s">
        <v>159</v>
      </c>
      <c r="C1733" s="2" t="s">
        <v>35</v>
      </c>
      <c r="D1733" s="2" t="s">
        <v>14</v>
      </c>
      <c r="E1733" s="2" t="str">
        <f t="shared" si="114"/>
        <v>Friday</v>
      </c>
      <c r="F1733" s="3">
        <v>45674</v>
      </c>
      <c r="G1733" s="4">
        <v>0.92708333333333337</v>
      </c>
      <c r="H1733" s="4">
        <v>0.29166666666666669</v>
      </c>
      <c r="I1733" s="5">
        <v>0.91111111111111109</v>
      </c>
      <c r="J1733" s="5">
        <v>0.29652777777777778</v>
      </c>
      <c r="K1733" s="6" t="str">
        <f t="shared" si="113"/>
        <v>PRESENT</v>
      </c>
      <c r="L1733" s="5"/>
    </row>
    <row r="1734" spans="1:12" x14ac:dyDescent="0.25">
      <c r="A1734" s="18">
        <v>112</v>
      </c>
      <c r="B1734" s="18" t="s">
        <v>133</v>
      </c>
      <c r="C1734" s="2" t="s">
        <v>35</v>
      </c>
      <c r="D1734" s="2" t="s">
        <v>14</v>
      </c>
      <c r="E1734" s="2" t="str">
        <f t="shared" si="114"/>
        <v>Friday</v>
      </c>
      <c r="F1734" s="3">
        <v>45674</v>
      </c>
      <c r="G1734" s="4">
        <v>0.88541666666666674</v>
      </c>
      <c r="H1734" s="4">
        <v>1.25</v>
      </c>
      <c r="I1734" s="5">
        <v>0.86875000000000002</v>
      </c>
      <c r="J1734" s="5">
        <v>0.29791666666666666</v>
      </c>
      <c r="K1734" s="6" t="str">
        <f t="shared" si="113"/>
        <v>PRESENT</v>
      </c>
      <c r="L1734" s="5"/>
    </row>
    <row r="1735" spans="1:12" x14ac:dyDescent="0.25">
      <c r="A1735" s="17">
        <v>64</v>
      </c>
      <c r="B1735" s="17" t="s">
        <v>40</v>
      </c>
      <c r="C1735" s="2" t="s">
        <v>35</v>
      </c>
      <c r="D1735" s="2" t="s">
        <v>14</v>
      </c>
      <c r="E1735" s="2" t="str">
        <f t="shared" si="114"/>
        <v>Friday</v>
      </c>
      <c r="F1735" s="3">
        <v>45674</v>
      </c>
      <c r="G1735" s="4">
        <v>0.92708333333333326</v>
      </c>
      <c r="H1735" s="9">
        <v>1.2916666666666667</v>
      </c>
      <c r="I1735" s="5">
        <v>0.92291666666666672</v>
      </c>
      <c r="J1735" s="5">
        <v>0.29722222222222222</v>
      </c>
      <c r="K1735" s="10" t="str">
        <f t="shared" si="113"/>
        <v>PRESENT</v>
      </c>
      <c r="L1735" s="2"/>
    </row>
    <row r="1736" spans="1:12" x14ac:dyDescent="0.25">
      <c r="A1736" s="18">
        <v>113</v>
      </c>
      <c r="B1736" s="18" t="s">
        <v>134</v>
      </c>
      <c r="C1736" s="2" t="s">
        <v>35</v>
      </c>
      <c r="D1736" s="2" t="s">
        <v>14</v>
      </c>
      <c r="E1736" s="2" t="str">
        <f t="shared" si="114"/>
        <v>Friday</v>
      </c>
      <c r="F1736" s="3">
        <v>45674</v>
      </c>
      <c r="G1736" s="4">
        <v>0.88541666666666674</v>
      </c>
      <c r="H1736" s="4">
        <v>1.25</v>
      </c>
      <c r="I1736" s="5">
        <v>0.87777777777777777</v>
      </c>
      <c r="J1736" s="5">
        <v>0.25624999999999998</v>
      </c>
      <c r="K1736" s="6" t="str">
        <f t="shared" si="113"/>
        <v>PRESENT</v>
      </c>
      <c r="L1736" s="5"/>
    </row>
    <row r="1737" spans="1:12" x14ac:dyDescent="0.25">
      <c r="A1737" s="17">
        <v>20</v>
      </c>
      <c r="B1737" s="17" t="s">
        <v>41</v>
      </c>
      <c r="C1737" s="2" t="s">
        <v>35</v>
      </c>
      <c r="D1737" s="2" t="s">
        <v>14</v>
      </c>
      <c r="E1737" s="2" t="str">
        <f t="shared" si="114"/>
        <v>Friday</v>
      </c>
      <c r="F1737" s="3">
        <v>45674</v>
      </c>
      <c r="G1737" s="4">
        <v>0.89583333333333337</v>
      </c>
      <c r="H1737" s="9">
        <v>0.26041666666666669</v>
      </c>
      <c r="I1737" s="5"/>
      <c r="J1737" s="5"/>
      <c r="K1737" s="6" t="s">
        <v>44</v>
      </c>
      <c r="L1737" s="11"/>
    </row>
    <row r="1738" spans="1:12" x14ac:dyDescent="0.25">
      <c r="A1738" s="19">
        <v>90</v>
      </c>
      <c r="B1738" s="19" t="s">
        <v>42</v>
      </c>
      <c r="C1738" s="8" t="s">
        <v>35</v>
      </c>
      <c r="D1738" s="2" t="s">
        <v>14</v>
      </c>
      <c r="E1738" s="2" t="str">
        <f t="shared" si="114"/>
        <v>Friday</v>
      </c>
      <c r="F1738" s="3">
        <v>45674</v>
      </c>
      <c r="G1738" s="4">
        <v>0.84375</v>
      </c>
      <c r="H1738" s="9">
        <v>0.20833333333333334</v>
      </c>
      <c r="I1738" s="5">
        <v>0.83958333333333335</v>
      </c>
      <c r="J1738" s="5">
        <v>0.21319444444444444</v>
      </c>
      <c r="K1738" s="6" t="str">
        <f t="shared" ref="K1738:K1743" si="115">IF(I1738&gt;G1738,"LATE","PRESENT")</f>
        <v>PRESENT</v>
      </c>
      <c r="L1738" s="5"/>
    </row>
    <row r="1739" spans="1:12" x14ac:dyDescent="0.25">
      <c r="A1739" s="17">
        <v>82</v>
      </c>
      <c r="B1739" s="17" t="s">
        <v>43</v>
      </c>
      <c r="C1739" s="2" t="s">
        <v>35</v>
      </c>
      <c r="D1739" s="2" t="s">
        <v>14</v>
      </c>
      <c r="E1739" s="2" t="str">
        <f t="shared" si="114"/>
        <v>Friday</v>
      </c>
      <c r="F1739" s="3">
        <v>45674</v>
      </c>
      <c r="G1739" s="4">
        <v>0.92708333333333337</v>
      </c>
      <c r="H1739" s="9">
        <v>0.29166666666666669</v>
      </c>
      <c r="I1739" s="5">
        <v>0.96319444444444446</v>
      </c>
      <c r="J1739" s="5">
        <v>0.29722222222222222</v>
      </c>
      <c r="K1739" s="6" t="str">
        <f t="shared" si="115"/>
        <v>LATE</v>
      </c>
      <c r="L1739" s="11"/>
    </row>
    <row r="1740" spans="1:12" x14ac:dyDescent="0.25">
      <c r="A1740" s="17">
        <v>4</v>
      </c>
      <c r="B1740" s="18" t="s">
        <v>45</v>
      </c>
      <c r="C1740" s="2" t="s">
        <v>35</v>
      </c>
      <c r="D1740" s="2" t="s">
        <v>14</v>
      </c>
      <c r="E1740" s="2" t="str">
        <f t="shared" si="114"/>
        <v>Friday</v>
      </c>
      <c r="F1740" s="3">
        <v>45674</v>
      </c>
      <c r="G1740" s="4">
        <v>0.88541666666666663</v>
      </c>
      <c r="H1740" s="9">
        <v>1.25</v>
      </c>
      <c r="I1740" s="5">
        <v>0.90902777777777777</v>
      </c>
      <c r="J1740" s="5">
        <v>0.25833333333333336</v>
      </c>
      <c r="K1740" s="6" t="str">
        <f t="shared" si="115"/>
        <v>LATE</v>
      </c>
      <c r="L1740" s="11" t="s">
        <v>124</v>
      </c>
    </row>
    <row r="1741" spans="1:12" x14ac:dyDescent="0.25">
      <c r="A1741" s="17">
        <v>52</v>
      </c>
      <c r="B1741" s="17" t="s">
        <v>46</v>
      </c>
      <c r="C1741" s="2" t="s">
        <v>35</v>
      </c>
      <c r="D1741" s="2" t="s">
        <v>14</v>
      </c>
      <c r="E1741" s="2" t="str">
        <f t="shared" si="114"/>
        <v>Friday</v>
      </c>
      <c r="F1741" s="3">
        <v>45674</v>
      </c>
      <c r="G1741" s="4">
        <v>0.96875</v>
      </c>
      <c r="H1741" s="9">
        <v>0.33333333333333331</v>
      </c>
      <c r="I1741" s="5">
        <v>0.95347222222222228</v>
      </c>
      <c r="J1741" s="5">
        <v>0.35069444444444442</v>
      </c>
      <c r="K1741" s="6" t="str">
        <f t="shared" si="115"/>
        <v>PRESENT</v>
      </c>
      <c r="L1741" s="5"/>
    </row>
    <row r="1742" spans="1:12" x14ac:dyDescent="0.25">
      <c r="A1742" s="17">
        <v>3</v>
      </c>
      <c r="B1742" s="17" t="s">
        <v>47</v>
      </c>
      <c r="C1742" s="2" t="s">
        <v>35</v>
      </c>
      <c r="D1742" s="2" t="s">
        <v>14</v>
      </c>
      <c r="E1742" s="2" t="str">
        <f t="shared" si="114"/>
        <v>Friday</v>
      </c>
      <c r="F1742" s="3">
        <v>45674</v>
      </c>
      <c r="G1742" s="4">
        <v>0.89583333333333337</v>
      </c>
      <c r="H1742" s="9">
        <v>0.26041666666666669</v>
      </c>
      <c r="I1742" s="5">
        <v>0.90902777777777777</v>
      </c>
      <c r="J1742" s="5">
        <v>0.25833333333333336</v>
      </c>
      <c r="K1742" s="6" t="str">
        <f t="shared" si="115"/>
        <v>LATE</v>
      </c>
      <c r="L1742" s="11" t="s">
        <v>124</v>
      </c>
    </row>
    <row r="1743" spans="1:12" x14ac:dyDescent="0.25">
      <c r="A1743" s="18">
        <v>109</v>
      </c>
      <c r="B1743" s="18" t="s">
        <v>125</v>
      </c>
      <c r="C1743" s="2" t="s">
        <v>35</v>
      </c>
      <c r="D1743" s="2" t="s">
        <v>14</v>
      </c>
      <c r="E1743" s="2" t="str">
        <f t="shared" si="114"/>
        <v>Friday</v>
      </c>
      <c r="F1743" s="3">
        <v>45674</v>
      </c>
      <c r="G1743" s="4">
        <v>0.88541666666666674</v>
      </c>
      <c r="H1743" s="4">
        <v>1.25</v>
      </c>
      <c r="I1743" s="5">
        <v>0.87847222222222221</v>
      </c>
      <c r="J1743" s="5">
        <v>0.25972222222222224</v>
      </c>
      <c r="K1743" s="6" t="str">
        <f t="shared" si="115"/>
        <v>PRESENT</v>
      </c>
      <c r="L1743" s="5"/>
    </row>
    <row r="1744" spans="1:12" x14ac:dyDescent="0.25">
      <c r="A1744" s="17">
        <v>15</v>
      </c>
      <c r="B1744" s="17" t="s">
        <v>48</v>
      </c>
      <c r="C1744" s="2" t="s">
        <v>35</v>
      </c>
      <c r="D1744" s="2" t="s">
        <v>14</v>
      </c>
      <c r="E1744" s="2" t="str">
        <f t="shared" si="114"/>
        <v>Friday</v>
      </c>
      <c r="F1744" s="3">
        <v>45674</v>
      </c>
      <c r="G1744" s="4">
        <v>0.84375</v>
      </c>
      <c r="H1744" s="9">
        <v>0.20833333333333334</v>
      </c>
      <c r="I1744" s="5"/>
      <c r="J1744" s="5"/>
      <c r="K1744" s="6" t="s">
        <v>44</v>
      </c>
      <c r="L1744" s="11"/>
    </row>
    <row r="1745" spans="1:12" x14ac:dyDescent="0.25">
      <c r="A1745" s="18">
        <v>108</v>
      </c>
      <c r="B1745" s="18" t="s">
        <v>49</v>
      </c>
      <c r="C1745" s="2" t="s">
        <v>35</v>
      </c>
      <c r="D1745" s="2" t="s">
        <v>14</v>
      </c>
      <c r="E1745" s="2" t="str">
        <f t="shared" si="114"/>
        <v>Friday</v>
      </c>
      <c r="F1745" s="3">
        <v>45674</v>
      </c>
      <c r="G1745" s="4">
        <v>0.96875</v>
      </c>
      <c r="H1745" s="9">
        <v>0.33333333333333331</v>
      </c>
      <c r="I1745" s="5">
        <v>0.99027777777777781</v>
      </c>
      <c r="J1745" s="5">
        <v>0.35069444444444442</v>
      </c>
      <c r="K1745" s="6" t="str">
        <f t="shared" ref="K1745:K1753" si="116">IF(I1745&gt;G1745,"LATE","PRESENT")</f>
        <v>LATE</v>
      </c>
      <c r="L1745" s="11"/>
    </row>
    <row r="1746" spans="1:12" x14ac:dyDescent="0.25">
      <c r="A1746" s="17">
        <v>10</v>
      </c>
      <c r="B1746" s="17" t="s">
        <v>50</v>
      </c>
      <c r="C1746" s="2" t="s">
        <v>35</v>
      </c>
      <c r="D1746" s="2" t="s">
        <v>14</v>
      </c>
      <c r="E1746" s="2" t="str">
        <f t="shared" si="114"/>
        <v>Friday</v>
      </c>
      <c r="F1746" s="3">
        <v>45674</v>
      </c>
      <c r="G1746" s="4">
        <v>0.88541666666666663</v>
      </c>
      <c r="H1746" s="9">
        <v>1.25</v>
      </c>
      <c r="I1746" s="5">
        <v>0.88472222222222219</v>
      </c>
      <c r="J1746" s="5">
        <v>0.2986111111111111</v>
      </c>
      <c r="K1746" s="6" t="str">
        <f t="shared" si="116"/>
        <v>PRESENT</v>
      </c>
      <c r="L1746" s="5"/>
    </row>
    <row r="1747" spans="1:12" x14ac:dyDescent="0.25">
      <c r="A1747" s="17">
        <v>79</v>
      </c>
      <c r="B1747" s="17" t="s">
        <v>51</v>
      </c>
      <c r="C1747" s="2" t="s">
        <v>35</v>
      </c>
      <c r="D1747" s="2" t="s">
        <v>14</v>
      </c>
      <c r="E1747" s="2" t="str">
        <f t="shared" si="114"/>
        <v>Friday</v>
      </c>
      <c r="F1747" s="3">
        <v>45674</v>
      </c>
      <c r="G1747" s="4">
        <v>0.96875</v>
      </c>
      <c r="H1747" s="9">
        <v>0.33333333333333337</v>
      </c>
      <c r="I1747" s="5">
        <v>0.95833333333333337</v>
      </c>
      <c r="J1747" s="5">
        <v>0.35138888888888886</v>
      </c>
      <c r="K1747" s="10" t="str">
        <f t="shared" si="116"/>
        <v>PRESENT</v>
      </c>
      <c r="L1747" s="2"/>
    </row>
    <row r="1748" spans="1:12" x14ac:dyDescent="0.25">
      <c r="A1748" s="17">
        <v>103</v>
      </c>
      <c r="B1748" s="17" t="s">
        <v>52</v>
      </c>
      <c r="C1748" s="2" t="s">
        <v>35</v>
      </c>
      <c r="D1748" s="2" t="s">
        <v>14</v>
      </c>
      <c r="E1748" s="2" t="str">
        <f t="shared" si="114"/>
        <v>Friday</v>
      </c>
      <c r="F1748" s="3">
        <v>45674</v>
      </c>
      <c r="G1748" s="4">
        <v>0.9272569444444444</v>
      </c>
      <c r="H1748" s="9">
        <v>0.29166666666666669</v>
      </c>
      <c r="I1748" s="5">
        <v>0.9194444444444444</v>
      </c>
      <c r="J1748" s="5">
        <v>0.30069444444444443</v>
      </c>
      <c r="K1748" s="10" t="str">
        <f t="shared" si="116"/>
        <v>PRESENT</v>
      </c>
      <c r="L1748" s="2"/>
    </row>
    <row r="1749" spans="1:12" x14ac:dyDescent="0.25">
      <c r="A1749" s="17">
        <v>115</v>
      </c>
      <c r="B1749" s="17" t="s">
        <v>161</v>
      </c>
      <c r="C1749" s="2" t="s">
        <v>35</v>
      </c>
      <c r="D1749" s="2" t="s">
        <v>14</v>
      </c>
      <c r="E1749" s="2" t="str">
        <f t="shared" si="114"/>
        <v>Friday</v>
      </c>
      <c r="F1749" s="3">
        <v>45674</v>
      </c>
      <c r="G1749" s="4">
        <v>0.88541666666666663</v>
      </c>
      <c r="H1749" s="4">
        <v>0.25</v>
      </c>
      <c r="I1749" s="5">
        <v>0.87847222222222221</v>
      </c>
      <c r="J1749" s="5">
        <v>0.26944444444444443</v>
      </c>
      <c r="K1749" s="6" t="str">
        <f t="shared" si="116"/>
        <v>PRESENT</v>
      </c>
      <c r="L1749" s="5"/>
    </row>
    <row r="1750" spans="1:12" x14ac:dyDescent="0.25">
      <c r="A1750" s="17">
        <v>6</v>
      </c>
      <c r="B1750" s="18" t="s">
        <v>93</v>
      </c>
      <c r="C1750" s="2" t="s">
        <v>35</v>
      </c>
      <c r="D1750" s="2" t="s">
        <v>14</v>
      </c>
      <c r="E1750" s="2" t="str">
        <f t="shared" si="114"/>
        <v>Friday</v>
      </c>
      <c r="F1750" s="3">
        <v>45674</v>
      </c>
      <c r="G1750" s="4">
        <v>0.71875</v>
      </c>
      <c r="H1750" s="4">
        <v>8.3333333333333329E-2</v>
      </c>
      <c r="I1750" s="5">
        <v>0.71666666666666667</v>
      </c>
      <c r="J1750" s="5">
        <v>9.0277777777777776E-2</v>
      </c>
      <c r="K1750" s="6" t="str">
        <f t="shared" si="116"/>
        <v>PRESENT</v>
      </c>
      <c r="L1750" s="5"/>
    </row>
    <row r="1751" spans="1:12" x14ac:dyDescent="0.25">
      <c r="A1751" s="17">
        <v>80</v>
      </c>
      <c r="B1751" s="17" t="s">
        <v>54</v>
      </c>
      <c r="C1751" s="2" t="s">
        <v>35</v>
      </c>
      <c r="D1751" s="2" t="s">
        <v>14</v>
      </c>
      <c r="E1751" s="2" t="str">
        <f t="shared" si="114"/>
        <v>Friday</v>
      </c>
      <c r="F1751" s="3">
        <v>45674</v>
      </c>
      <c r="G1751" s="4">
        <v>0.92708333333333337</v>
      </c>
      <c r="H1751" s="4">
        <v>0.29166666666666669</v>
      </c>
      <c r="I1751" s="5">
        <v>0.92361111111111116</v>
      </c>
      <c r="J1751" s="5">
        <v>0.29722222222222222</v>
      </c>
      <c r="K1751" s="10" t="str">
        <f t="shared" si="116"/>
        <v>PRESENT</v>
      </c>
      <c r="L1751" s="2"/>
    </row>
    <row r="1752" spans="1:12" x14ac:dyDescent="0.25">
      <c r="A1752" s="17">
        <v>12</v>
      </c>
      <c r="B1752" s="17" t="s">
        <v>55</v>
      </c>
      <c r="C1752" s="2" t="s">
        <v>35</v>
      </c>
      <c r="D1752" s="2" t="s">
        <v>14</v>
      </c>
      <c r="E1752" s="2" t="str">
        <f t="shared" si="114"/>
        <v>Friday</v>
      </c>
      <c r="F1752" s="3">
        <v>45674</v>
      </c>
      <c r="G1752" s="4">
        <v>0.96875</v>
      </c>
      <c r="H1752" s="9">
        <v>0.33333333333333337</v>
      </c>
      <c r="I1752" s="5">
        <v>0.95833333333333337</v>
      </c>
      <c r="J1752" s="5">
        <v>0.34861111111111109</v>
      </c>
      <c r="K1752" s="6" t="str">
        <f t="shared" si="116"/>
        <v>PRESENT</v>
      </c>
      <c r="L1752" s="5"/>
    </row>
    <row r="1753" spans="1:12" x14ac:dyDescent="0.25">
      <c r="A1753" s="17">
        <v>23</v>
      </c>
      <c r="B1753" s="17" t="s">
        <v>57</v>
      </c>
      <c r="C1753" s="2" t="s">
        <v>35</v>
      </c>
      <c r="D1753" s="2" t="s">
        <v>14</v>
      </c>
      <c r="E1753" s="2" t="str">
        <f t="shared" si="114"/>
        <v>Friday</v>
      </c>
      <c r="F1753" s="3">
        <v>45674</v>
      </c>
      <c r="G1753" s="4">
        <v>0.88541666666666663</v>
      </c>
      <c r="H1753" s="4">
        <v>0.25</v>
      </c>
      <c r="I1753" s="5">
        <v>0.88055555555555554</v>
      </c>
      <c r="J1753" s="5">
        <v>0.27291666666666664</v>
      </c>
      <c r="K1753" s="6" t="str">
        <f t="shared" si="116"/>
        <v>PRESENT</v>
      </c>
      <c r="L1753" s="5"/>
    </row>
    <row r="1754" spans="1:12" x14ac:dyDescent="0.25">
      <c r="A1754" s="17">
        <v>104</v>
      </c>
      <c r="B1754" s="17" t="s">
        <v>58</v>
      </c>
      <c r="C1754" s="2" t="s">
        <v>35</v>
      </c>
      <c r="D1754" s="2" t="s">
        <v>14</v>
      </c>
      <c r="E1754" s="2" t="str">
        <f t="shared" si="114"/>
        <v>Friday</v>
      </c>
      <c r="F1754" s="3">
        <v>45674</v>
      </c>
      <c r="G1754" s="4">
        <v>0.9272569444444444</v>
      </c>
      <c r="H1754" s="9">
        <v>0.29166666666666669</v>
      </c>
      <c r="I1754" s="5"/>
      <c r="J1754" s="5"/>
      <c r="K1754" s="6" t="s">
        <v>44</v>
      </c>
      <c r="L1754" s="14"/>
    </row>
    <row r="1755" spans="1:12" x14ac:dyDescent="0.25">
      <c r="A1755" s="17">
        <v>73</v>
      </c>
      <c r="B1755" s="17" t="s">
        <v>60</v>
      </c>
      <c r="C1755" s="2" t="s">
        <v>61</v>
      </c>
      <c r="D1755" s="2" t="s">
        <v>14</v>
      </c>
      <c r="E1755" s="2" t="str">
        <f t="shared" si="114"/>
        <v>Friday</v>
      </c>
      <c r="F1755" s="3">
        <v>45674</v>
      </c>
      <c r="G1755" s="4">
        <v>0.84375</v>
      </c>
      <c r="H1755" s="4">
        <v>0.20833333333333334</v>
      </c>
      <c r="I1755" s="5">
        <v>0.83750000000000002</v>
      </c>
      <c r="J1755" s="5">
        <v>0.22638888888888889</v>
      </c>
      <c r="K1755" s="6" t="str">
        <f>IF(I1755&gt;G1755,"LATE","PRESENT")</f>
        <v>PRESENT</v>
      </c>
      <c r="L1755" s="5"/>
    </row>
    <row r="1756" spans="1:12" x14ac:dyDescent="0.25">
      <c r="A1756" s="17">
        <v>46</v>
      </c>
      <c r="B1756" s="17" t="s">
        <v>63</v>
      </c>
      <c r="C1756" s="2" t="s">
        <v>61</v>
      </c>
      <c r="D1756" s="2" t="s">
        <v>14</v>
      </c>
      <c r="E1756" s="2" t="str">
        <f t="shared" si="114"/>
        <v>Friday</v>
      </c>
      <c r="F1756" s="3">
        <v>45674</v>
      </c>
      <c r="G1756" s="4">
        <v>0.85416666666666663</v>
      </c>
      <c r="H1756" s="4">
        <v>0.21875</v>
      </c>
      <c r="I1756" s="5">
        <v>0.94236111111111109</v>
      </c>
      <c r="J1756" s="5">
        <v>0.22777777777777777</v>
      </c>
      <c r="K1756" s="6" t="str">
        <f>IF(I1756&gt;G1756,"LATE","PRESENT")</f>
        <v>LATE</v>
      </c>
      <c r="L1756" s="11"/>
    </row>
    <row r="1757" spans="1:12" x14ac:dyDescent="0.25">
      <c r="A1757" s="17">
        <v>120</v>
      </c>
      <c r="B1757" s="17" t="s">
        <v>162</v>
      </c>
      <c r="C1757" s="2" t="s">
        <v>61</v>
      </c>
      <c r="D1757" s="2" t="s">
        <v>14</v>
      </c>
      <c r="E1757" s="2" t="str">
        <f t="shared" si="114"/>
        <v>Friday</v>
      </c>
      <c r="F1757" s="3">
        <v>45674</v>
      </c>
      <c r="G1757" s="4">
        <v>0.84375</v>
      </c>
      <c r="H1757" s="4">
        <v>0.20833333333333334</v>
      </c>
      <c r="I1757" s="5">
        <v>0.84652777777777777</v>
      </c>
      <c r="J1757" s="5">
        <v>0.21597222222222223</v>
      </c>
      <c r="K1757" s="6" t="str">
        <f>IF(I1757&gt;G1757,"LATE","PRESENT")</f>
        <v>LATE</v>
      </c>
      <c r="L1757" s="11"/>
    </row>
    <row r="1758" spans="1:12" x14ac:dyDescent="0.25">
      <c r="A1758" s="18">
        <v>122</v>
      </c>
      <c r="B1758" s="18" t="s">
        <v>167</v>
      </c>
      <c r="C1758" s="2" t="s">
        <v>61</v>
      </c>
      <c r="D1758" s="2" t="s">
        <v>14</v>
      </c>
      <c r="E1758" s="2" t="str">
        <f t="shared" si="114"/>
        <v>Friday</v>
      </c>
      <c r="F1758" s="3">
        <v>45674</v>
      </c>
      <c r="G1758" s="4">
        <v>0.84375</v>
      </c>
      <c r="H1758" s="4">
        <v>0.20833333333333334</v>
      </c>
      <c r="I1758" s="5">
        <v>0.82916666666666672</v>
      </c>
      <c r="J1758" s="5">
        <v>0.21597222222222223</v>
      </c>
      <c r="K1758" s="6" t="str">
        <f>IF(I1758&gt;G1758,"LATE","PRESENT")</f>
        <v>PRESENT</v>
      </c>
      <c r="L1758" s="5"/>
    </row>
    <row r="1759" spans="1:12" x14ac:dyDescent="0.25">
      <c r="A1759" s="17">
        <v>88</v>
      </c>
      <c r="B1759" s="17" t="s">
        <v>66</v>
      </c>
      <c r="C1759" s="8" t="s">
        <v>65</v>
      </c>
      <c r="D1759" s="2" t="s">
        <v>14</v>
      </c>
      <c r="E1759" s="2" t="str">
        <f t="shared" si="114"/>
        <v>Friday</v>
      </c>
      <c r="F1759" s="3">
        <v>45674</v>
      </c>
      <c r="G1759" s="4">
        <v>0.76041666666666663</v>
      </c>
      <c r="H1759" s="4">
        <v>0.125</v>
      </c>
      <c r="I1759" s="5"/>
      <c r="J1759" s="5"/>
      <c r="K1759" s="6" t="s">
        <v>44</v>
      </c>
      <c r="L1759" s="11"/>
    </row>
    <row r="1760" spans="1:12" x14ac:dyDescent="0.25">
      <c r="A1760" s="17">
        <v>75</v>
      </c>
      <c r="B1760" s="17" t="s">
        <v>67</v>
      </c>
      <c r="C1760" s="8" t="s">
        <v>65</v>
      </c>
      <c r="D1760" s="2" t="s">
        <v>14</v>
      </c>
      <c r="E1760" s="2" t="str">
        <f t="shared" si="114"/>
        <v>Friday</v>
      </c>
      <c r="F1760" s="3">
        <v>45674</v>
      </c>
      <c r="G1760" s="4">
        <v>0.76041666666666663</v>
      </c>
      <c r="H1760" s="4">
        <v>0.125</v>
      </c>
      <c r="I1760" s="5"/>
      <c r="J1760" s="5"/>
      <c r="K1760" s="6" t="s">
        <v>21</v>
      </c>
      <c r="L1760" s="11" t="s">
        <v>152</v>
      </c>
    </row>
    <row r="1761" spans="1:12" x14ac:dyDescent="0.25">
      <c r="A1761" s="19">
        <v>91</v>
      </c>
      <c r="B1761" s="19" t="s">
        <v>68</v>
      </c>
      <c r="C1761" s="8" t="s">
        <v>65</v>
      </c>
      <c r="D1761" s="2" t="s">
        <v>14</v>
      </c>
      <c r="E1761" s="2" t="str">
        <f t="shared" si="114"/>
        <v>Friday</v>
      </c>
      <c r="F1761" s="3">
        <v>45674</v>
      </c>
      <c r="G1761" s="4">
        <v>0.88541666666666663</v>
      </c>
      <c r="H1761" s="4">
        <v>0.25</v>
      </c>
      <c r="I1761" s="5">
        <v>0.87916666666666665</v>
      </c>
      <c r="J1761" s="5">
        <v>0.25069444444444444</v>
      </c>
      <c r="K1761" s="6" t="str">
        <f>IF(I1761&gt;G1761,"LATE","PRESENT")</f>
        <v>PRESENT</v>
      </c>
      <c r="L1761" s="11"/>
    </row>
    <row r="1762" spans="1:12" x14ac:dyDescent="0.25">
      <c r="A1762" s="17">
        <v>1</v>
      </c>
      <c r="B1762" s="17" t="s">
        <v>69</v>
      </c>
      <c r="C1762" s="2" t="s">
        <v>70</v>
      </c>
      <c r="D1762" s="2" t="s">
        <v>71</v>
      </c>
      <c r="E1762" s="2" t="str">
        <f t="shared" si="114"/>
        <v>Friday</v>
      </c>
      <c r="F1762" s="3">
        <v>45674</v>
      </c>
      <c r="G1762" s="4">
        <v>0.59375</v>
      </c>
      <c r="H1762" s="4">
        <v>0.95833333333333337</v>
      </c>
      <c r="I1762" s="5">
        <v>0.57499999999999996</v>
      </c>
      <c r="J1762" s="5">
        <v>1.0416666666666666E-2</v>
      </c>
      <c r="K1762" s="6" t="str">
        <f>IF(I1762&gt;G1762,"LATE","PRESENT")</f>
        <v>PRESENT</v>
      </c>
      <c r="L1762" s="5"/>
    </row>
    <row r="1763" spans="1:12" x14ac:dyDescent="0.25">
      <c r="A1763" s="17">
        <v>32</v>
      </c>
      <c r="B1763" s="17" t="s">
        <v>73</v>
      </c>
      <c r="C1763" s="2" t="s">
        <v>74</v>
      </c>
      <c r="D1763" s="2" t="s">
        <v>14</v>
      </c>
      <c r="E1763" s="2" t="str">
        <f t="shared" si="114"/>
        <v>Friday</v>
      </c>
      <c r="F1763" s="3">
        <v>45674</v>
      </c>
      <c r="G1763" s="4">
        <v>0.88541666666666663</v>
      </c>
      <c r="H1763" s="4">
        <v>0.25</v>
      </c>
      <c r="I1763" s="5"/>
      <c r="J1763" s="5"/>
      <c r="K1763" s="6" t="s">
        <v>123</v>
      </c>
      <c r="L1763" s="11" t="s">
        <v>157</v>
      </c>
    </row>
    <row r="1764" spans="1:12" x14ac:dyDescent="0.25">
      <c r="A1764" s="17">
        <v>94</v>
      </c>
      <c r="B1764" s="17" t="s">
        <v>75</v>
      </c>
      <c r="C1764" s="2" t="s">
        <v>74</v>
      </c>
      <c r="D1764" s="2" t="s">
        <v>14</v>
      </c>
      <c r="E1764" s="2" t="str">
        <f t="shared" si="114"/>
        <v>Friday</v>
      </c>
      <c r="F1764" s="3">
        <v>45674</v>
      </c>
      <c r="G1764" s="4">
        <v>0.88541666666666663</v>
      </c>
      <c r="H1764" s="4">
        <v>0.25</v>
      </c>
      <c r="I1764" s="5">
        <v>0.83888888888888891</v>
      </c>
      <c r="J1764" s="5">
        <v>0.21319444444444444</v>
      </c>
      <c r="K1764" s="6" t="str">
        <f>IF(I1764&gt;G1764,"LATE","PRESENT")</f>
        <v>PRESENT</v>
      </c>
      <c r="L1764" s="5"/>
    </row>
    <row r="1765" spans="1:12" x14ac:dyDescent="0.25">
      <c r="A1765" s="17">
        <v>92</v>
      </c>
      <c r="B1765" s="17" t="s">
        <v>76</v>
      </c>
      <c r="C1765" s="2" t="s">
        <v>74</v>
      </c>
      <c r="D1765" s="2" t="s">
        <v>14</v>
      </c>
      <c r="E1765" s="2" t="str">
        <f t="shared" si="114"/>
        <v>Friday</v>
      </c>
      <c r="F1765" s="3">
        <v>45674</v>
      </c>
      <c r="G1765" s="4">
        <v>0.88541666666666663</v>
      </c>
      <c r="H1765" s="4">
        <v>0.25</v>
      </c>
      <c r="I1765" s="5"/>
      <c r="J1765" s="5"/>
      <c r="K1765" s="6" t="s">
        <v>21</v>
      </c>
      <c r="L1765" s="11" t="s">
        <v>22</v>
      </c>
    </row>
    <row r="1766" spans="1:12" x14ac:dyDescent="0.25">
      <c r="A1766" s="17">
        <v>71</v>
      </c>
      <c r="B1766" s="17" t="s">
        <v>77</v>
      </c>
      <c r="C1766" s="2" t="s">
        <v>74</v>
      </c>
      <c r="D1766" s="2" t="s">
        <v>14</v>
      </c>
      <c r="E1766" s="2" t="str">
        <f t="shared" si="114"/>
        <v>Friday</v>
      </c>
      <c r="F1766" s="3">
        <v>45674</v>
      </c>
      <c r="G1766" s="4">
        <v>0.88541666666666663</v>
      </c>
      <c r="H1766" s="4">
        <v>0.25</v>
      </c>
      <c r="I1766" s="5">
        <v>0.84652777777777777</v>
      </c>
      <c r="J1766" s="5">
        <v>0.21319444444444444</v>
      </c>
      <c r="K1766" s="6" t="str">
        <f t="shared" ref="K1766:K1773" si="117">IF(I1766&gt;G1766,"LATE","PRESENT")</f>
        <v>PRESENT</v>
      </c>
      <c r="L1766" s="5"/>
    </row>
    <row r="1767" spans="1:12" x14ac:dyDescent="0.25">
      <c r="A1767" s="18">
        <v>114</v>
      </c>
      <c r="B1767" s="18" t="s">
        <v>139</v>
      </c>
      <c r="C1767" s="2" t="s">
        <v>74</v>
      </c>
      <c r="D1767" s="2" t="s">
        <v>14</v>
      </c>
      <c r="E1767" s="2" t="str">
        <f t="shared" si="114"/>
        <v>Friday</v>
      </c>
      <c r="F1767" s="3">
        <v>45674</v>
      </c>
      <c r="G1767" s="4">
        <v>0.88541666666666674</v>
      </c>
      <c r="H1767" s="4">
        <v>1.25</v>
      </c>
      <c r="I1767" s="5">
        <v>0.84375</v>
      </c>
      <c r="J1767" s="5">
        <v>0.21249999999999999</v>
      </c>
      <c r="K1767" s="6" t="str">
        <f t="shared" si="117"/>
        <v>PRESENT</v>
      </c>
      <c r="L1767" s="5"/>
    </row>
    <row r="1768" spans="1:12" x14ac:dyDescent="0.25">
      <c r="A1768" s="17">
        <v>117</v>
      </c>
      <c r="B1768" s="18" t="s">
        <v>78</v>
      </c>
      <c r="C1768" s="2" t="s">
        <v>79</v>
      </c>
      <c r="D1768" s="2" t="s">
        <v>14</v>
      </c>
      <c r="E1768" s="2" t="str">
        <f t="shared" si="114"/>
        <v>Friday</v>
      </c>
      <c r="F1768" s="3">
        <v>45674</v>
      </c>
      <c r="G1768" s="4">
        <v>0.88541666666666674</v>
      </c>
      <c r="H1768" s="4">
        <v>1.25</v>
      </c>
      <c r="I1768" s="5">
        <v>0.87916666666666665</v>
      </c>
      <c r="J1768" s="5">
        <v>0.25069444444444444</v>
      </c>
      <c r="K1768" s="6" t="str">
        <f t="shared" si="117"/>
        <v>PRESENT</v>
      </c>
      <c r="L1768" s="5"/>
    </row>
    <row r="1769" spans="1:12" x14ac:dyDescent="0.25">
      <c r="A1769" s="18">
        <v>110</v>
      </c>
      <c r="B1769" s="18" t="s">
        <v>135</v>
      </c>
      <c r="C1769" s="2" t="s">
        <v>81</v>
      </c>
      <c r="D1769" s="2" t="s">
        <v>14</v>
      </c>
      <c r="E1769" s="2" t="str">
        <f t="shared" si="114"/>
        <v>Friday</v>
      </c>
      <c r="F1769" s="3">
        <v>45674</v>
      </c>
      <c r="G1769" s="4">
        <v>0.88541666666666674</v>
      </c>
      <c r="H1769" s="4">
        <v>1.25</v>
      </c>
      <c r="I1769" s="5">
        <v>0.87152777777777779</v>
      </c>
      <c r="J1769" s="5">
        <v>0.28472222222222221</v>
      </c>
      <c r="K1769" s="6" t="str">
        <f t="shared" si="117"/>
        <v>PRESENT</v>
      </c>
      <c r="L1769" s="5"/>
    </row>
    <row r="1770" spans="1:12" x14ac:dyDescent="0.25">
      <c r="A1770" s="17">
        <v>78</v>
      </c>
      <c r="B1770" s="19" t="s">
        <v>80</v>
      </c>
      <c r="C1770" s="2" t="s">
        <v>81</v>
      </c>
      <c r="D1770" s="2" t="s">
        <v>14</v>
      </c>
      <c r="E1770" s="2" t="str">
        <f t="shared" si="114"/>
        <v>Friday</v>
      </c>
      <c r="F1770" s="3">
        <v>45674</v>
      </c>
      <c r="G1770" s="4">
        <v>0.88541666666666663</v>
      </c>
      <c r="H1770" s="4">
        <v>0.25</v>
      </c>
      <c r="I1770" s="5">
        <v>0.88263888888888886</v>
      </c>
      <c r="J1770" s="5">
        <v>0.3576388888888889</v>
      </c>
      <c r="K1770" s="6" t="str">
        <f t="shared" si="117"/>
        <v>PRESENT</v>
      </c>
      <c r="L1770" s="7"/>
    </row>
    <row r="1771" spans="1:12" x14ac:dyDescent="0.25">
      <c r="A1771" s="17">
        <v>58</v>
      </c>
      <c r="B1771" s="17" t="s">
        <v>82</v>
      </c>
      <c r="C1771" s="2" t="s">
        <v>81</v>
      </c>
      <c r="D1771" s="2" t="s">
        <v>14</v>
      </c>
      <c r="E1771" s="2" t="str">
        <f t="shared" si="114"/>
        <v>Friday</v>
      </c>
      <c r="F1771" s="3">
        <v>45674</v>
      </c>
      <c r="G1771" s="4">
        <v>0.92708333333333326</v>
      </c>
      <c r="H1771" s="4">
        <v>1.2916666666666667</v>
      </c>
      <c r="I1771" s="5">
        <v>45675.041666666664</v>
      </c>
      <c r="J1771" s="5">
        <v>0.33124999999999999</v>
      </c>
      <c r="K1771" s="6" t="str">
        <f t="shared" si="117"/>
        <v>LATE</v>
      </c>
      <c r="L1771" s="11"/>
    </row>
    <row r="1772" spans="1:12" x14ac:dyDescent="0.25">
      <c r="A1772" s="17">
        <v>44</v>
      </c>
      <c r="B1772" s="17" t="s">
        <v>83</v>
      </c>
      <c r="C1772" s="2" t="s">
        <v>81</v>
      </c>
      <c r="D1772" s="2" t="s">
        <v>14</v>
      </c>
      <c r="E1772" s="2" t="str">
        <f t="shared" si="114"/>
        <v>Friday</v>
      </c>
      <c r="F1772" s="3">
        <v>45674</v>
      </c>
      <c r="G1772" s="4">
        <v>0.88541666666666663</v>
      </c>
      <c r="H1772" s="4">
        <v>0.25</v>
      </c>
      <c r="I1772" s="5">
        <v>0.9868055555555556</v>
      </c>
      <c r="J1772" s="5">
        <v>0.27430555555555558</v>
      </c>
      <c r="K1772" s="6" t="str">
        <f t="shared" si="117"/>
        <v>LATE</v>
      </c>
      <c r="L1772" s="11"/>
    </row>
    <row r="1773" spans="1:12" x14ac:dyDescent="0.25">
      <c r="A1773" s="17">
        <v>95</v>
      </c>
      <c r="B1773" s="17" t="s">
        <v>84</v>
      </c>
      <c r="C1773" s="2" t="s">
        <v>81</v>
      </c>
      <c r="D1773" s="2" t="s">
        <v>14</v>
      </c>
      <c r="E1773" s="2" t="str">
        <f t="shared" si="114"/>
        <v>Friday</v>
      </c>
      <c r="F1773" s="3">
        <v>45674</v>
      </c>
      <c r="G1773" s="4">
        <v>0.88541666666666663</v>
      </c>
      <c r="H1773" s="4">
        <v>0.25</v>
      </c>
      <c r="I1773" s="5">
        <v>0.97361111111111109</v>
      </c>
      <c r="J1773" s="5">
        <v>0.26111111111111113</v>
      </c>
      <c r="K1773" s="6" t="str">
        <f t="shared" si="117"/>
        <v>LATE</v>
      </c>
      <c r="L1773" s="11"/>
    </row>
    <row r="1774" spans="1:12" x14ac:dyDescent="0.25">
      <c r="A1774" s="17">
        <v>119</v>
      </c>
      <c r="B1774" s="17" t="s">
        <v>163</v>
      </c>
      <c r="C1774" s="2" t="s">
        <v>81</v>
      </c>
      <c r="D1774" s="2" t="s">
        <v>14</v>
      </c>
      <c r="E1774" s="2" t="str">
        <f t="shared" si="114"/>
        <v>Friday</v>
      </c>
      <c r="F1774" s="3">
        <v>45674</v>
      </c>
      <c r="G1774" s="4">
        <v>0.88541666666666674</v>
      </c>
      <c r="H1774" s="4">
        <v>1.25</v>
      </c>
      <c r="I1774" s="5"/>
      <c r="J1774" s="5"/>
      <c r="K1774" s="6" t="s">
        <v>26</v>
      </c>
      <c r="L1774" s="11"/>
    </row>
    <row r="1775" spans="1:12" x14ac:dyDescent="0.25">
      <c r="A1775" s="17">
        <v>29</v>
      </c>
      <c r="B1775" s="17" t="s">
        <v>85</v>
      </c>
      <c r="C1775" s="2" t="s">
        <v>81</v>
      </c>
      <c r="D1775" s="2" t="s">
        <v>14</v>
      </c>
      <c r="E1775" s="2" t="str">
        <f t="shared" si="114"/>
        <v>Friday</v>
      </c>
      <c r="F1775" s="3">
        <v>45674</v>
      </c>
      <c r="G1775" s="4">
        <v>0.88541666666666674</v>
      </c>
      <c r="H1775" s="4">
        <v>1.25</v>
      </c>
      <c r="I1775" s="5">
        <v>0.88680555555555551</v>
      </c>
      <c r="J1775" s="5">
        <v>0.27291666666666664</v>
      </c>
      <c r="K1775" s="6" t="str">
        <f t="shared" ref="K1775:K1781" si="118">IF(I1775&gt;G1775,"LATE","PRESENT")</f>
        <v>LATE</v>
      </c>
      <c r="L1775" s="11"/>
    </row>
    <row r="1776" spans="1:12" x14ac:dyDescent="0.25">
      <c r="A1776" s="17">
        <v>28</v>
      </c>
      <c r="B1776" s="17" t="s">
        <v>86</v>
      </c>
      <c r="C1776" s="2" t="s">
        <v>81</v>
      </c>
      <c r="D1776" s="2" t="s">
        <v>14</v>
      </c>
      <c r="E1776" s="2" t="str">
        <f t="shared" si="114"/>
        <v>Friday</v>
      </c>
      <c r="F1776" s="3">
        <v>45674</v>
      </c>
      <c r="G1776" s="4">
        <v>0.92708333333333326</v>
      </c>
      <c r="H1776" s="4">
        <v>1.2916666666666667</v>
      </c>
      <c r="I1776" s="5">
        <v>0.94930555555555551</v>
      </c>
      <c r="J1776" s="5">
        <v>0.32291666666666669</v>
      </c>
      <c r="K1776" s="6" t="str">
        <f t="shared" si="118"/>
        <v>LATE</v>
      </c>
      <c r="L1776" s="11"/>
    </row>
    <row r="1777" spans="1:12" x14ac:dyDescent="0.25">
      <c r="A1777" s="19">
        <v>89</v>
      </c>
      <c r="B1777" s="19" t="s">
        <v>87</v>
      </c>
      <c r="C1777" s="2" t="s">
        <v>88</v>
      </c>
      <c r="D1777" s="2" t="s">
        <v>14</v>
      </c>
      <c r="E1777" s="2" t="str">
        <f t="shared" si="114"/>
        <v>Friday</v>
      </c>
      <c r="F1777" s="3">
        <v>45674</v>
      </c>
      <c r="G1777" s="4">
        <v>0.80208333333333337</v>
      </c>
      <c r="H1777" s="4">
        <v>0.16666666666666666</v>
      </c>
      <c r="I1777" s="5">
        <v>0.78680555555555554</v>
      </c>
      <c r="J1777" s="5">
        <v>0.16875000000000001</v>
      </c>
      <c r="K1777" s="6" t="str">
        <f t="shared" si="118"/>
        <v>PRESENT</v>
      </c>
      <c r="L1777" s="5"/>
    </row>
    <row r="1778" spans="1:12" x14ac:dyDescent="0.25">
      <c r="A1778" s="17">
        <v>63</v>
      </c>
      <c r="B1778" s="17" t="s">
        <v>89</v>
      </c>
      <c r="C1778" s="2" t="s">
        <v>88</v>
      </c>
      <c r="D1778" s="2" t="s">
        <v>14</v>
      </c>
      <c r="E1778" s="2" t="str">
        <f t="shared" si="114"/>
        <v>Friday</v>
      </c>
      <c r="F1778" s="3">
        <v>45674</v>
      </c>
      <c r="G1778" s="4">
        <v>0.92708333333333326</v>
      </c>
      <c r="H1778" s="4">
        <v>1.2916666666666667</v>
      </c>
      <c r="I1778" s="5">
        <v>0.91249999999999998</v>
      </c>
      <c r="J1778" s="5">
        <v>0.2951388888888889</v>
      </c>
      <c r="K1778" s="6" t="str">
        <f t="shared" si="118"/>
        <v>PRESENT</v>
      </c>
      <c r="L1778" s="5"/>
    </row>
    <row r="1779" spans="1:12" x14ac:dyDescent="0.25">
      <c r="A1779" s="17">
        <v>26</v>
      </c>
      <c r="B1779" s="17" t="s">
        <v>90</v>
      </c>
      <c r="C1779" s="2" t="s">
        <v>88</v>
      </c>
      <c r="D1779" s="2" t="s">
        <v>14</v>
      </c>
      <c r="E1779" s="2" t="str">
        <f t="shared" si="114"/>
        <v>Friday</v>
      </c>
      <c r="F1779" s="3">
        <v>45674</v>
      </c>
      <c r="G1779" s="4">
        <v>1.0416666666666666E-2</v>
      </c>
      <c r="H1779" s="4">
        <v>0.375</v>
      </c>
      <c r="I1779" s="5">
        <v>1.1111111111111112E-2</v>
      </c>
      <c r="J1779" s="5">
        <v>0.375</v>
      </c>
      <c r="K1779" s="6" t="str">
        <f t="shared" si="118"/>
        <v>LATE</v>
      </c>
      <c r="L1779" s="11"/>
    </row>
    <row r="1780" spans="1:12" x14ac:dyDescent="0.25">
      <c r="A1780" s="17">
        <v>27</v>
      </c>
      <c r="B1780" s="17" t="s">
        <v>91</v>
      </c>
      <c r="C1780" s="2" t="s">
        <v>88</v>
      </c>
      <c r="D1780" s="2" t="s">
        <v>14</v>
      </c>
      <c r="E1780" s="2" t="str">
        <f t="shared" si="114"/>
        <v>Friday</v>
      </c>
      <c r="F1780" s="3">
        <v>45674</v>
      </c>
      <c r="G1780" s="4">
        <v>0.88541666666666663</v>
      </c>
      <c r="H1780" s="4">
        <v>0.25</v>
      </c>
      <c r="I1780" s="5">
        <v>0.87847222222222221</v>
      </c>
      <c r="J1780" s="5">
        <v>0.27013888888888887</v>
      </c>
      <c r="K1780" s="6" t="str">
        <f t="shared" si="118"/>
        <v>PRESENT</v>
      </c>
      <c r="L1780" s="5"/>
    </row>
    <row r="1781" spans="1:12" x14ac:dyDescent="0.25">
      <c r="A1781" s="17">
        <v>102</v>
      </c>
      <c r="B1781" s="17" t="s">
        <v>53</v>
      </c>
      <c r="C1781" s="2" t="s">
        <v>88</v>
      </c>
      <c r="D1781" s="2" t="s">
        <v>14</v>
      </c>
      <c r="E1781" s="2" t="str">
        <f t="shared" si="114"/>
        <v>Friday</v>
      </c>
      <c r="F1781" s="3">
        <v>45674</v>
      </c>
      <c r="G1781" s="4">
        <v>0.92708333333333337</v>
      </c>
      <c r="H1781" s="9">
        <v>1.2916666666666667</v>
      </c>
      <c r="I1781" s="5">
        <v>0.93888888888888888</v>
      </c>
      <c r="J1781" s="5">
        <v>0.30138888888888887</v>
      </c>
      <c r="K1781" s="6" t="str">
        <f t="shared" si="118"/>
        <v>LATE</v>
      </c>
      <c r="L1781" s="11"/>
    </row>
    <row r="1782" spans="1:12" x14ac:dyDescent="0.25">
      <c r="A1782" s="17">
        <v>24</v>
      </c>
      <c r="B1782" s="18" t="s">
        <v>95</v>
      </c>
      <c r="C1782" s="2" t="s">
        <v>88</v>
      </c>
      <c r="D1782" s="2" t="s">
        <v>14</v>
      </c>
      <c r="E1782" s="2" t="str">
        <f t="shared" si="114"/>
        <v>Friday</v>
      </c>
      <c r="F1782" s="3">
        <v>45674</v>
      </c>
      <c r="G1782" s="4">
        <v>0.84375</v>
      </c>
      <c r="H1782" s="4">
        <v>1.2083333333333333</v>
      </c>
      <c r="I1782" s="5">
        <v>0.85277777777777775</v>
      </c>
      <c r="J1782" s="5">
        <v>0.22708333333333333</v>
      </c>
      <c r="K1782" s="6" t="s">
        <v>123</v>
      </c>
      <c r="L1782" s="5"/>
    </row>
    <row r="1783" spans="1:12" x14ac:dyDescent="0.25">
      <c r="A1783" s="17">
        <v>60</v>
      </c>
      <c r="B1783" s="17" t="s">
        <v>96</v>
      </c>
      <c r="C1783" s="2" t="s">
        <v>97</v>
      </c>
      <c r="D1783" s="2" t="s">
        <v>14</v>
      </c>
      <c r="E1783" s="2" t="str">
        <f t="shared" si="114"/>
        <v>Friday</v>
      </c>
      <c r="F1783" s="3">
        <v>45674</v>
      </c>
      <c r="G1783" s="4">
        <v>0.84375</v>
      </c>
      <c r="H1783" s="4">
        <v>1.2083333333333333</v>
      </c>
      <c r="I1783" s="5">
        <v>0.83888888888888891</v>
      </c>
      <c r="J1783" s="5">
        <v>0.21388888888888888</v>
      </c>
      <c r="K1783" s="6" t="str">
        <f t="shared" ref="K1783:K1796" si="119">IF(I1783&gt;G1783,"LATE","PRESENT")</f>
        <v>PRESENT</v>
      </c>
      <c r="L1783" s="5"/>
    </row>
    <row r="1784" spans="1:12" x14ac:dyDescent="0.25">
      <c r="A1784" s="17">
        <v>31</v>
      </c>
      <c r="B1784" s="17" t="s">
        <v>99</v>
      </c>
      <c r="C1784" s="2" t="s">
        <v>97</v>
      </c>
      <c r="D1784" s="2" t="s">
        <v>14</v>
      </c>
      <c r="E1784" s="2" t="str">
        <f t="shared" si="114"/>
        <v>Friday</v>
      </c>
      <c r="F1784" s="3">
        <v>45674</v>
      </c>
      <c r="G1784" s="4">
        <v>0.84375</v>
      </c>
      <c r="H1784" s="4">
        <v>1.2083333333333333</v>
      </c>
      <c r="I1784" s="5">
        <v>0.8618055555555556</v>
      </c>
      <c r="J1784" s="5">
        <v>0.21388888888888888</v>
      </c>
      <c r="K1784" s="6" t="str">
        <f t="shared" si="119"/>
        <v>LATE</v>
      </c>
      <c r="L1784" s="11"/>
    </row>
    <row r="1785" spans="1:12" x14ac:dyDescent="0.25">
      <c r="A1785" s="17">
        <v>25</v>
      </c>
      <c r="B1785" s="17" t="s">
        <v>101</v>
      </c>
      <c r="C1785" s="2" t="s">
        <v>102</v>
      </c>
      <c r="D1785" s="2" t="s">
        <v>14</v>
      </c>
      <c r="E1785" s="2" t="str">
        <f t="shared" si="114"/>
        <v>Friday</v>
      </c>
      <c r="F1785" s="3">
        <v>45674</v>
      </c>
      <c r="G1785" s="4">
        <v>0.92708333333333337</v>
      </c>
      <c r="H1785" s="4">
        <v>0.29166666666666669</v>
      </c>
      <c r="I1785" s="5">
        <v>0.92500000000000004</v>
      </c>
      <c r="J1785" s="5">
        <v>0.31458333333333333</v>
      </c>
      <c r="K1785" s="6" t="str">
        <f t="shared" si="119"/>
        <v>PRESENT</v>
      </c>
      <c r="L1785" s="5"/>
    </row>
    <row r="1786" spans="1:12" x14ac:dyDescent="0.25">
      <c r="A1786" s="17">
        <v>123</v>
      </c>
      <c r="B1786" s="17" t="s">
        <v>174</v>
      </c>
      <c r="C1786" s="2" t="s">
        <v>102</v>
      </c>
      <c r="D1786" s="2" t="s">
        <v>14</v>
      </c>
      <c r="E1786" s="2" t="str">
        <f t="shared" si="114"/>
        <v>Friday</v>
      </c>
      <c r="F1786" s="3">
        <v>45674</v>
      </c>
      <c r="G1786" s="4">
        <v>0.88541666666666663</v>
      </c>
      <c r="H1786" s="4">
        <v>0.25</v>
      </c>
      <c r="I1786" s="5">
        <v>0.8833333333333333</v>
      </c>
      <c r="J1786" s="5">
        <v>0.27430555555555558</v>
      </c>
      <c r="K1786" s="6" t="str">
        <f t="shared" si="119"/>
        <v>PRESENT</v>
      </c>
      <c r="L1786" s="5"/>
    </row>
    <row r="1787" spans="1:12" x14ac:dyDescent="0.25">
      <c r="A1787" s="17">
        <v>101</v>
      </c>
      <c r="B1787" s="17" t="s">
        <v>103</v>
      </c>
      <c r="C1787" s="2" t="s">
        <v>104</v>
      </c>
      <c r="D1787" s="2" t="s">
        <v>14</v>
      </c>
      <c r="E1787" s="2" t="str">
        <f t="shared" si="114"/>
        <v>Friday</v>
      </c>
      <c r="F1787" s="3">
        <v>45674</v>
      </c>
      <c r="G1787" s="4">
        <v>0.84375</v>
      </c>
      <c r="H1787" s="4">
        <v>0.20833333333333334</v>
      </c>
      <c r="I1787" s="5">
        <v>0.87013888888888891</v>
      </c>
      <c r="J1787" s="5">
        <v>0.21736111111111112</v>
      </c>
      <c r="K1787" s="6" t="str">
        <f t="shared" si="119"/>
        <v>LATE</v>
      </c>
      <c r="L1787" s="11"/>
    </row>
    <row r="1788" spans="1:12" x14ac:dyDescent="0.25">
      <c r="A1788" s="19">
        <v>98</v>
      </c>
      <c r="B1788" s="19" t="s">
        <v>105</v>
      </c>
      <c r="C1788" s="2" t="s">
        <v>106</v>
      </c>
      <c r="D1788" s="2" t="s">
        <v>14</v>
      </c>
      <c r="E1788" s="2" t="str">
        <f t="shared" si="114"/>
        <v>Friday</v>
      </c>
      <c r="F1788" s="3">
        <v>45674</v>
      </c>
      <c r="G1788" s="4">
        <v>0.84375</v>
      </c>
      <c r="H1788" s="4">
        <v>0.20833333333333334</v>
      </c>
      <c r="I1788" s="5">
        <v>0.8041666666666667</v>
      </c>
      <c r="J1788" s="5">
        <v>0.28541666666666665</v>
      </c>
      <c r="K1788" s="6" t="str">
        <f t="shared" si="119"/>
        <v>PRESENT</v>
      </c>
      <c r="L1788" s="5"/>
    </row>
    <row r="1789" spans="1:12" x14ac:dyDescent="0.25">
      <c r="A1789" s="17">
        <v>17</v>
      </c>
      <c r="B1789" s="17" t="s">
        <v>107</v>
      </c>
      <c r="C1789" s="2" t="s">
        <v>106</v>
      </c>
      <c r="D1789" s="2" t="s">
        <v>14</v>
      </c>
      <c r="E1789" s="2" t="str">
        <f t="shared" si="114"/>
        <v>Friday</v>
      </c>
      <c r="F1789" s="3">
        <v>45674</v>
      </c>
      <c r="G1789" s="4">
        <v>0.84375</v>
      </c>
      <c r="H1789" s="4">
        <v>0.20833333333333334</v>
      </c>
      <c r="I1789" s="5">
        <v>0.81527777777777777</v>
      </c>
      <c r="J1789" s="5">
        <v>0.20833333333333334</v>
      </c>
      <c r="K1789" s="6" t="str">
        <f t="shared" si="119"/>
        <v>PRESENT</v>
      </c>
      <c r="L1789" s="12"/>
    </row>
    <row r="1790" spans="1:12" x14ac:dyDescent="0.25">
      <c r="A1790" s="19">
        <v>81</v>
      </c>
      <c r="B1790" s="19" t="s">
        <v>108</v>
      </c>
      <c r="C1790" s="2" t="s">
        <v>106</v>
      </c>
      <c r="D1790" s="2" t="s">
        <v>14</v>
      </c>
      <c r="E1790" s="2" t="str">
        <f t="shared" si="114"/>
        <v>Friday</v>
      </c>
      <c r="F1790" s="3">
        <v>45674</v>
      </c>
      <c r="G1790" s="4">
        <v>0.88541666666666663</v>
      </c>
      <c r="H1790" s="4">
        <v>0.25</v>
      </c>
      <c r="I1790" s="5">
        <v>0.8041666666666667</v>
      </c>
      <c r="J1790" s="5">
        <v>0.28611111111111109</v>
      </c>
      <c r="K1790" s="6" t="str">
        <f t="shared" si="119"/>
        <v>PRESENT</v>
      </c>
      <c r="L1790" s="5"/>
    </row>
    <row r="1791" spans="1:12" x14ac:dyDescent="0.25">
      <c r="A1791" s="19">
        <v>21</v>
      </c>
      <c r="B1791" s="19" t="s">
        <v>109</v>
      </c>
      <c r="C1791" s="2" t="s">
        <v>106</v>
      </c>
      <c r="D1791" s="2" t="s">
        <v>14</v>
      </c>
      <c r="E1791" s="2" t="str">
        <f t="shared" si="114"/>
        <v>Friday</v>
      </c>
      <c r="F1791" s="3">
        <v>45674</v>
      </c>
      <c r="G1791" s="4">
        <v>0.96875</v>
      </c>
      <c r="H1791" s="4">
        <v>0.10416666666666667</v>
      </c>
      <c r="I1791" s="5">
        <v>1.3888888888888889E-3</v>
      </c>
      <c r="J1791" s="5">
        <v>0.13541666666666666</v>
      </c>
      <c r="K1791" s="6" t="str">
        <f t="shared" si="119"/>
        <v>PRESENT</v>
      </c>
      <c r="L1791" s="5"/>
    </row>
    <row r="1792" spans="1:12" x14ac:dyDescent="0.25">
      <c r="A1792" s="17">
        <v>62</v>
      </c>
      <c r="B1792" s="17" t="s">
        <v>111</v>
      </c>
      <c r="C1792" s="2" t="s">
        <v>112</v>
      </c>
      <c r="D1792" s="2" t="s">
        <v>14</v>
      </c>
      <c r="E1792" s="2" t="str">
        <f t="shared" si="114"/>
        <v>Friday</v>
      </c>
      <c r="F1792" s="3">
        <v>45674</v>
      </c>
      <c r="G1792" s="4">
        <v>0.88541666666666663</v>
      </c>
      <c r="H1792" s="4">
        <v>0.25</v>
      </c>
      <c r="I1792" s="5">
        <v>0.87986111111111109</v>
      </c>
      <c r="J1792" s="5">
        <v>0.25347222222222221</v>
      </c>
      <c r="K1792" s="6" t="str">
        <f t="shared" si="119"/>
        <v>PRESENT</v>
      </c>
      <c r="L1792" s="5"/>
    </row>
    <row r="1793" spans="1:12" x14ac:dyDescent="0.25">
      <c r="A1793" s="17">
        <v>2</v>
      </c>
      <c r="B1793" s="17" t="s">
        <v>113</v>
      </c>
      <c r="C1793" s="2" t="s">
        <v>112</v>
      </c>
      <c r="D1793" s="2" t="s">
        <v>14</v>
      </c>
      <c r="E1793" s="2" t="str">
        <f t="shared" si="114"/>
        <v>Friday</v>
      </c>
      <c r="F1793" s="3">
        <v>45674</v>
      </c>
      <c r="G1793" s="4">
        <v>0.85416666666666663</v>
      </c>
      <c r="H1793" s="4">
        <v>0.21875</v>
      </c>
      <c r="I1793" s="5">
        <v>0.86597222222222225</v>
      </c>
      <c r="J1793" s="5">
        <v>0.22777777777777777</v>
      </c>
      <c r="K1793" s="6" t="str">
        <f t="shared" si="119"/>
        <v>LATE</v>
      </c>
      <c r="L1793" s="11"/>
    </row>
    <row r="1794" spans="1:12" x14ac:dyDescent="0.25">
      <c r="A1794" s="17">
        <v>7</v>
      </c>
      <c r="B1794" s="17" t="s">
        <v>114</v>
      </c>
      <c r="C1794" s="2" t="s">
        <v>115</v>
      </c>
      <c r="D1794" s="2" t="s">
        <v>14</v>
      </c>
      <c r="E1794" s="2" t="str">
        <f t="shared" ref="E1794:E1857" si="120">TEXT(F1794,"dddd")</f>
        <v>Friday</v>
      </c>
      <c r="F1794" s="3">
        <v>45674</v>
      </c>
      <c r="G1794" s="4">
        <v>0.92708333333333337</v>
      </c>
      <c r="H1794" s="4">
        <v>0.29166666666666669</v>
      </c>
      <c r="I1794" s="5">
        <v>0.92500000000000004</v>
      </c>
      <c r="J1794" s="5">
        <v>0.30694444444444446</v>
      </c>
      <c r="K1794" s="6" t="str">
        <f t="shared" si="119"/>
        <v>PRESENT</v>
      </c>
      <c r="L1794" s="5"/>
    </row>
    <row r="1795" spans="1:12" x14ac:dyDescent="0.25">
      <c r="A1795" s="17">
        <v>5</v>
      </c>
      <c r="B1795" s="17" t="s">
        <v>116</v>
      </c>
      <c r="C1795" s="2" t="s">
        <v>115</v>
      </c>
      <c r="D1795" s="2" t="s">
        <v>14</v>
      </c>
      <c r="E1795" s="2" t="str">
        <f t="shared" si="120"/>
        <v>Friday</v>
      </c>
      <c r="F1795" s="3">
        <v>45674</v>
      </c>
      <c r="G1795" s="4">
        <v>0.89583333333333337</v>
      </c>
      <c r="H1795" s="4">
        <v>0.26041666666666669</v>
      </c>
      <c r="I1795" s="5">
        <v>0.88888888888888884</v>
      </c>
      <c r="J1795" s="5">
        <v>0.30694444444444446</v>
      </c>
      <c r="K1795" s="6" t="str">
        <f t="shared" si="119"/>
        <v>PRESENT</v>
      </c>
      <c r="L1795" s="5"/>
    </row>
    <row r="1796" spans="1:12" x14ac:dyDescent="0.25">
      <c r="A1796" s="17">
        <v>14</v>
      </c>
      <c r="B1796" s="17" t="s">
        <v>117</v>
      </c>
      <c r="C1796" s="2" t="s">
        <v>115</v>
      </c>
      <c r="D1796" s="2" t="s">
        <v>14</v>
      </c>
      <c r="E1796" s="2" t="str">
        <f t="shared" si="120"/>
        <v>Friday</v>
      </c>
      <c r="F1796" s="3">
        <v>45674</v>
      </c>
      <c r="G1796" s="4">
        <v>0.88541666666666674</v>
      </c>
      <c r="H1796" s="4">
        <v>1.25</v>
      </c>
      <c r="I1796" s="5">
        <v>0.88472222222222219</v>
      </c>
      <c r="J1796" s="5">
        <v>0.27013888888888887</v>
      </c>
      <c r="K1796" s="6" t="str">
        <f t="shared" si="119"/>
        <v>PRESENT</v>
      </c>
      <c r="L1796" s="5"/>
    </row>
    <row r="1797" spans="1:12" x14ac:dyDescent="0.25">
      <c r="A1797" s="17">
        <v>39</v>
      </c>
      <c r="B1797" s="17" t="s">
        <v>12</v>
      </c>
      <c r="C1797" s="2" t="s">
        <v>13</v>
      </c>
      <c r="D1797" s="2" t="s">
        <v>14</v>
      </c>
      <c r="E1797" s="2" t="str">
        <f t="shared" si="120"/>
        <v>Saturday</v>
      </c>
      <c r="F1797" s="3">
        <v>45675</v>
      </c>
      <c r="G1797" s="4">
        <v>0.88541666666666663</v>
      </c>
      <c r="H1797" s="4">
        <v>0.25</v>
      </c>
      <c r="I1797" s="5"/>
      <c r="J1797" s="5"/>
      <c r="K1797" s="6" t="s">
        <v>44</v>
      </c>
      <c r="L1797" s="5"/>
    </row>
    <row r="1798" spans="1:12" x14ac:dyDescent="0.25">
      <c r="A1798" s="17">
        <v>40</v>
      </c>
      <c r="B1798" s="17" t="s">
        <v>15</v>
      </c>
      <c r="C1798" s="2" t="s">
        <v>13</v>
      </c>
      <c r="D1798" s="2" t="s">
        <v>14</v>
      </c>
      <c r="E1798" s="2" t="str">
        <f t="shared" si="120"/>
        <v>Saturday</v>
      </c>
      <c r="F1798" s="3">
        <v>45675</v>
      </c>
      <c r="G1798" s="4">
        <v>0.88541666666666663</v>
      </c>
      <c r="H1798" s="4">
        <v>0.25</v>
      </c>
      <c r="I1798" s="5"/>
      <c r="J1798" s="5"/>
      <c r="K1798" s="6" t="s">
        <v>44</v>
      </c>
      <c r="L1798" s="5"/>
    </row>
    <row r="1799" spans="1:12" x14ac:dyDescent="0.25">
      <c r="A1799" s="18">
        <v>118</v>
      </c>
      <c r="B1799" s="18" t="s">
        <v>176</v>
      </c>
      <c r="C1799" s="2" t="s">
        <v>13</v>
      </c>
      <c r="D1799" s="2" t="s">
        <v>14</v>
      </c>
      <c r="E1799" s="2" t="str">
        <f>TEXT(F1799,"dddd")</f>
        <v>Saturday</v>
      </c>
      <c r="F1799" s="3">
        <v>45675</v>
      </c>
      <c r="G1799" s="4">
        <v>0.88541666666666663</v>
      </c>
      <c r="H1799" s="4">
        <v>0.25</v>
      </c>
      <c r="I1799" s="5"/>
      <c r="J1799" s="5"/>
      <c r="K1799" s="6" t="s">
        <v>44</v>
      </c>
      <c r="L1799" s="5"/>
    </row>
    <row r="1800" spans="1:12" x14ac:dyDescent="0.25">
      <c r="A1800" s="17">
        <v>42</v>
      </c>
      <c r="B1800" s="17" t="s">
        <v>16</v>
      </c>
      <c r="C1800" s="2" t="s">
        <v>13</v>
      </c>
      <c r="D1800" s="2" t="s">
        <v>14</v>
      </c>
      <c r="E1800" s="2" t="str">
        <f t="shared" si="120"/>
        <v>Saturday</v>
      </c>
      <c r="F1800" s="3">
        <v>45675</v>
      </c>
      <c r="G1800" s="4">
        <v>0.88541666666666663</v>
      </c>
      <c r="H1800" s="4">
        <v>0.25</v>
      </c>
      <c r="I1800" s="5"/>
      <c r="J1800" s="5"/>
      <c r="K1800" s="6" t="s">
        <v>44</v>
      </c>
      <c r="L1800" s="5"/>
    </row>
    <row r="1801" spans="1:12" x14ac:dyDescent="0.25">
      <c r="A1801" s="17">
        <v>99</v>
      </c>
      <c r="B1801" s="17" t="s">
        <v>17</v>
      </c>
      <c r="C1801" s="2" t="s">
        <v>13</v>
      </c>
      <c r="D1801" s="2" t="s">
        <v>14</v>
      </c>
      <c r="E1801" s="2" t="str">
        <f t="shared" si="120"/>
        <v>Saturday</v>
      </c>
      <c r="F1801" s="3">
        <v>45675</v>
      </c>
      <c r="G1801" s="4">
        <v>0.88541666666666663</v>
      </c>
      <c r="H1801" s="4">
        <v>0.25</v>
      </c>
      <c r="I1801" s="5"/>
      <c r="J1801" s="5"/>
      <c r="K1801" s="6" t="s">
        <v>44</v>
      </c>
      <c r="L1801" s="5"/>
    </row>
    <row r="1802" spans="1:12" x14ac:dyDescent="0.25">
      <c r="A1802" s="17">
        <v>49</v>
      </c>
      <c r="B1802" s="17" t="s">
        <v>18</v>
      </c>
      <c r="C1802" s="2" t="s">
        <v>13</v>
      </c>
      <c r="D1802" s="2" t="s">
        <v>14</v>
      </c>
      <c r="E1802" s="2" t="str">
        <f t="shared" si="120"/>
        <v>Saturday</v>
      </c>
      <c r="F1802" s="3">
        <v>45675</v>
      </c>
      <c r="G1802" s="4">
        <v>0.88541666666666663</v>
      </c>
      <c r="H1802" s="4">
        <v>1.2083333333333333</v>
      </c>
      <c r="I1802" s="5"/>
      <c r="J1802" s="5"/>
      <c r="K1802" s="6" t="s">
        <v>44</v>
      </c>
      <c r="L1802" s="5"/>
    </row>
    <row r="1803" spans="1:12" x14ac:dyDescent="0.25">
      <c r="A1803" s="17">
        <v>47</v>
      </c>
      <c r="B1803" s="17" t="s">
        <v>19</v>
      </c>
      <c r="C1803" s="2" t="s">
        <v>13</v>
      </c>
      <c r="D1803" s="2" t="s">
        <v>14</v>
      </c>
      <c r="E1803" s="2" t="str">
        <f t="shared" si="120"/>
        <v>Saturday</v>
      </c>
      <c r="F1803" s="3">
        <v>45675</v>
      </c>
      <c r="G1803" s="4">
        <v>0.88541666666666663</v>
      </c>
      <c r="H1803" s="4">
        <v>1.2083333333333333</v>
      </c>
      <c r="I1803" s="5"/>
      <c r="J1803" s="5"/>
      <c r="K1803" s="6" t="s">
        <v>44</v>
      </c>
      <c r="L1803" s="5"/>
    </row>
    <row r="1804" spans="1:12" x14ac:dyDescent="0.25">
      <c r="A1804" s="17">
        <v>41</v>
      </c>
      <c r="B1804" s="17" t="s">
        <v>20</v>
      </c>
      <c r="C1804" s="2" t="s">
        <v>13</v>
      </c>
      <c r="D1804" s="2" t="s">
        <v>14</v>
      </c>
      <c r="E1804" s="2" t="str">
        <f t="shared" si="120"/>
        <v>Saturday</v>
      </c>
      <c r="F1804" s="3">
        <v>45675</v>
      </c>
      <c r="G1804" s="4">
        <v>0.84375</v>
      </c>
      <c r="H1804" s="4">
        <v>1.2083333333333333</v>
      </c>
      <c r="I1804" s="5"/>
      <c r="J1804" s="5"/>
      <c r="K1804" s="6" t="s">
        <v>44</v>
      </c>
      <c r="L1804" s="5"/>
    </row>
    <row r="1805" spans="1:12" x14ac:dyDescent="0.25">
      <c r="A1805" s="17">
        <v>96</v>
      </c>
      <c r="B1805" s="17" t="s">
        <v>23</v>
      </c>
      <c r="C1805" s="2" t="s">
        <v>24</v>
      </c>
      <c r="D1805" s="2" t="s">
        <v>14</v>
      </c>
      <c r="E1805" s="2" t="str">
        <f t="shared" si="120"/>
        <v>Saturday</v>
      </c>
      <c r="F1805" s="3">
        <v>45675</v>
      </c>
      <c r="G1805" s="4">
        <v>0.84375</v>
      </c>
      <c r="H1805" s="4">
        <v>1.2083333333333333</v>
      </c>
      <c r="I1805" s="5">
        <v>0.83750000000000002</v>
      </c>
      <c r="J1805" s="5">
        <v>0.20902777777777778</v>
      </c>
      <c r="K1805" s="6" t="str">
        <f>IF(I1805&gt;G1805,"LATE","PRESENT")</f>
        <v>PRESENT</v>
      </c>
      <c r="L1805" s="5"/>
    </row>
    <row r="1806" spans="1:12" x14ac:dyDescent="0.25">
      <c r="A1806" s="17">
        <v>105</v>
      </c>
      <c r="B1806" s="18" t="s">
        <v>25</v>
      </c>
      <c r="C1806" s="2" t="s">
        <v>24</v>
      </c>
      <c r="D1806" s="2" t="s">
        <v>14</v>
      </c>
      <c r="E1806" s="2" t="str">
        <f t="shared" si="120"/>
        <v>Saturday</v>
      </c>
      <c r="F1806" s="3">
        <v>45675</v>
      </c>
      <c r="G1806" s="4">
        <v>0.88541666666666663</v>
      </c>
      <c r="H1806" s="4">
        <v>0.25</v>
      </c>
      <c r="I1806" s="5">
        <v>0.86875000000000002</v>
      </c>
      <c r="J1806" s="5">
        <v>0.25277777777777777</v>
      </c>
      <c r="K1806" s="6" t="str">
        <f>IF(I1806&gt;G1806,"LATE","PRESENT")</f>
        <v>PRESENT</v>
      </c>
      <c r="L1806" s="5"/>
    </row>
    <row r="1807" spans="1:12" x14ac:dyDescent="0.25">
      <c r="A1807" s="17">
        <v>38</v>
      </c>
      <c r="B1807" s="18" t="s">
        <v>27</v>
      </c>
      <c r="C1807" s="2" t="s">
        <v>24</v>
      </c>
      <c r="D1807" s="2" t="s">
        <v>14</v>
      </c>
      <c r="E1807" s="2" t="str">
        <f t="shared" si="120"/>
        <v>Saturday</v>
      </c>
      <c r="F1807" s="3">
        <v>45675</v>
      </c>
      <c r="G1807" s="4">
        <v>0.88541666666666663</v>
      </c>
      <c r="H1807" s="4">
        <v>0.25</v>
      </c>
      <c r="I1807" s="5"/>
      <c r="J1807" s="5"/>
      <c r="K1807" s="6" t="s">
        <v>44</v>
      </c>
      <c r="L1807" s="5"/>
    </row>
    <row r="1808" spans="1:12" x14ac:dyDescent="0.25">
      <c r="A1808" s="17">
        <v>68</v>
      </c>
      <c r="B1808" s="18" t="s">
        <v>29</v>
      </c>
      <c r="C1808" s="2" t="s">
        <v>24</v>
      </c>
      <c r="D1808" s="2" t="s">
        <v>14</v>
      </c>
      <c r="E1808" s="2" t="str">
        <f t="shared" si="120"/>
        <v>Saturday</v>
      </c>
      <c r="F1808" s="3">
        <v>45675</v>
      </c>
      <c r="G1808" s="4">
        <v>0.76041666666666663</v>
      </c>
      <c r="H1808" s="4">
        <v>0.125</v>
      </c>
      <c r="I1808" s="5"/>
      <c r="J1808" s="5"/>
      <c r="K1808" s="6" t="s">
        <v>44</v>
      </c>
      <c r="L1808" s="5"/>
    </row>
    <row r="1809" spans="1:12" x14ac:dyDescent="0.25">
      <c r="A1809" s="17">
        <v>34</v>
      </c>
      <c r="B1809" s="17" t="s">
        <v>30</v>
      </c>
      <c r="C1809" s="2" t="s">
        <v>31</v>
      </c>
      <c r="D1809" s="2" t="s">
        <v>14</v>
      </c>
      <c r="E1809" s="2" t="str">
        <f t="shared" si="120"/>
        <v>Saturday</v>
      </c>
      <c r="F1809" s="3">
        <v>45675</v>
      </c>
      <c r="G1809" s="4">
        <v>0.84375</v>
      </c>
      <c r="H1809" s="4">
        <v>0.20833333333333334</v>
      </c>
      <c r="I1809" s="5"/>
      <c r="J1809" s="5"/>
      <c r="K1809" s="6" t="s">
        <v>44</v>
      </c>
      <c r="L1809" s="5"/>
    </row>
    <row r="1810" spans="1:12" x14ac:dyDescent="0.25">
      <c r="A1810" s="17">
        <v>35</v>
      </c>
      <c r="B1810" s="17" t="s">
        <v>32</v>
      </c>
      <c r="C1810" s="2" t="s">
        <v>31</v>
      </c>
      <c r="D1810" s="2" t="s">
        <v>14</v>
      </c>
      <c r="E1810" s="2" t="str">
        <f t="shared" si="120"/>
        <v>Saturday</v>
      </c>
      <c r="F1810" s="3">
        <v>45675</v>
      </c>
      <c r="G1810" s="4">
        <v>0.88541666666666663</v>
      </c>
      <c r="H1810" s="4">
        <v>0.25</v>
      </c>
      <c r="I1810" s="5"/>
      <c r="J1810" s="5"/>
      <c r="K1810" s="6" t="s">
        <v>44</v>
      </c>
      <c r="L1810" s="5"/>
    </row>
    <row r="1811" spans="1:12" x14ac:dyDescent="0.25">
      <c r="A1811" s="17">
        <v>100</v>
      </c>
      <c r="B1811" s="17" t="s">
        <v>33</v>
      </c>
      <c r="C1811" s="8" t="s">
        <v>31</v>
      </c>
      <c r="D1811" s="2" t="s">
        <v>14</v>
      </c>
      <c r="E1811" s="2" t="str">
        <f t="shared" si="120"/>
        <v>Saturday</v>
      </c>
      <c r="F1811" s="3">
        <v>45675</v>
      </c>
      <c r="G1811" s="4">
        <v>0.86458333333333337</v>
      </c>
      <c r="H1811" s="4">
        <v>0.22916666666666666</v>
      </c>
      <c r="I1811" s="5">
        <v>0.86041666666666672</v>
      </c>
      <c r="J1811" s="5">
        <v>0.23402777777777778</v>
      </c>
      <c r="K1811" s="6" t="str">
        <f t="shared" ref="K1811:K1845" si="121">IF(I1811&gt;G1811,"LATE","PRESENT")</f>
        <v>PRESENT</v>
      </c>
      <c r="L1811" s="5"/>
    </row>
    <row r="1812" spans="1:12" x14ac:dyDescent="0.25">
      <c r="A1812" s="17">
        <v>53</v>
      </c>
      <c r="B1812" s="17" t="s">
        <v>34</v>
      </c>
      <c r="C1812" s="2" t="s">
        <v>35</v>
      </c>
      <c r="D1812" s="2" t="s">
        <v>36</v>
      </c>
      <c r="E1812" s="2" t="str">
        <f t="shared" si="120"/>
        <v>Saturday</v>
      </c>
      <c r="F1812" s="3">
        <v>45675</v>
      </c>
      <c r="G1812" s="4">
        <v>0.34375</v>
      </c>
      <c r="H1812" s="9">
        <v>0.70833333333333337</v>
      </c>
      <c r="I1812" s="5"/>
      <c r="J1812" s="5"/>
      <c r="K1812" s="6" t="s">
        <v>44</v>
      </c>
      <c r="L1812" s="5"/>
    </row>
    <row r="1813" spans="1:12" x14ac:dyDescent="0.25">
      <c r="A1813" s="17">
        <v>54</v>
      </c>
      <c r="B1813" s="17" t="s">
        <v>37</v>
      </c>
      <c r="C1813" s="2" t="s">
        <v>35</v>
      </c>
      <c r="D1813" s="2" t="s">
        <v>36</v>
      </c>
      <c r="E1813" s="2" t="str">
        <f t="shared" si="120"/>
        <v>Saturday</v>
      </c>
      <c r="F1813" s="3">
        <v>45675</v>
      </c>
      <c r="G1813" s="4">
        <v>0.38541666666666669</v>
      </c>
      <c r="H1813" s="9">
        <v>0.75</v>
      </c>
      <c r="I1813" s="5">
        <v>0.37916666666666665</v>
      </c>
      <c r="J1813" s="5">
        <v>0.73055555555555551</v>
      </c>
      <c r="K1813" s="6" t="str">
        <f t="shared" si="121"/>
        <v>PRESENT</v>
      </c>
      <c r="L1813" s="11"/>
    </row>
    <row r="1814" spans="1:12" x14ac:dyDescent="0.25">
      <c r="A1814" s="17">
        <v>51</v>
      </c>
      <c r="B1814" s="17" t="s">
        <v>38</v>
      </c>
      <c r="C1814" s="2" t="s">
        <v>35</v>
      </c>
      <c r="D1814" s="2" t="s">
        <v>14</v>
      </c>
      <c r="E1814" s="2" t="str">
        <f t="shared" si="120"/>
        <v>Saturday</v>
      </c>
      <c r="F1814" s="3">
        <v>45675</v>
      </c>
      <c r="G1814" s="4">
        <v>0.84375</v>
      </c>
      <c r="H1814" s="4">
        <v>0.20833333333333334</v>
      </c>
      <c r="I1814" s="5">
        <v>0.81805555555555554</v>
      </c>
      <c r="J1814" s="5">
        <v>0.21527777777777779</v>
      </c>
      <c r="K1814" s="6" t="str">
        <f t="shared" si="121"/>
        <v>PRESENT</v>
      </c>
      <c r="L1814" s="5"/>
    </row>
    <row r="1815" spans="1:12" x14ac:dyDescent="0.25">
      <c r="A1815" s="17">
        <v>50</v>
      </c>
      <c r="B1815" s="17" t="s">
        <v>39</v>
      </c>
      <c r="C1815" s="2" t="s">
        <v>35</v>
      </c>
      <c r="D1815" s="2" t="s">
        <v>14</v>
      </c>
      <c r="E1815" s="2" t="str">
        <f t="shared" si="120"/>
        <v>Saturday</v>
      </c>
      <c r="F1815" s="3">
        <v>45675</v>
      </c>
      <c r="G1815" s="4">
        <v>0.88541666666666663</v>
      </c>
      <c r="H1815" s="9">
        <v>1.25</v>
      </c>
      <c r="I1815" s="5"/>
      <c r="J1815" s="5"/>
      <c r="K1815" s="6" t="s">
        <v>44</v>
      </c>
      <c r="L1815" s="11"/>
    </row>
    <row r="1816" spans="1:12" x14ac:dyDescent="0.25">
      <c r="A1816" s="17">
        <v>106</v>
      </c>
      <c r="B1816" s="17" t="s">
        <v>159</v>
      </c>
      <c r="C1816" s="2" t="s">
        <v>35</v>
      </c>
      <c r="D1816" s="2" t="s">
        <v>14</v>
      </c>
      <c r="E1816" s="2" t="str">
        <f t="shared" si="120"/>
        <v>Saturday</v>
      </c>
      <c r="F1816" s="3">
        <v>45675</v>
      </c>
      <c r="G1816" s="4">
        <v>0.92708333333333337</v>
      </c>
      <c r="H1816" s="4">
        <v>0.29166666666666669</v>
      </c>
      <c r="I1816" s="5"/>
      <c r="J1816" s="5"/>
      <c r="K1816" s="6" t="s">
        <v>26</v>
      </c>
      <c r="L1816" s="5"/>
    </row>
    <row r="1817" spans="1:12" x14ac:dyDescent="0.25">
      <c r="A1817" s="18">
        <v>112</v>
      </c>
      <c r="B1817" s="18" t="s">
        <v>133</v>
      </c>
      <c r="C1817" s="2" t="s">
        <v>35</v>
      </c>
      <c r="D1817" s="2" t="s">
        <v>14</v>
      </c>
      <c r="E1817" s="2" t="str">
        <f t="shared" si="120"/>
        <v>Saturday</v>
      </c>
      <c r="F1817" s="3">
        <v>45675</v>
      </c>
      <c r="G1817" s="4">
        <v>0.88541666666666674</v>
      </c>
      <c r="H1817" s="4">
        <v>1.25</v>
      </c>
      <c r="I1817" s="5">
        <v>0.86041666666666672</v>
      </c>
      <c r="J1817" s="5">
        <v>0.27569444444444446</v>
      </c>
      <c r="K1817" s="6" t="str">
        <f t="shared" si="121"/>
        <v>PRESENT</v>
      </c>
      <c r="L1817" s="5"/>
    </row>
    <row r="1818" spans="1:12" x14ac:dyDescent="0.25">
      <c r="A1818" s="17">
        <v>64</v>
      </c>
      <c r="B1818" s="17" t="s">
        <v>40</v>
      </c>
      <c r="C1818" s="2" t="s">
        <v>35</v>
      </c>
      <c r="D1818" s="2" t="s">
        <v>14</v>
      </c>
      <c r="E1818" s="2" t="str">
        <f t="shared" si="120"/>
        <v>Saturday</v>
      </c>
      <c r="F1818" s="3">
        <v>45675</v>
      </c>
      <c r="G1818" s="4">
        <v>0.92708333333333326</v>
      </c>
      <c r="H1818" s="9">
        <v>1.2916666666666667</v>
      </c>
      <c r="I1818" s="5">
        <v>0.9243055555555556</v>
      </c>
      <c r="J1818" s="5">
        <v>0.2951388888888889</v>
      </c>
      <c r="K1818" s="10" t="str">
        <f t="shared" si="121"/>
        <v>PRESENT</v>
      </c>
      <c r="L1818" s="2"/>
    </row>
    <row r="1819" spans="1:12" x14ac:dyDescent="0.25">
      <c r="A1819" s="18">
        <v>113</v>
      </c>
      <c r="B1819" s="18" t="s">
        <v>134</v>
      </c>
      <c r="C1819" s="2" t="s">
        <v>35</v>
      </c>
      <c r="D1819" s="2" t="s">
        <v>14</v>
      </c>
      <c r="E1819" s="2" t="str">
        <f t="shared" si="120"/>
        <v>Saturday</v>
      </c>
      <c r="F1819" s="3">
        <v>45675</v>
      </c>
      <c r="G1819" s="4">
        <v>0.88541666666666674</v>
      </c>
      <c r="H1819" s="4">
        <v>1.25</v>
      </c>
      <c r="I1819" s="5">
        <v>0.87638888888888888</v>
      </c>
      <c r="J1819" s="5">
        <v>0.25208333333333333</v>
      </c>
      <c r="K1819" s="6" t="str">
        <f t="shared" si="121"/>
        <v>PRESENT</v>
      </c>
      <c r="L1819" s="5"/>
    </row>
    <row r="1820" spans="1:12" x14ac:dyDescent="0.25">
      <c r="A1820" s="17">
        <v>20</v>
      </c>
      <c r="B1820" s="17" t="s">
        <v>41</v>
      </c>
      <c r="C1820" s="2" t="s">
        <v>35</v>
      </c>
      <c r="D1820" s="2" t="s">
        <v>14</v>
      </c>
      <c r="E1820" s="2" t="str">
        <f t="shared" si="120"/>
        <v>Saturday</v>
      </c>
      <c r="F1820" s="3">
        <v>45675</v>
      </c>
      <c r="G1820" s="4">
        <v>0.89583333333333337</v>
      </c>
      <c r="H1820" s="9">
        <v>0.26041666666666669</v>
      </c>
      <c r="I1820" s="5">
        <v>0.89513888888888893</v>
      </c>
      <c r="J1820" s="5">
        <v>0.28263888888888888</v>
      </c>
      <c r="K1820" s="6" t="str">
        <f t="shared" si="121"/>
        <v>PRESENT</v>
      </c>
      <c r="L1820" s="5"/>
    </row>
    <row r="1821" spans="1:12" x14ac:dyDescent="0.25">
      <c r="A1821" s="19">
        <v>90</v>
      </c>
      <c r="B1821" s="19" t="s">
        <v>42</v>
      </c>
      <c r="C1821" s="8" t="s">
        <v>35</v>
      </c>
      <c r="D1821" s="2" t="s">
        <v>14</v>
      </c>
      <c r="E1821" s="2" t="str">
        <f t="shared" si="120"/>
        <v>Saturday</v>
      </c>
      <c r="F1821" s="3">
        <v>45675</v>
      </c>
      <c r="G1821" s="4">
        <v>0.84375</v>
      </c>
      <c r="H1821" s="9">
        <v>0.20833333333333334</v>
      </c>
      <c r="I1821" s="5">
        <v>0.86319444444444449</v>
      </c>
      <c r="J1821" s="5">
        <v>0.21180555555555555</v>
      </c>
      <c r="K1821" s="6" t="str">
        <f t="shared" si="121"/>
        <v>LATE</v>
      </c>
      <c r="L1821" s="11"/>
    </row>
    <row r="1822" spans="1:12" x14ac:dyDescent="0.25">
      <c r="A1822" s="17">
        <v>82</v>
      </c>
      <c r="B1822" s="17" t="s">
        <v>43</v>
      </c>
      <c r="C1822" s="2" t="s">
        <v>35</v>
      </c>
      <c r="D1822" s="2" t="s">
        <v>14</v>
      </c>
      <c r="E1822" s="2" t="str">
        <f t="shared" si="120"/>
        <v>Saturday</v>
      </c>
      <c r="F1822" s="3">
        <v>45675</v>
      </c>
      <c r="G1822" s="4">
        <v>0.92708333333333337</v>
      </c>
      <c r="H1822" s="9">
        <v>0.29166666666666669</v>
      </c>
      <c r="I1822" s="5"/>
      <c r="J1822" s="5"/>
      <c r="K1822" s="6" t="s">
        <v>44</v>
      </c>
      <c r="L1822" s="11"/>
    </row>
    <row r="1823" spans="1:12" x14ac:dyDescent="0.25">
      <c r="A1823" s="17">
        <v>4</v>
      </c>
      <c r="B1823" s="18" t="s">
        <v>45</v>
      </c>
      <c r="C1823" s="2" t="s">
        <v>35</v>
      </c>
      <c r="D1823" s="2" t="s">
        <v>14</v>
      </c>
      <c r="E1823" s="2" t="str">
        <f t="shared" si="120"/>
        <v>Saturday</v>
      </c>
      <c r="F1823" s="3">
        <v>45675</v>
      </c>
      <c r="G1823" s="4">
        <v>0.88541666666666663</v>
      </c>
      <c r="H1823" s="9">
        <v>1.25</v>
      </c>
      <c r="I1823" s="5">
        <v>0.89444444444444449</v>
      </c>
      <c r="J1823" s="5">
        <v>0.25416666666666665</v>
      </c>
      <c r="K1823" s="6" t="str">
        <f t="shared" si="121"/>
        <v>LATE</v>
      </c>
      <c r="L1823" s="11" t="s">
        <v>124</v>
      </c>
    </row>
    <row r="1824" spans="1:12" x14ac:dyDescent="0.25">
      <c r="A1824" s="17">
        <v>52</v>
      </c>
      <c r="B1824" s="17" t="s">
        <v>46</v>
      </c>
      <c r="C1824" s="2" t="s">
        <v>35</v>
      </c>
      <c r="D1824" s="2" t="s">
        <v>14</v>
      </c>
      <c r="E1824" s="2" t="str">
        <f t="shared" si="120"/>
        <v>Saturday</v>
      </c>
      <c r="F1824" s="3">
        <v>45675</v>
      </c>
      <c r="G1824" s="4">
        <v>0.96875</v>
      </c>
      <c r="H1824" s="9">
        <v>0.33333333333333331</v>
      </c>
      <c r="I1824" s="5">
        <v>0.95694444444444449</v>
      </c>
      <c r="J1824" s="5">
        <v>0.33333333333333331</v>
      </c>
      <c r="K1824" s="6" t="str">
        <f t="shared" si="121"/>
        <v>PRESENT</v>
      </c>
      <c r="L1824" s="5"/>
    </row>
    <row r="1825" spans="1:12" x14ac:dyDescent="0.25">
      <c r="A1825" s="17">
        <v>3</v>
      </c>
      <c r="B1825" s="17" t="s">
        <v>47</v>
      </c>
      <c r="C1825" s="2" t="s">
        <v>35</v>
      </c>
      <c r="D1825" s="2" t="s">
        <v>14</v>
      </c>
      <c r="E1825" s="2" t="str">
        <f t="shared" si="120"/>
        <v>Saturday</v>
      </c>
      <c r="F1825" s="3">
        <v>45675</v>
      </c>
      <c r="G1825" s="4">
        <v>0.89583333333333337</v>
      </c>
      <c r="H1825" s="9">
        <v>0.26041666666666669</v>
      </c>
      <c r="I1825" s="5"/>
      <c r="J1825" s="5"/>
      <c r="K1825" s="6" t="s">
        <v>21</v>
      </c>
      <c r="L1825" s="11" t="s">
        <v>141</v>
      </c>
    </row>
    <row r="1826" spans="1:12" x14ac:dyDescent="0.25">
      <c r="A1826" s="18">
        <v>109</v>
      </c>
      <c r="B1826" s="18" t="s">
        <v>125</v>
      </c>
      <c r="C1826" s="2" t="s">
        <v>35</v>
      </c>
      <c r="D1826" s="2" t="s">
        <v>14</v>
      </c>
      <c r="E1826" s="2" t="str">
        <f t="shared" si="120"/>
        <v>Saturday</v>
      </c>
      <c r="F1826" s="3">
        <v>45675</v>
      </c>
      <c r="G1826" s="4">
        <v>0.88541666666666674</v>
      </c>
      <c r="H1826" s="4">
        <v>1.25</v>
      </c>
      <c r="I1826" s="5">
        <v>0.88888888888888884</v>
      </c>
      <c r="J1826" s="5">
        <v>0.26250000000000001</v>
      </c>
      <c r="K1826" s="6" t="str">
        <f t="shared" si="121"/>
        <v>LATE</v>
      </c>
      <c r="L1826" s="11" t="s">
        <v>124</v>
      </c>
    </row>
    <row r="1827" spans="1:12" x14ac:dyDescent="0.25">
      <c r="A1827" s="17">
        <v>15</v>
      </c>
      <c r="B1827" s="17" t="s">
        <v>48</v>
      </c>
      <c r="C1827" s="2" t="s">
        <v>35</v>
      </c>
      <c r="D1827" s="2" t="s">
        <v>14</v>
      </c>
      <c r="E1827" s="2" t="str">
        <f t="shared" si="120"/>
        <v>Saturday</v>
      </c>
      <c r="F1827" s="3">
        <v>45675</v>
      </c>
      <c r="G1827" s="4">
        <v>0.84375</v>
      </c>
      <c r="H1827" s="9">
        <v>0.20833333333333334</v>
      </c>
      <c r="I1827" s="5">
        <v>0.84027777777777779</v>
      </c>
      <c r="J1827" s="5">
        <v>0.21180555555555555</v>
      </c>
      <c r="K1827" s="6" t="str">
        <f t="shared" si="121"/>
        <v>PRESENT</v>
      </c>
      <c r="L1827" s="5"/>
    </row>
    <row r="1828" spans="1:12" x14ac:dyDescent="0.25">
      <c r="A1828" s="18">
        <v>108</v>
      </c>
      <c r="B1828" s="18" t="s">
        <v>49</v>
      </c>
      <c r="C1828" s="2" t="s">
        <v>35</v>
      </c>
      <c r="D1828" s="2" t="s">
        <v>14</v>
      </c>
      <c r="E1828" s="2" t="str">
        <f t="shared" si="120"/>
        <v>Saturday</v>
      </c>
      <c r="F1828" s="3">
        <v>45675</v>
      </c>
      <c r="G1828" s="4">
        <v>0.96875</v>
      </c>
      <c r="H1828" s="9">
        <v>0.33333333333333331</v>
      </c>
      <c r="I1828" s="5">
        <v>0.96736111111111112</v>
      </c>
      <c r="J1828" s="5">
        <v>0.34097222222222223</v>
      </c>
      <c r="K1828" s="6" t="str">
        <f t="shared" si="121"/>
        <v>PRESENT</v>
      </c>
      <c r="L1828" s="5"/>
    </row>
    <row r="1829" spans="1:12" x14ac:dyDescent="0.25">
      <c r="A1829" s="17">
        <v>10</v>
      </c>
      <c r="B1829" s="17" t="s">
        <v>50</v>
      </c>
      <c r="C1829" s="2" t="s">
        <v>35</v>
      </c>
      <c r="D1829" s="2" t="s">
        <v>14</v>
      </c>
      <c r="E1829" s="2" t="str">
        <f t="shared" si="120"/>
        <v>Saturday</v>
      </c>
      <c r="F1829" s="3">
        <v>45675</v>
      </c>
      <c r="G1829" s="4">
        <v>0.88541666666666663</v>
      </c>
      <c r="H1829" s="9">
        <v>1.25</v>
      </c>
      <c r="I1829" s="5">
        <v>0.88055555555555554</v>
      </c>
      <c r="J1829" s="5">
        <v>0.2722222222222222</v>
      </c>
      <c r="K1829" s="6" t="str">
        <f t="shared" si="121"/>
        <v>PRESENT</v>
      </c>
      <c r="L1829" s="5"/>
    </row>
    <row r="1830" spans="1:12" x14ac:dyDescent="0.25">
      <c r="A1830" s="17">
        <v>79</v>
      </c>
      <c r="B1830" s="17" t="s">
        <v>51</v>
      </c>
      <c r="C1830" s="2" t="s">
        <v>35</v>
      </c>
      <c r="D1830" s="2" t="s">
        <v>14</v>
      </c>
      <c r="E1830" s="2" t="str">
        <f t="shared" si="120"/>
        <v>Saturday</v>
      </c>
      <c r="F1830" s="3">
        <v>45675</v>
      </c>
      <c r="G1830" s="4">
        <v>0.96875</v>
      </c>
      <c r="H1830" s="9">
        <v>0.33333333333333337</v>
      </c>
      <c r="I1830" s="5">
        <v>0.96666666666666667</v>
      </c>
      <c r="J1830" s="5">
        <v>0.34097222222222223</v>
      </c>
      <c r="K1830" s="10" t="str">
        <f t="shared" si="121"/>
        <v>PRESENT</v>
      </c>
      <c r="L1830" s="2"/>
    </row>
    <row r="1831" spans="1:12" x14ac:dyDescent="0.25">
      <c r="A1831" s="17">
        <v>103</v>
      </c>
      <c r="B1831" s="17" t="s">
        <v>52</v>
      </c>
      <c r="C1831" s="2" t="s">
        <v>35</v>
      </c>
      <c r="D1831" s="2" t="s">
        <v>14</v>
      </c>
      <c r="E1831" s="2" t="str">
        <f t="shared" si="120"/>
        <v>Saturday</v>
      </c>
      <c r="F1831" s="3">
        <v>45675</v>
      </c>
      <c r="G1831" s="4">
        <v>0.9272569444444444</v>
      </c>
      <c r="H1831" s="9">
        <v>0.29166666666666669</v>
      </c>
      <c r="I1831" s="5"/>
      <c r="J1831" s="5"/>
      <c r="K1831" s="6" t="s">
        <v>44</v>
      </c>
      <c r="L1831" s="2"/>
    </row>
    <row r="1832" spans="1:12" x14ac:dyDescent="0.25">
      <c r="A1832" s="17">
        <v>115</v>
      </c>
      <c r="B1832" s="17" t="s">
        <v>161</v>
      </c>
      <c r="C1832" s="2" t="s">
        <v>35</v>
      </c>
      <c r="D1832" s="2" t="s">
        <v>14</v>
      </c>
      <c r="E1832" s="2" t="str">
        <f t="shared" si="120"/>
        <v>Saturday</v>
      </c>
      <c r="F1832" s="3">
        <v>45675</v>
      </c>
      <c r="G1832" s="4">
        <v>0.88541666666666663</v>
      </c>
      <c r="H1832" s="4">
        <v>0.25</v>
      </c>
      <c r="I1832" s="5">
        <v>0.87638888888888888</v>
      </c>
      <c r="J1832" s="5">
        <v>0.27083333333333331</v>
      </c>
      <c r="K1832" s="6" t="str">
        <f t="shared" si="121"/>
        <v>PRESENT</v>
      </c>
      <c r="L1832" s="5"/>
    </row>
    <row r="1833" spans="1:12" x14ac:dyDescent="0.25">
      <c r="A1833" s="17">
        <v>6</v>
      </c>
      <c r="B1833" s="18" t="s">
        <v>93</v>
      </c>
      <c r="C1833" s="2" t="s">
        <v>35</v>
      </c>
      <c r="D1833" s="2" t="s">
        <v>14</v>
      </c>
      <c r="E1833" s="2" t="str">
        <f t="shared" si="120"/>
        <v>Saturday</v>
      </c>
      <c r="F1833" s="3">
        <v>45675</v>
      </c>
      <c r="G1833" s="4">
        <v>0.71875</v>
      </c>
      <c r="H1833" s="4">
        <v>8.3333333333333329E-2</v>
      </c>
      <c r="I1833" s="5">
        <v>0.71111111111111114</v>
      </c>
      <c r="J1833" s="5">
        <v>9.0277777777777776E-2</v>
      </c>
      <c r="K1833" s="6" t="str">
        <f t="shared" si="121"/>
        <v>PRESENT</v>
      </c>
      <c r="L1833" s="5"/>
    </row>
    <row r="1834" spans="1:12" x14ac:dyDescent="0.25">
      <c r="A1834" s="17">
        <v>80</v>
      </c>
      <c r="B1834" s="17" t="s">
        <v>54</v>
      </c>
      <c r="C1834" s="2" t="s">
        <v>35</v>
      </c>
      <c r="D1834" s="2" t="s">
        <v>14</v>
      </c>
      <c r="E1834" s="2" t="str">
        <f t="shared" si="120"/>
        <v>Saturday</v>
      </c>
      <c r="F1834" s="3">
        <v>45675</v>
      </c>
      <c r="G1834" s="4">
        <v>0.92708333333333337</v>
      </c>
      <c r="H1834" s="4">
        <v>0.29166666666666669</v>
      </c>
      <c r="I1834" s="5">
        <v>0.92152777777777772</v>
      </c>
      <c r="J1834" s="5">
        <v>0.2951388888888889</v>
      </c>
      <c r="K1834" s="10" t="str">
        <f t="shared" si="121"/>
        <v>PRESENT</v>
      </c>
      <c r="L1834" s="2"/>
    </row>
    <row r="1835" spans="1:12" x14ac:dyDescent="0.25">
      <c r="A1835" s="17">
        <v>12</v>
      </c>
      <c r="B1835" s="17" t="s">
        <v>55</v>
      </c>
      <c r="C1835" s="2" t="s">
        <v>35</v>
      </c>
      <c r="D1835" s="2" t="s">
        <v>14</v>
      </c>
      <c r="E1835" s="2" t="str">
        <f t="shared" si="120"/>
        <v>Saturday</v>
      </c>
      <c r="F1835" s="3">
        <v>45675</v>
      </c>
      <c r="G1835" s="4">
        <v>0.34375</v>
      </c>
      <c r="H1835" s="9">
        <v>0.75</v>
      </c>
      <c r="I1835" s="5">
        <v>0.33333333333333331</v>
      </c>
      <c r="J1835" s="5">
        <v>0.71388888888888891</v>
      </c>
      <c r="K1835" s="6" t="str">
        <f t="shared" si="121"/>
        <v>PRESENT</v>
      </c>
      <c r="L1835" s="5"/>
    </row>
    <row r="1836" spans="1:12" x14ac:dyDescent="0.25">
      <c r="A1836" s="17">
        <v>23</v>
      </c>
      <c r="B1836" s="17" t="s">
        <v>57</v>
      </c>
      <c r="C1836" s="2" t="s">
        <v>35</v>
      </c>
      <c r="D1836" s="2" t="s">
        <v>14</v>
      </c>
      <c r="E1836" s="2" t="str">
        <f t="shared" si="120"/>
        <v>Saturday</v>
      </c>
      <c r="F1836" s="3">
        <v>45675</v>
      </c>
      <c r="G1836" s="4">
        <v>0.88541666666666663</v>
      </c>
      <c r="H1836" s="4">
        <v>0.25</v>
      </c>
      <c r="I1836" s="5">
        <v>0.88194444444444442</v>
      </c>
      <c r="J1836" s="5">
        <v>0.25624999999999998</v>
      </c>
      <c r="K1836" s="6" t="str">
        <f t="shared" si="121"/>
        <v>PRESENT</v>
      </c>
      <c r="L1836" s="5"/>
    </row>
    <row r="1837" spans="1:12" x14ac:dyDescent="0.25">
      <c r="A1837" s="17">
        <v>104</v>
      </c>
      <c r="B1837" s="17" t="s">
        <v>58</v>
      </c>
      <c r="C1837" s="2" t="s">
        <v>35</v>
      </c>
      <c r="D1837" s="2" t="s">
        <v>14</v>
      </c>
      <c r="E1837" s="2" t="str">
        <f t="shared" si="120"/>
        <v>Saturday</v>
      </c>
      <c r="F1837" s="3">
        <v>45675</v>
      </c>
      <c r="G1837" s="4">
        <v>0.9272569444444444</v>
      </c>
      <c r="H1837" s="9">
        <v>0.29166666666666669</v>
      </c>
      <c r="I1837" s="5">
        <v>0.92569444444444449</v>
      </c>
      <c r="J1837" s="5">
        <v>0.29722222222222222</v>
      </c>
      <c r="K1837" s="10" t="str">
        <f t="shared" si="121"/>
        <v>PRESENT</v>
      </c>
      <c r="L1837" s="2"/>
    </row>
    <row r="1838" spans="1:12" x14ac:dyDescent="0.25">
      <c r="A1838" s="17">
        <v>73</v>
      </c>
      <c r="B1838" s="17" t="s">
        <v>60</v>
      </c>
      <c r="C1838" s="2" t="s">
        <v>61</v>
      </c>
      <c r="D1838" s="2" t="s">
        <v>14</v>
      </c>
      <c r="E1838" s="2" t="str">
        <f t="shared" si="120"/>
        <v>Saturday</v>
      </c>
      <c r="F1838" s="3">
        <v>45675</v>
      </c>
      <c r="G1838" s="4">
        <v>0.84375</v>
      </c>
      <c r="H1838" s="4">
        <v>0.20833333333333334</v>
      </c>
      <c r="I1838" s="5">
        <v>0.84583333333333333</v>
      </c>
      <c r="J1838" s="5">
        <v>0.21875</v>
      </c>
      <c r="K1838" s="6" t="str">
        <f t="shared" si="121"/>
        <v>LATE</v>
      </c>
      <c r="L1838" s="11" t="s">
        <v>124</v>
      </c>
    </row>
    <row r="1839" spans="1:12" x14ac:dyDescent="0.25">
      <c r="A1839" s="17">
        <v>46</v>
      </c>
      <c r="B1839" s="17" t="s">
        <v>63</v>
      </c>
      <c r="C1839" s="2" t="s">
        <v>61</v>
      </c>
      <c r="D1839" s="2" t="s">
        <v>14</v>
      </c>
      <c r="E1839" s="2" t="str">
        <f t="shared" si="120"/>
        <v>Saturday</v>
      </c>
      <c r="F1839" s="3">
        <v>45675</v>
      </c>
      <c r="G1839" s="4">
        <v>0.85416666666666663</v>
      </c>
      <c r="H1839" s="4">
        <v>0.21875</v>
      </c>
      <c r="I1839" s="5"/>
      <c r="J1839" s="5"/>
      <c r="K1839" s="6" t="s">
        <v>21</v>
      </c>
      <c r="L1839" s="11" t="s">
        <v>168</v>
      </c>
    </row>
    <row r="1840" spans="1:12" x14ac:dyDescent="0.25">
      <c r="A1840" s="17">
        <v>120</v>
      </c>
      <c r="B1840" s="17" t="s">
        <v>162</v>
      </c>
      <c r="C1840" s="2" t="s">
        <v>61</v>
      </c>
      <c r="D1840" s="2" t="s">
        <v>14</v>
      </c>
      <c r="E1840" s="2" t="str">
        <f t="shared" si="120"/>
        <v>Saturday</v>
      </c>
      <c r="F1840" s="3">
        <v>45675</v>
      </c>
      <c r="G1840" s="4">
        <v>0.84375</v>
      </c>
      <c r="H1840" s="4">
        <v>0.20833333333333334</v>
      </c>
      <c r="I1840" s="5"/>
      <c r="J1840" s="5"/>
      <c r="K1840" s="6" t="s">
        <v>44</v>
      </c>
      <c r="L1840" s="5"/>
    </row>
    <row r="1841" spans="1:12" x14ac:dyDescent="0.25">
      <c r="A1841" s="24">
        <v>122</v>
      </c>
      <c r="B1841" s="24" t="s">
        <v>167</v>
      </c>
      <c r="C1841" s="2" t="s">
        <v>61</v>
      </c>
      <c r="D1841" s="2" t="s">
        <v>14</v>
      </c>
      <c r="E1841" s="2" t="str">
        <f t="shared" si="120"/>
        <v>Saturday</v>
      </c>
      <c r="F1841" s="3">
        <v>45675</v>
      </c>
      <c r="G1841" s="4">
        <v>0.84375</v>
      </c>
      <c r="H1841" s="4">
        <v>0.20833333333333334</v>
      </c>
      <c r="I1841" s="5">
        <v>0.88541666666666663</v>
      </c>
      <c r="J1841" s="5">
        <v>0.20902777777777778</v>
      </c>
      <c r="K1841" s="6" t="str">
        <f t="shared" si="121"/>
        <v>LATE</v>
      </c>
      <c r="L1841" s="11" t="s">
        <v>124</v>
      </c>
    </row>
    <row r="1842" spans="1:12" x14ac:dyDescent="0.25">
      <c r="A1842" s="17">
        <v>88</v>
      </c>
      <c r="B1842" s="17" t="s">
        <v>66</v>
      </c>
      <c r="C1842" s="8" t="s">
        <v>65</v>
      </c>
      <c r="D1842" s="2" t="s">
        <v>14</v>
      </c>
      <c r="E1842" s="2" t="str">
        <f t="shared" si="120"/>
        <v>Saturday</v>
      </c>
      <c r="F1842" s="3">
        <v>45675</v>
      </c>
      <c r="G1842" s="4">
        <v>0.76041666666666663</v>
      </c>
      <c r="H1842" s="4">
        <v>0.125</v>
      </c>
      <c r="I1842" s="5"/>
      <c r="J1842" s="5"/>
      <c r="K1842" s="6" t="s">
        <v>44</v>
      </c>
      <c r="L1842" s="5"/>
    </row>
    <row r="1843" spans="1:12" x14ac:dyDescent="0.25">
      <c r="A1843" s="17">
        <v>75</v>
      </c>
      <c r="B1843" s="17" t="s">
        <v>67</v>
      </c>
      <c r="C1843" s="8" t="s">
        <v>65</v>
      </c>
      <c r="D1843" s="2" t="s">
        <v>14</v>
      </c>
      <c r="E1843" s="2" t="str">
        <f t="shared" si="120"/>
        <v>Saturday</v>
      </c>
      <c r="F1843" s="3">
        <v>45675</v>
      </c>
      <c r="G1843" s="4">
        <v>0.76041666666666663</v>
      </c>
      <c r="H1843" s="4">
        <v>0.125</v>
      </c>
      <c r="I1843" s="5"/>
      <c r="J1843" s="5"/>
      <c r="K1843" s="6" t="s">
        <v>21</v>
      </c>
      <c r="L1843" s="11" t="s">
        <v>152</v>
      </c>
    </row>
    <row r="1844" spans="1:12" x14ac:dyDescent="0.25">
      <c r="A1844" s="19">
        <v>91</v>
      </c>
      <c r="B1844" s="19" t="s">
        <v>68</v>
      </c>
      <c r="C1844" s="8" t="s">
        <v>65</v>
      </c>
      <c r="D1844" s="2" t="s">
        <v>14</v>
      </c>
      <c r="E1844" s="2" t="str">
        <f t="shared" si="120"/>
        <v>Saturday</v>
      </c>
      <c r="F1844" s="3">
        <v>45675</v>
      </c>
      <c r="G1844" s="4">
        <v>0.88541666666666663</v>
      </c>
      <c r="H1844" s="4">
        <v>0.25</v>
      </c>
      <c r="I1844" s="5">
        <v>0.87430555555555556</v>
      </c>
      <c r="J1844" s="5">
        <v>0.25</v>
      </c>
      <c r="K1844" s="6" t="s">
        <v>44</v>
      </c>
      <c r="L1844" s="11"/>
    </row>
    <row r="1845" spans="1:12" x14ac:dyDescent="0.25">
      <c r="A1845" s="17">
        <v>1</v>
      </c>
      <c r="B1845" s="17" t="s">
        <v>69</v>
      </c>
      <c r="C1845" s="2" t="s">
        <v>70</v>
      </c>
      <c r="D1845" s="2" t="s">
        <v>71</v>
      </c>
      <c r="E1845" s="2" t="str">
        <f t="shared" si="120"/>
        <v>Saturday</v>
      </c>
      <c r="F1845" s="3">
        <v>45675</v>
      </c>
      <c r="G1845" s="4">
        <v>0.59375</v>
      </c>
      <c r="H1845" s="4">
        <v>0.95833333333333337</v>
      </c>
      <c r="I1845" s="5">
        <v>0.58819444444444446</v>
      </c>
      <c r="J1845" s="5">
        <v>0.97569444444444442</v>
      </c>
      <c r="K1845" s="6" t="str">
        <f>IF(I1845&gt;G1845,"LATE","PRESENT")</f>
        <v>PRESENT</v>
      </c>
      <c r="L1845" s="5"/>
    </row>
    <row r="1846" spans="1:12" x14ac:dyDescent="0.25">
      <c r="A1846" s="17">
        <v>32</v>
      </c>
      <c r="B1846" s="17" t="s">
        <v>73</v>
      </c>
      <c r="C1846" s="2" t="s">
        <v>74</v>
      </c>
      <c r="D1846" s="2" t="s">
        <v>14</v>
      </c>
      <c r="E1846" s="2" t="str">
        <f t="shared" si="120"/>
        <v>Saturday</v>
      </c>
      <c r="F1846" s="3">
        <v>45675</v>
      </c>
      <c r="G1846" s="4">
        <v>0.88541666666666663</v>
      </c>
      <c r="H1846" s="4">
        <v>0.25</v>
      </c>
      <c r="I1846" s="5"/>
      <c r="J1846" s="5"/>
      <c r="K1846" s="6" t="s">
        <v>44</v>
      </c>
      <c r="L1846" s="5"/>
    </row>
    <row r="1847" spans="1:12" x14ac:dyDescent="0.25">
      <c r="A1847" s="17">
        <v>94</v>
      </c>
      <c r="B1847" s="17" t="s">
        <v>75</v>
      </c>
      <c r="C1847" s="2" t="s">
        <v>74</v>
      </c>
      <c r="D1847" s="2" t="s">
        <v>14</v>
      </c>
      <c r="E1847" s="2" t="str">
        <f t="shared" si="120"/>
        <v>Saturday</v>
      </c>
      <c r="F1847" s="3">
        <v>45675</v>
      </c>
      <c r="G1847" s="4">
        <v>0.88541666666666663</v>
      </c>
      <c r="H1847" s="4">
        <v>0.25</v>
      </c>
      <c r="I1847" s="5"/>
      <c r="J1847" s="5"/>
      <c r="K1847" s="6" t="s">
        <v>44</v>
      </c>
      <c r="L1847" s="5"/>
    </row>
    <row r="1848" spans="1:12" x14ac:dyDescent="0.25">
      <c r="A1848" s="17">
        <v>92</v>
      </c>
      <c r="B1848" s="17" t="s">
        <v>76</v>
      </c>
      <c r="C1848" s="2" t="s">
        <v>74</v>
      </c>
      <c r="D1848" s="2" t="s">
        <v>14</v>
      </c>
      <c r="E1848" s="2" t="str">
        <f t="shared" si="120"/>
        <v>Saturday</v>
      </c>
      <c r="F1848" s="3">
        <v>45675</v>
      </c>
      <c r="G1848" s="4">
        <v>0.88541666666666663</v>
      </c>
      <c r="H1848" s="4">
        <v>0.25</v>
      </c>
      <c r="I1848" s="5"/>
      <c r="J1848" s="5"/>
      <c r="K1848" s="6" t="s">
        <v>44</v>
      </c>
      <c r="L1848" s="5"/>
    </row>
    <row r="1849" spans="1:12" x14ac:dyDescent="0.25">
      <c r="A1849" s="17">
        <v>71</v>
      </c>
      <c r="B1849" s="17" t="s">
        <v>77</v>
      </c>
      <c r="C1849" s="2" t="s">
        <v>74</v>
      </c>
      <c r="D1849" s="2" t="s">
        <v>14</v>
      </c>
      <c r="E1849" s="2" t="str">
        <f t="shared" si="120"/>
        <v>Saturday</v>
      </c>
      <c r="F1849" s="3">
        <v>45675</v>
      </c>
      <c r="G1849" s="4">
        <v>0.88541666666666663</v>
      </c>
      <c r="H1849" s="4">
        <v>0.25</v>
      </c>
      <c r="I1849" s="5"/>
      <c r="J1849" s="5"/>
      <c r="K1849" s="6" t="s">
        <v>44</v>
      </c>
      <c r="L1849" s="5"/>
    </row>
    <row r="1850" spans="1:12" x14ac:dyDescent="0.25">
      <c r="A1850" s="18">
        <v>114</v>
      </c>
      <c r="B1850" s="18" t="s">
        <v>139</v>
      </c>
      <c r="C1850" s="2" t="s">
        <v>74</v>
      </c>
      <c r="D1850" s="2" t="s">
        <v>14</v>
      </c>
      <c r="E1850" s="2" t="str">
        <f t="shared" si="120"/>
        <v>Saturday</v>
      </c>
      <c r="F1850" s="3">
        <v>45675</v>
      </c>
      <c r="G1850" s="4">
        <v>0.88541666666666674</v>
      </c>
      <c r="H1850" s="4">
        <v>1.25</v>
      </c>
      <c r="I1850" s="5"/>
      <c r="J1850" s="5"/>
      <c r="K1850" s="6" t="s">
        <v>44</v>
      </c>
      <c r="L1850" s="5"/>
    </row>
    <row r="1851" spans="1:12" x14ac:dyDescent="0.25">
      <c r="A1851" s="17">
        <v>117</v>
      </c>
      <c r="B1851" s="18" t="s">
        <v>78</v>
      </c>
      <c r="C1851" s="2" t="s">
        <v>79</v>
      </c>
      <c r="D1851" s="2" t="s">
        <v>14</v>
      </c>
      <c r="E1851" s="2" t="str">
        <f t="shared" si="120"/>
        <v>Saturday</v>
      </c>
      <c r="F1851" s="3">
        <v>45675</v>
      </c>
      <c r="G1851" s="4">
        <v>0.88541666666666674</v>
      </c>
      <c r="H1851" s="4">
        <v>1.25</v>
      </c>
      <c r="I1851" s="5"/>
      <c r="J1851" s="5"/>
      <c r="K1851" s="6" t="s">
        <v>44</v>
      </c>
      <c r="L1851" s="5"/>
    </row>
    <row r="1852" spans="1:12" x14ac:dyDescent="0.25">
      <c r="A1852" s="18">
        <v>110</v>
      </c>
      <c r="B1852" s="18" t="s">
        <v>135</v>
      </c>
      <c r="C1852" s="2" t="s">
        <v>81</v>
      </c>
      <c r="D1852" s="2" t="s">
        <v>14</v>
      </c>
      <c r="E1852" s="2" t="str">
        <f t="shared" si="120"/>
        <v>Saturday</v>
      </c>
      <c r="F1852" s="3">
        <v>45675</v>
      </c>
      <c r="G1852" s="4">
        <v>0.88541666666666674</v>
      </c>
      <c r="H1852" s="4">
        <v>1.25</v>
      </c>
      <c r="I1852" s="5"/>
      <c r="J1852" s="5"/>
      <c r="K1852" s="6" t="s">
        <v>44</v>
      </c>
      <c r="L1852" s="5"/>
    </row>
    <row r="1853" spans="1:12" x14ac:dyDescent="0.25">
      <c r="A1853" s="17">
        <v>78</v>
      </c>
      <c r="B1853" s="19" t="s">
        <v>80</v>
      </c>
      <c r="C1853" s="2" t="s">
        <v>81</v>
      </c>
      <c r="D1853" s="2" t="s">
        <v>14</v>
      </c>
      <c r="E1853" s="2" t="str">
        <f t="shared" si="120"/>
        <v>Saturday</v>
      </c>
      <c r="F1853" s="3">
        <v>45675</v>
      </c>
      <c r="G1853" s="4">
        <v>0.88541666666666663</v>
      </c>
      <c r="H1853" s="4">
        <v>0.25</v>
      </c>
      <c r="I1853" s="5"/>
      <c r="J1853" s="5"/>
      <c r="K1853" s="6" t="s">
        <v>44</v>
      </c>
      <c r="L1853" s="7"/>
    </row>
    <row r="1854" spans="1:12" x14ac:dyDescent="0.25">
      <c r="A1854" s="17">
        <v>58</v>
      </c>
      <c r="B1854" s="17" t="s">
        <v>82</v>
      </c>
      <c r="C1854" s="2" t="s">
        <v>81</v>
      </c>
      <c r="D1854" s="2" t="s">
        <v>14</v>
      </c>
      <c r="E1854" s="2" t="str">
        <f t="shared" si="120"/>
        <v>Saturday</v>
      </c>
      <c r="F1854" s="3">
        <v>45675</v>
      </c>
      <c r="G1854" s="4">
        <v>0.92708333333333326</v>
      </c>
      <c r="H1854" s="4">
        <v>1.2916666666666667</v>
      </c>
      <c r="I1854" s="5"/>
      <c r="J1854" s="5"/>
      <c r="K1854" s="6" t="s">
        <v>44</v>
      </c>
      <c r="L1854" s="5"/>
    </row>
    <row r="1855" spans="1:12" x14ac:dyDescent="0.25">
      <c r="A1855" s="17">
        <v>44</v>
      </c>
      <c r="B1855" s="17" t="s">
        <v>83</v>
      </c>
      <c r="C1855" s="2" t="s">
        <v>81</v>
      </c>
      <c r="D1855" s="2" t="s">
        <v>14</v>
      </c>
      <c r="E1855" s="2" t="str">
        <f t="shared" si="120"/>
        <v>Saturday</v>
      </c>
      <c r="F1855" s="3">
        <v>45675</v>
      </c>
      <c r="G1855" s="4">
        <v>0.88541666666666663</v>
      </c>
      <c r="H1855" s="4">
        <v>0.25</v>
      </c>
      <c r="I1855" s="5"/>
      <c r="J1855" s="5"/>
      <c r="K1855" s="6" t="s">
        <v>44</v>
      </c>
      <c r="L1855" s="5"/>
    </row>
    <row r="1856" spans="1:12" x14ac:dyDescent="0.25">
      <c r="A1856" s="17">
        <v>95</v>
      </c>
      <c r="B1856" s="17" t="s">
        <v>84</v>
      </c>
      <c r="C1856" s="2" t="s">
        <v>81</v>
      </c>
      <c r="D1856" s="2" t="s">
        <v>14</v>
      </c>
      <c r="E1856" s="2" t="str">
        <f t="shared" si="120"/>
        <v>Saturday</v>
      </c>
      <c r="F1856" s="3">
        <v>45675</v>
      </c>
      <c r="G1856" s="4">
        <v>0.88541666666666663</v>
      </c>
      <c r="H1856" s="4">
        <v>0.25</v>
      </c>
      <c r="I1856" s="5"/>
      <c r="J1856" s="5"/>
      <c r="K1856" s="6" t="s">
        <v>44</v>
      </c>
      <c r="L1856" s="5"/>
    </row>
    <row r="1857" spans="1:12" x14ac:dyDescent="0.25">
      <c r="A1857" s="17">
        <v>119</v>
      </c>
      <c r="B1857" s="17" t="s">
        <v>163</v>
      </c>
      <c r="C1857" s="2" t="s">
        <v>81</v>
      </c>
      <c r="D1857" s="2" t="s">
        <v>14</v>
      </c>
      <c r="E1857" s="2" t="str">
        <f t="shared" si="120"/>
        <v>Saturday</v>
      </c>
      <c r="F1857" s="3">
        <v>45675</v>
      </c>
      <c r="G1857" s="4">
        <v>0.88541666666666674</v>
      </c>
      <c r="H1857" s="4">
        <v>1.25</v>
      </c>
      <c r="I1857" s="5"/>
      <c r="J1857" s="5"/>
      <c r="K1857" s="6" t="s">
        <v>44</v>
      </c>
      <c r="L1857" s="5"/>
    </row>
    <row r="1858" spans="1:12" x14ac:dyDescent="0.25">
      <c r="A1858" s="17">
        <v>29</v>
      </c>
      <c r="B1858" s="17" t="s">
        <v>85</v>
      </c>
      <c r="C1858" s="2" t="s">
        <v>81</v>
      </c>
      <c r="D1858" s="2" t="s">
        <v>14</v>
      </c>
      <c r="E1858" s="2" t="str">
        <f t="shared" ref="E1858:E1921" si="122">TEXT(F1858,"dddd")</f>
        <v>Saturday</v>
      </c>
      <c r="F1858" s="3">
        <v>45675</v>
      </c>
      <c r="G1858" s="4">
        <v>0.88541666666666674</v>
      </c>
      <c r="H1858" s="4">
        <v>1.25</v>
      </c>
      <c r="I1858" s="5"/>
      <c r="J1858" s="5"/>
      <c r="K1858" s="6" t="s">
        <v>44</v>
      </c>
      <c r="L1858" s="5"/>
    </row>
    <row r="1859" spans="1:12" x14ac:dyDescent="0.25">
      <c r="A1859" s="17">
        <v>28</v>
      </c>
      <c r="B1859" s="17" t="s">
        <v>86</v>
      </c>
      <c r="C1859" s="2" t="s">
        <v>81</v>
      </c>
      <c r="D1859" s="2" t="s">
        <v>14</v>
      </c>
      <c r="E1859" s="2" t="str">
        <f t="shared" si="122"/>
        <v>Saturday</v>
      </c>
      <c r="F1859" s="3">
        <v>45675</v>
      </c>
      <c r="G1859" s="4">
        <v>0.92708333333333326</v>
      </c>
      <c r="H1859" s="4">
        <v>1.2916666666666667</v>
      </c>
      <c r="I1859" s="5"/>
      <c r="J1859" s="5"/>
      <c r="K1859" s="6" t="s">
        <v>44</v>
      </c>
      <c r="L1859" s="5"/>
    </row>
    <row r="1860" spans="1:12" x14ac:dyDescent="0.25">
      <c r="A1860" s="19">
        <v>89</v>
      </c>
      <c r="B1860" s="19" t="s">
        <v>87</v>
      </c>
      <c r="C1860" s="2" t="s">
        <v>88</v>
      </c>
      <c r="D1860" s="2" t="s">
        <v>14</v>
      </c>
      <c r="E1860" s="2" t="str">
        <f t="shared" si="122"/>
        <v>Saturday</v>
      </c>
      <c r="F1860" s="3">
        <v>45675</v>
      </c>
      <c r="G1860" s="4">
        <v>0.96875</v>
      </c>
      <c r="H1860" s="4">
        <v>0.33333333333333331</v>
      </c>
      <c r="I1860" s="5"/>
      <c r="J1860" s="5"/>
      <c r="K1860" s="6" t="s">
        <v>44</v>
      </c>
      <c r="L1860" s="5"/>
    </row>
    <row r="1861" spans="1:12" x14ac:dyDescent="0.25">
      <c r="A1861" s="17">
        <v>63</v>
      </c>
      <c r="B1861" s="17" t="s">
        <v>89</v>
      </c>
      <c r="C1861" s="2" t="s">
        <v>88</v>
      </c>
      <c r="D1861" s="2" t="s">
        <v>14</v>
      </c>
      <c r="E1861" s="2" t="str">
        <f t="shared" si="122"/>
        <v>Saturday</v>
      </c>
      <c r="F1861" s="3">
        <v>45675</v>
      </c>
      <c r="G1861" s="4">
        <v>0.92708333333333326</v>
      </c>
      <c r="H1861" s="4">
        <v>1.2916666666666667</v>
      </c>
      <c r="I1861" s="5">
        <v>0.9145833333333333</v>
      </c>
      <c r="J1861" s="5">
        <v>0.2951388888888889</v>
      </c>
      <c r="K1861" s="6" t="str">
        <f t="shared" ref="K1861:K1878" si="123">IF(I1861&gt;G1861,"LATE","PRESENT")</f>
        <v>PRESENT</v>
      </c>
      <c r="L1861" s="5"/>
    </row>
    <row r="1862" spans="1:12" x14ac:dyDescent="0.25">
      <c r="A1862" s="17">
        <v>26</v>
      </c>
      <c r="B1862" s="17" t="s">
        <v>90</v>
      </c>
      <c r="C1862" s="2" t="s">
        <v>88</v>
      </c>
      <c r="D1862" s="2" t="s">
        <v>14</v>
      </c>
      <c r="E1862" s="2" t="str">
        <f t="shared" si="122"/>
        <v>Saturday</v>
      </c>
      <c r="F1862" s="3">
        <v>45675</v>
      </c>
      <c r="G1862" s="4">
        <v>1.0416666666666666E-2</v>
      </c>
      <c r="H1862" s="4">
        <v>0.375</v>
      </c>
      <c r="I1862" s="5">
        <v>1.3888888888888888E-2</v>
      </c>
      <c r="J1862" s="5">
        <v>0.37152777777777779</v>
      </c>
      <c r="K1862" s="6" t="str">
        <f t="shared" si="123"/>
        <v>LATE</v>
      </c>
      <c r="L1862" s="11"/>
    </row>
    <row r="1863" spans="1:12" x14ac:dyDescent="0.25">
      <c r="A1863" s="17">
        <v>27</v>
      </c>
      <c r="B1863" s="17" t="s">
        <v>91</v>
      </c>
      <c r="C1863" s="2" t="s">
        <v>88</v>
      </c>
      <c r="D1863" s="2" t="s">
        <v>14</v>
      </c>
      <c r="E1863" s="2" t="str">
        <f t="shared" si="122"/>
        <v>Saturday</v>
      </c>
      <c r="F1863" s="3">
        <v>45675</v>
      </c>
      <c r="G1863" s="4">
        <v>0.88541666666666663</v>
      </c>
      <c r="H1863" s="4">
        <v>0.25</v>
      </c>
      <c r="I1863" s="5">
        <v>0.87708333333333333</v>
      </c>
      <c r="J1863" s="5">
        <v>0.27013888888888887</v>
      </c>
      <c r="K1863" s="6" t="str">
        <f t="shared" si="123"/>
        <v>PRESENT</v>
      </c>
      <c r="L1863" s="5"/>
    </row>
    <row r="1864" spans="1:12" x14ac:dyDescent="0.25">
      <c r="A1864" s="17">
        <v>102</v>
      </c>
      <c r="B1864" s="17" t="s">
        <v>53</v>
      </c>
      <c r="C1864" s="2" t="s">
        <v>88</v>
      </c>
      <c r="D1864" s="2" t="s">
        <v>14</v>
      </c>
      <c r="E1864" s="2" t="str">
        <f t="shared" si="122"/>
        <v>Saturday</v>
      </c>
      <c r="F1864" s="3">
        <v>45675</v>
      </c>
      <c r="G1864" s="4">
        <v>0.92708333333333337</v>
      </c>
      <c r="H1864" s="9">
        <v>1.2916666666666667</v>
      </c>
      <c r="I1864" s="5"/>
      <c r="J1864" s="5"/>
      <c r="K1864" s="6" t="s">
        <v>44</v>
      </c>
      <c r="L1864" s="5"/>
    </row>
    <row r="1865" spans="1:12" x14ac:dyDescent="0.25">
      <c r="A1865" s="17">
        <v>24</v>
      </c>
      <c r="B1865" s="18" t="s">
        <v>95</v>
      </c>
      <c r="C1865" s="2" t="s">
        <v>88</v>
      </c>
      <c r="D1865" s="2" t="s">
        <v>14</v>
      </c>
      <c r="E1865" s="2" t="str">
        <f t="shared" si="122"/>
        <v>Saturday</v>
      </c>
      <c r="F1865" s="3">
        <v>45675</v>
      </c>
      <c r="G1865" s="4">
        <v>0.80208333333333337</v>
      </c>
      <c r="H1865" s="4">
        <v>0.16666666666666666</v>
      </c>
      <c r="I1865" s="5">
        <v>0.79583333333333328</v>
      </c>
      <c r="J1865" s="5">
        <v>0.20833333333333334</v>
      </c>
      <c r="K1865" s="6" t="str">
        <f t="shared" si="123"/>
        <v>PRESENT</v>
      </c>
      <c r="L1865" s="5"/>
    </row>
    <row r="1866" spans="1:12" x14ac:dyDescent="0.25">
      <c r="A1866" s="17">
        <v>60</v>
      </c>
      <c r="B1866" s="17" t="s">
        <v>96</v>
      </c>
      <c r="C1866" s="2" t="s">
        <v>97</v>
      </c>
      <c r="D1866" s="2" t="s">
        <v>14</v>
      </c>
      <c r="E1866" s="2" t="str">
        <f t="shared" si="122"/>
        <v>Saturday</v>
      </c>
      <c r="F1866" s="3">
        <v>45675</v>
      </c>
      <c r="G1866" s="4">
        <v>0.84375</v>
      </c>
      <c r="H1866" s="4">
        <v>1.2083333333333333</v>
      </c>
      <c r="I1866" s="5">
        <v>0.86319444444444449</v>
      </c>
      <c r="J1866" s="5">
        <v>0.21944444444444444</v>
      </c>
      <c r="K1866" s="6" t="str">
        <f t="shared" si="123"/>
        <v>LATE</v>
      </c>
      <c r="L1866" s="11" t="s">
        <v>124</v>
      </c>
    </row>
    <row r="1867" spans="1:12" x14ac:dyDescent="0.25">
      <c r="A1867" s="17">
        <v>31</v>
      </c>
      <c r="B1867" s="17" t="s">
        <v>99</v>
      </c>
      <c r="C1867" s="2" t="s">
        <v>97</v>
      </c>
      <c r="D1867" s="2" t="s">
        <v>14</v>
      </c>
      <c r="E1867" s="2" t="str">
        <f t="shared" si="122"/>
        <v>Saturday</v>
      </c>
      <c r="F1867" s="3">
        <v>45675</v>
      </c>
      <c r="G1867" s="4">
        <v>0.84375</v>
      </c>
      <c r="H1867" s="4">
        <v>1.2083333333333333</v>
      </c>
      <c r="I1867" s="5"/>
      <c r="J1867" s="5"/>
      <c r="K1867" s="6" t="s">
        <v>21</v>
      </c>
      <c r="L1867" s="11" t="s">
        <v>178</v>
      </c>
    </row>
    <row r="1868" spans="1:12" x14ac:dyDescent="0.25">
      <c r="A1868" s="17">
        <v>25</v>
      </c>
      <c r="B1868" s="17" t="s">
        <v>101</v>
      </c>
      <c r="C1868" s="2" t="s">
        <v>102</v>
      </c>
      <c r="D1868" s="2" t="s">
        <v>14</v>
      </c>
      <c r="E1868" s="2" t="str">
        <f t="shared" si="122"/>
        <v>Saturday</v>
      </c>
      <c r="F1868" s="3">
        <v>45675</v>
      </c>
      <c r="G1868" s="4">
        <v>0.96875</v>
      </c>
      <c r="H1868" s="4">
        <v>0.33333333333333331</v>
      </c>
      <c r="I1868" s="5">
        <v>0.96736111111111112</v>
      </c>
      <c r="J1868" s="5">
        <v>0.37083333333333335</v>
      </c>
      <c r="K1868" s="6" t="str">
        <f t="shared" si="123"/>
        <v>PRESENT</v>
      </c>
      <c r="L1868" s="5"/>
    </row>
    <row r="1869" spans="1:12" x14ac:dyDescent="0.25">
      <c r="A1869" s="17">
        <v>123</v>
      </c>
      <c r="B1869" s="17" t="s">
        <v>174</v>
      </c>
      <c r="C1869" s="2" t="s">
        <v>102</v>
      </c>
      <c r="D1869" s="2" t="s">
        <v>14</v>
      </c>
      <c r="E1869" s="2" t="str">
        <f t="shared" si="122"/>
        <v>Saturday</v>
      </c>
      <c r="F1869" s="3">
        <v>45675</v>
      </c>
      <c r="G1869" s="4">
        <v>0.88541666666666663</v>
      </c>
      <c r="H1869" s="4">
        <v>0.25</v>
      </c>
      <c r="I1869" s="5">
        <v>0.84722222222222221</v>
      </c>
      <c r="J1869" s="5">
        <v>0.2590277777777778</v>
      </c>
      <c r="K1869" s="6" t="str">
        <f t="shared" si="123"/>
        <v>PRESENT</v>
      </c>
      <c r="L1869" s="5"/>
    </row>
    <row r="1870" spans="1:12" x14ac:dyDescent="0.25">
      <c r="A1870" s="17">
        <v>101</v>
      </c>
      <c r="B1870" s="17" t="s">
        <v>103</v>
      </c>
      <c r="C1870" s="2" t="s">
        <v>104</v>
      </c>
      <c r="D1870" s="2" t="s">
        <v>14</v>
      </c>
      <c r="E1870" s="2" t="str">
        <f t="shared" si="122"/>
        <v>Saturday</v>
      </c>
      <c r="F1870" s="3">
        <v>45675</v>
      </c>
      <c r="G1870" s="4">
        <v>0.84375</v>
      </c>
      <c r="H1870" s="4">
        <v>0.20833333333333334</v>
      </c>
      <c r="I1870" s="5">
        <v>0.84861111111111109</v>
      </c>
      <c r="J1870" s="5">
        <v>0.22291666666666668</v>
      </c>
      <c r="K1870" s="6" t="str">
        <f t="shared" si="123"/>
        <v>LATE</v>
      </c>
      <c r="L1870" s="11" t="s">
        <v>124</v>
      </c>
    </row>
    <row r="1871" spans="1:12" x14ac:dyDescent="0.25">
      <c r="A1871" s="19">
        <v>98</v>
      </c>
      <c r="B1871" s="19" t="s">
        <v>105</v>
      </c>
      <c r="C1871" s="2" t="s">
        <v>106</v>
      </c>
      <c r="D1871" s="2" t="s">
        <v>14</v>
      </c>
      <c r="E1871" s="2" t="str">
        <f t="shared" si="122"/>
        <v>Saturday</v>
      </c>
      <c r="F1871" s="3">
        <v>45675</v>
      </c>
      <c r="G1871" s="4">
        <v>0.84375</v>
      </c>
      <c r="H1871" s="4">
        <v>0.20833333333333334</v>
      </c>
      <c r="I1871" s="5">
        <v>0.79861111111111116</v>
      </c>
      <c r="J1871" s="5">
        <v>0.21666666666666667</v>
      </c>
      <c r="K1871" s="6" t="str">
        <f t="shared" si="123"/>
        <v>PRESENT</v>
      </c>
      <c r="L1871" s="5"/>
    </row>
    <row r="1872" spans="1:12" x14ac:dyDescent="0.25">
      <c r="A1872" s="17">
        <v>17</v>
      </c>
      <c r="B1872" s="17" t="s">
        <v>107</v>
      </c>
      <c r="C1872" s="2" t="s">
        <v>106</v>
      </c>
      <c r="D1872" s="2" t="s">
        <v>14</v>
      </c>
      <c r="E1872" s="2" t="str">
        <f t="shared" si="122"/>
        <v>Saturday</v>
      </c>
      <c r="F1872" s="3">
        <v>45675</v>
      </c>
      <c r="G1872" s="4">
        <v>0.84375</v>
      </c>
      <c r="H1872" s="4">
        <v>0.20833333333333334</v>
      </c>
      <c r="I1872" s="5">
        <v>0.62222222222222223</v>
      </c>
      <c r="J1872" s="5">
        <v>0.68611111111111112</v>
      </c>
      <c r="K1872" s="6" t="str">
        <f t="shared" si="123"/>
        <v>PRESENT</v>
      </c>
      <c r="L1872" s="12"/>
    </row>
    <row r="1873" spans="1:12" x14ac:dyDescent="0.25">
      <c r="A1873" s="19">
        <v>81</v>
      </c>
      <c r="B1873" s="19" t="s">
        <v>108</v>
      </c>
      <c r="C1873" s="2" t="s">
        <v>106</v>
      </c>
      <c r="D1873" s="2" t="s">
        <v>14</v>
      </c>
      <c r="E1873" s="2" t="str">
        <f t="shared" si="122"/>
        <v>Saturday</v>
      </c>
      <c r="F1873" s="3">
        <v>45675</v>
      </c>
      <c r="G1873" s="4">
        <v>0.88541666666666663</v>
      </c>
      <c r="H1873" s="4">
        <v>0.25</v>
      </c>
      <c r="I1873" s="5">
        <v>0.40208333333333335</v>
      </c>
      <c r="J1873" s="5">
        <v>0.40486111111111112</v>
      </c>
      <c r="K1873" s="6" t="str">
        <f t="shared" si="123"/>
        <v>PRESENT</v>
      </c>
      <c r="L1873" s="5"/>
    </row>
    <row r="1874" spans="1:12" x14ac:dyDescent="0.25">
      <c r="A1874" s="19">
        <v>21</v>
      </c>
      <c r="B1874" s="19" t="s">
        <v>109</v>
      </c>
      <c r="C1874" s="2" t="s">
        <v>106</v>
      </c>
      <c r="D1874" s="2" t="s">
        <v>14</v>
      </c>
      <c r="E1874" s="2" t="str">
        <f t="shared" si="122"/>
        <v>Saturday</v>
      </c>
      <c r="F1874" s="3">
        <v>45675</v>
      </c>
      <c r="G1874" s="4">
        <v>0.96875</v>
      </c>
      <c r="H1874" s="4">
        <v>0.10416666666666667</v>
      </c>
      <c r="I1874" s="5">
        <v>0.10486111111111111</v>
      </c>
      <c r="J1874" s="5">
        <v>0.11666666666666667</v>
      </c>
      <c r="K1874" s="6" t="str">
        <f t="shared" si="123"/>
        <v>PRESENT</v>
      </c>
      <c r="L1874" s="5"/>
    </row>
    <row r="1875" spans="1:12" x14ac:dyDescent="0.25">
      <c r="A1875" s="17">
        <v>62</v>
      </c>
      <c r="B1875" s="17" t="s">
        <v>111</v>
      </c>
      <c r="C1875" s="2" t="s">
        <v>112</v>
      </c>
      <c r="D1875" s="2" t="s">
        <v>14</v>
      </c>
      <c r="E1875" s="2" t="str">
        <f t="shared" si="122"/>
        <v>Saturday</v>
      </c>
      <c r="F1875" s="3">
        <v>45675</v>
      </c>
      <c r="G1875" s="4">
        <v>0.88541666666666663</v>
      </c>
      <c r="H1875" s="4">
        <v>0.25</v>
      </c>
      <c r="I1875" s="5"/>
      <c r="J1875" s="5"/>
      <c r="K1875" s="6" t="s">
        <v>26</v>
      </c>
      <c r="L1875" s="11"/>
    </row>
    <row r="1876" spans="1:12" x14ac:dyDescent="0.25">
      <c r="A1876" s="17">
        <v>2</v>
      </c>
      <c r="B1876" s="17" t="s">
        <v>113</v>
      </c>
      <c r="C1876" s="2" t="s">
        <v>112</v>
      </c>
      <c r="D1876" s="2" t="s">
        <v>14</v>
      </c>
      <c r="E1876" s="2" t="str">
        <f t="shared" si="122"/>
        <v>Saturday</v>
      </c>
      <c r="F1876" s="3">
        <v>45675</v>
      </c>
      <c r="G1876" s="4">
        <v>0.85416666666666663</v>
      </c>
      <c r="H1876" s="4">
        <v>0.21875</v>
      </c>
      <c r="I1876" s="5">
        <v>0.91597222222222219</v>
      </c>
      <c r="J1876" s="5">
        <v>0.21875</v>
      </c>
      <c r="K1876" s="6" t="str">
        <f t="shared" si="123"/>
        <v>LATE</v>
      </c>
      <c r="L1876" s="11"/>
    </row>
    <row r="1877" spans="1:12" x14ac:dyDescent="0.25">
      <c r="A1877" s="17">
        <v>7</v>
      </c>
      <c r="B1877" s="17" t="s">
        <v>114</v>
      </c>
      <c r="C1877" s="2" t="s">
        <v>115</v>
      </c>
      <c r="D1877" s="2" t="s">
        <v>14</v>
      </c>
      <c r="E1877" s="2" t="str">
        <f t="shared" si="122"/>
        <v>Saturday</v>
      </c>
      <c r="F1877" s="3">
        <v>45675</v>
      </c>
      <c r="G1877" s="4">
        <v>0.92708333333333337</v>
      </c>
      <c r="H1877" s="4">
        <v>0.29166666666666669</v>
      </c>
      <c r="I1877" s="5">
        <v>0.92013888888888884</v>
      </c>
      <c r="J1877" s="5">
        <v>0.29375000000000001</v>
      </c>
      <c r="K1877" s="6" t="str">
        <f t="shared" si="123"/>
        <v>PRESENT</v>
      </c>
      <c r="L1877" s="5"/>
    </row>
    <row r="1878" spans="1:12" x14ac:dyDescent="0.25">
      <c r="A1878" s="17">
        <v>5</v>
      </c>
      <c r="B1878" s="17" t="s">
        <v>116</v>
      </c>
      <c r="C1878" s="2" t="s">
        <v>115</v>
      </c>
      <c r="D1878" s="2" t="s">
        <v>14</v>
      </c>
      <c r="E1878" s="2" t="str">
        <f t="shared" si="122"/>
        <v>Saturday</v>
      </c>
      <c r="F1878" s="3">
        <v>45675</v>
      </c>
      <c r="G1878" s="4">
        <v>0.89583333333333337</v>
      </c>
      <c r="H1878" s="4">
        <v>0.26041666666666669</v>
      </c>
      <c r="I1878" s="5"/>
      <c r="J1878" s="5"/>
      <c r="K1878" s="6" t="s">
        <v>44</v>
      </c>
      <c r="L1878" s="5"/>
    </row>
    <row r="1879" spans="1:12" x14ac:dyDescent="0.25">
      <c r="A1879" s="17">
        <v>14</v>
      </c>
      <c r="B1879" s="17" t="s">
        <v>117</v>
      </c>
      <c r="C1879" s="2" t="s">
        <v>115</v>
      </c>
      <c r="D1879" s="2" t="s">
        <v>14</v>
      </c>
      <c r="E1879" s="2" t="str">
        <f t="shared" si="122"/>
        <v>Saturday</v>
      </c>
      <c r="F1879" s="3">
        <v>45675</v>
      </c>
      <c r="G1879" s="4">
        <v>0.88541666666666674</v>
      </c>
      <c r="H1879" s="4">
        <v>1.25</v>
      </c>
      <c r="I1879" s="5"/>
      <c r="J1879" s="5"/>
      <c r="K1879" s="6" t="s">
        <v>44</v>
      </c>
      <c r="L1879" s="5"/>
    </row>
    <row r="1880" spans="1:12" x14ac:dyDescent="0.25">
      <c r="A1880" s="17">
        <v>39</v>
      </c>
      <c r="B1880" s="17" t="s">
        <v>12</v>
      </c>
      <c r="C1880" s="2" t="s">
        <v>13</v>
      </c>
      <c r="D1880" s="2" t="s">
        <v>14</v>
      </c>
      <c r="E1880" s="2" t="str">
        <f t="shared" si="122"/>
        <v>Sunday</v>
      </c>
      <c r="F1880" s="3">
        <v>45676</v>
      </c>
      <c r="G1880" s="4">
        <v>0.88541666666666663</v>
      </c>
      <c r="H1880" s="4">
        <v>0.25</v>
      </c>
      <c r="I1880" s="5"/>
      <c r="J1880" s="5"/>
      <c r="K1880" s="6" t="s">
        <v>44</v>
      </c>
      <c r="L1880" s="5"/>
    </row>
    <row r="1881" spans="1:12" x14ac:dyDescent="0.25">
      <c r="A1881" s="17">
        <v>40</v>
      </c>
      <c r="B1881" s="17" t="s">
        <v>15</v>
      </c>
      <c r="C1881" s="2" t="s">
        <v>13</v>
      </c>
      <c r="D1881" s="2" t="s">
        <v>14</v>
      </c>
      <c r="E1881" s="2" t="str">
        <f t="shared" si="122"/>
        <v>Sunday</v>
      </c>
      <c r="F1881" s="3">
        <v>45676</v>
      </c>
      <c r="G1881" s="4">
        <v>0.88541666666666663</v>
      </c>
      <c r="H1881" s="4">
        <v>0.25</v>
      </c>
      <c r="I1881" s="5"/>
      <c r="J1881" s="5"/>
      <c r="K1881" s="6" t="s">
        <v>44</v>
      </c>
      <c r="L1881" s="5"/>
    </row>
    <row r="1882" spans="1:12" x14ac:dyDescent="0.25">
      <c r="A1882" s="18">
        <v>118</v>
      </c>
      <c r="B1882" s="18" t="s">
        <v>176</v>
      </c>
      <c r="C1882" s="2" t="s">
        <v>13</v>
      </c>
      <c r="D1882" s="2" t="s">
        <v>14</v>
      </c>
      <c r="E1882" s="2" t="str">
        <f>TEXT(F1882,"dddd")</f>
        <v>Sunday</v>
      </c>
      <c r="F1882" s="3">
        <v>45676</v>
      </c>
      <c r="G1882" s="4">
        <v>0.88541666666666663</v>
      </c>
      <c r="H1882" s="4">
        <v>0.25</v>
      </c>
      <c r="I1882" s="5"/>
      <c r="J1882" s="5"/>
      <c r="K1882" s="6" t="s">
        <v>44</v>
      </c>
      <c r="L1882" s="5"/>
    </row>
    <row r="1883" spans="1:12" x14ac:dyDescent="0.25">
      <c r="A1883" s="17">
        <v>42</v>
      </c>
      <c r="B1883" s="17" t="s">
        <v>16</v>
      </c>
      <c r="C1883" s="2" t="s">
        <v>13</v>
      </c>
      <c r="D1883" s="2" t="s">
        <v>14</v>
      </c>
      <c r="E1883" s="2" t="str">
        <f t="shared" si="122"/>
        <v>Sunday</v>
      </c>
      <c r="F1883" s="3">
        <v>45676</v>
      </c>
      <c r="G1883" s="4">
        <v>0.88541666666666663</v>
      </c>
      <c r="H1883" s="4">
        <v>0.25</v>
      </c>
      <c r="I1883" s="5"/>
      <c r="J1883" s="5"/>
      <c r="K1883" s="6" t="s">
        <v>44</v>
      </c>
      <c r="L1883" s="5"/>
    </row>
    <row r="1884" spans="1:12" x14ac:dyDescent="0.25">
      <c r="A1884" s="17">
        <v>99</v>
      </c>
      <c r="B1884" s="17" t="s">
        <v>17</v>
      </c>
      <c r="C1884" s="2" t="s">
        <v>13</v>
      </c>
      <c r="D1884" s="2" t="s">
        <v>14</v>
      </c>
      <c r="E1884" s="2" t="str">
        <f t="shared" si="122"/>
        <v>Sunday</v>
      </c>
      <c r="F1884" s="3">
        <v>45676</v>
      </c>
      <c r="G1884" s="4">
        <v>0.88541666666666663</v>
      </c>
      <c r="H1884" s="4">
        <v>0.25</v>
      </c>
      <c r="I1884" s="5"/>
      <c r="J1884" s="5"/>
      <c r="K1884" s="6" t="s">
        <v>44</v>
      </c>
      <c r="L1884" s="5"/>
    </row>
    <row r="1885" spans="1:12" x14ac:dyDescent="0.25">
      <c r="A1885" s="17">
        <v>49</v>
      </c>
      <c r="B1885" s="17" t="s">
        <v>18</v>
      </c>
      <c r="C1885" s="2" t="s">
        <v>13</v>
      </c>
      <c r="D1885" s="2" t="s">
        <v>14</v>
      </c>
      <c r="E1885" s="2" t="str">
        <f t="shared" si="122"/>
        <v>Sunday</v>
      </c>
      <c r="F1885" s="3">
        <v>45676</v>
      </c>
      <c r="G1885" s="4">
        <v>0.88541666666666663</v>
      </c>
      <c r="H1885" s="4">
        <v>1.2083333333333333</v>
      </c>
      <c r="I1885" s="5"/>
      <c r="J1885" s="5"/>
      <c r="K1885" s="6" t="s">
        <v>44</v>
      </c>
      <c r="L1885" s="5"/>
    </row>
    <row r="1886" spans="1:12" x14ac:dyDescent="0.25">
      <c r="A1886" s="17">
        <v>47</v>
      </c>
      <c r="B1886" s="17" t="s">
        <v>19</v>
      </c>
      <c r="C1886" s="2" t="s">
        <v>13</v>
      </c>
      <c r="D1886" s="2" t="s">
        <v>14</v>
      </c>
      <c r="E1886" s="2" t="str">
        <f t="shared" si="122"/>
        <v>Sunday</v>
      </c>
      <c r="F1886" s="3">
        <v>45676</v>
      </c>
      <c r="G1886" s="4">
        <v>0.88541666666666663</v>
      </c>
      <c r="H1886" s="4">
        <v>1.2083333333333333</v>
      </c>
      <c r="I1886" s="5"/>
      <c r="J1886" s="5"/>
      <c r="K1886" s="6" t="s">
        <v>44</v>
      </c>
      <c r="L1886" s="5"/>
    </row>
    <row r="1887" spans="1:12" x14ac:dyDescent="0.25">
      <c r="A1887" s="17">
        <v>41</v>
      </c>
      <c r="B1887" s="17" t="s">
        <v>20</v>
      </c>
      <c r="C1887" s="2" t="s">
        <v>13</v>
      </c>
      <c r="D1887" s="2" t="s">
        <v>14</v>
      </c>
      <c r="E1887" s="2" t="str">
        <f t="shared" si="122"/>
        <v>Sunday</v>
      </c>
      <c r="F1887" s="3">
        <v>45676</v>
      </c>
      <c r="G1887" s="4">
        <v>0.84375</v>
      </c>
      <c r="H1887" s="4">
        <v>1.2083333333333333</v>
      </c>
      <c r="I1887" s="5"/>
      <c r="J1887" s="5"/>
      <c r="K1887" s="6" t="s">
        <v>44</v>
      </c>
      <c r="L1887" s="5"/>
    </row>
    <row r="1888" spans="1:12" x14ac:dyDescent="0.25">
      <c r="A1888" s="17">
        <v>96</v>
      </c>
      <c r="B1888" s="17" t="s">
        <v>23</v>
      </c>
      <c r="C1888" s="2" t="s">
        <v>24</v>
      </c>
      <c r="D1888" s="2" t="s">
        <v>14</v>
      </c>
      <c r="E1888" s="2" t="str">
        <f t="shared" si="122"/>
        <v>Sunday</v>
      </c>
      <c r="F1888" s="3">
        <v>45676</v>
      </c>
      <c r="G1888" s="4">
        <v>0.84375</v>
      </c>
      <c r="H1888" s="4">
        <v>1.2083333333333333</v>
      </c>
      <c r="I1888" s="5"/>
      <c r="J1888" s="5"/>
      <c r="K1888" s="6" t="s">
        <v>44</v>
      </c>
      <c r="L1888" s="5"/>
    </row>
    <row r="1889" spans="1:12" x14ac:dyDescent="0.25">
      <c r="A1889" s="17">
        <v>105</v>
      </c>
      <c r="B1889" s="17" t="s">
        <v>25</v>
      </c>
      <c r="C1889" s="2" t="s">
        <v>24</v>
      </c>
      <c r="D1889" s="2" t="s">
        <v>14</v>
      </c>
      <c r="E1889" s="2" t="str">
        <f t="shared" si="122"/>
        <v>Sunday</v>
      </c>
      <c r="F1889" s="3">
        <v>45676</v>
      </c>
      <c r="G1889" s="4">
        <v>0.88541666666666663</v>
      </c>
      <c r="H1889" s="4">
        <v>0.25</v>
      </c>
      <c r="I1889" s="5"/>
      <c r="J1889" s="5"/>
      <c r="K1889" s="6" t="s">
        <v>44</v>
      </c>
      <c r="L1889" s="5"/>
    </row>
    <row r="1890" spans="1:12" x14ac:dyDescent="0.25">
      <c r="A1890" s="17">
        <v>38</v>
      </c>
      <c r="B1890" s="17" t="s">
        <v>27</v>
      </c>
      <c r="C1890" s="2" t="s">
        <v>24</v>
      </c>
      <c r="D1890" s="2" t="s">
        <v>14</v>
      </c>
      <c r="E1890" s="2" t="str">
        <f t="shared" si="122"/>
        <v>Sunday</v>
      </c>
      <c r="F1890" s="3">
        <v>45676</v>
      </c>
      <c r="G1890" s="4">
        <v>0.88541666666666663</v>
      </c>
      <c r="H1890" s="4">
        <v>0.25</v>
      </c>
      <c r="I1890" s="5"/>
      <c r="J1890" s="5"/>
      <c r="K1890" s="6" t="s">
        <v>44</v>
      </c>
      <c r="L1890" s="5"/>
    </row>
    <row r="1891" spans="1:12" x14ac:dyDescent="0.25">
      <c r="A1891" s="17">
        <v>68</v>
      </c>
      <c r="B1891" s="17" t="s">
        <v>29</v>
      </c>
      <c r="C1891" s="2" t="s">
        <v>24</v>
      </c>
      <c r="D1891" s="2" t="s">
        <v>14</v>
      </c>
      <c r="E1891" s="2" t="str">
        <f t="shared" si="122"/>
        <v>Sunday</v>
      </c>
      <c r="F1891" s="3">
        <v>45676</v>
      </c>
      <c r="G1891" s="4">
        <v>0.76041666666666663</v>
      </c>
      <c r="H1891" s="4">
        <v>0.125</v>
      </c>
      <c r="I1891" s="5"/>
      <c r="J1891" s="5"/>
      <c r="K1891" s="6" t="s">
        <v>44</v>
      </c>
      <c r="L1891" s="5"/>
    </row>
    <row r="1892" spans="1:12" x14ac:dyDescent="0.25">
      <c r="A1892" s="17">
        <v>34</v>
      </c>
      <c r="B1892" s="17" t="s">
        <v>30</v>
      </c>
      <c r="C1892" s="2" t="s">
        <v>31</v>
      </c>
      <c r="D1892" s="2" t="s">
        <v>14</v>
      </c>
      <c r="E1892" s="2" t="str">
        <f t="shared" si="122"/>
        <v>Sunday</v>
      </c>
      <c r="F1892" s="3">
        <v>45676</v>
      </c>
      <c r="G1892" s="4">
        <v>0.88541666666666663</v>
      </c>
      <c r="H1892" s="4">
        <v>0.25</v>
      </c>
      <c r="I1892" s="5">
        <v>0.91666666666666663</v>
      </c>
      <c r="J1892" s="5">
        <v>0.21666666666666667</v>
      </c>
      <c r="K1892" s="6" t="s">
        <v>44</v>
      </c>
      <c r="L1892" s="5"/>
    </row>
    <row r="1893" spans="1:12" x14ac:dyDescent="0.25">
      <c r="A1893" s="17">
        <v>35</v>
      </c>
      <c r="B1893" s="17" t="s">
        <v>32</v>
      </c>
      <c r="C1893" s="2" t="s">
        <v>31</v>
      </c>
      <c r="D1893" s="2" t="s">
        <v>14</v>
      </c>
      <c r="E1893" s="2" t="str">
        <f t="shared" si="122"/>
        <v>Sunday</v>
      </c>
      <c r="F1893" s="3">
        <v>45676</v>
      </c>
      <c r="G1893" s="4">
        <v>0.88541666666666663</v>
      </c>
      <c r="H1893" s="4">
        <v>0.25</v>
      </c>
      <c r="I1893" s="5"/>
      <c r="J1893" s="5"/>
      <c r="K1893" s="6" t="s">
        <v>44</v>
      </c>
      <c r="L1893" s="5"/>
    </row>
    <row r="1894" spans="1:12" x14ac:dyDescent="0.25">
      <c r="A1894" s="17">
        <v>100</v>
      </c>
      <c r="B1894" s="17" t="s">
        <v>33</v>
      </c>
      <c r="C1894" s="8" t="s">
        <v>31</v>
      </c>
      <c r="D1894" s="2" t="s">
        <v>14</v>
      </c>
      <c r="E1894" s="2" t="str">
        <f t="shared" si="122"/>
        <v>Sunday</v>
      </c>
      <c r="F1894" s="3">
        <v>45676</v>
      </c>
      <c r="G1894" s="4">
        <v>0.86458333333333337</v>
      </c>
      <c r="H1894" s="4">
        <v>0.22916666666666666</v>
      </c>
      <c r="I1894" s="5">
        <v>6.9444444444444447E-4</v>
      </c>
      <c r="J1894" s="5">
        <v>2.361111111111111E-2</v>
      </c>
      <c r="K1894" s="6" t="s">
        <v>44</v>
      </c>
      <c r="L1894" s="11" t="s">
        <v>179</v>
      </c>
    </row>
    <row r="1895" spans="1:12" x14ac:dyDescent="0.25">
      <c r="A1895" s="17">
        <v>53</v>
      </c>
      <c r="B1895" s="17" t="s">
        <v>34</v>
      </c>
      <c r="C1895" s="2" t="s">
        <v>35</v>
      </c>
      <c r="D1895" s="2" t="s">
        <v>36</v>
      </c>
      <c r="E1895" s="2" t="str">
        <f t="shared" si="122"/>
        <v>Sunday</v>
      </c>
      <c r="F1895" s="3">
        <v>45676</v>
      </c>
      <c r="G1895" s="4">
        <v>0.34375</v>
      </c>
      <c r="H1895" s="9">
        <v>0.70833333333333337</v>
      </c>
      <c r="I1895" s="5">
        <v>0.33611111111111114</v>
      </c>
      <c r="J1895" s="5">
        <v>0.71458333333333335</v>
      </c>
      <c r="K1895" s="6" t="str">
        <f t="shared" ref="K1895:K1922" si="124">IF(I1895&gt;G1895,"LATE","PRESENT")</f>
        <v>PRESENT</v>
      </c>
      <c r="L1895" s="5"/>
    </row>
    <row r="1896" spans="1:12" x14ac:dyDescent="0.25">
      <c r="A1896" s="17">
        <v>54</v>
      </c>
      <c r="B1896" s="17" t="s">
        <v>37</v>
      </c>
      <c r="C1896" s="2" t="s">
        <v>35</v>
      </c>
      <c r="D1896" s="2" t="s">
        <v>36</v>
      </c>
      <c r="E1896" s="2" t="str">
        <f t="shared" si="122"/>
        <v>Sunday</v>
      </c>
      <c r="F1896" s="3">
        <v>45676</v>
      </c>
      <c r="G1896" s="4">
        <v>0.38541666666666669</v>
      </c>
      <c r="H1896" s="9">
        <v>0.75</v>
      </c>
      <c r="I1896" s="5"/>
      <c r="J1896" s="5"/>
      <c r="K1896" s="6" t="s">
        <v>44</v>
      </c>
      <c r="L1896" s="5"/>
    </row>
    <row r="1897" spans="1:12" x14ac:dyDescent="0.25">
      <c r="A1897" s="17">
        <v>51</v>
      </c>
      <c r="B1897" s="17" t="s">
        <v>38</v>
      </c>
      <c r="C1897" s="2" t="s">
        <v>35</v>
      </c>
      <c r="D1897" s="2" t="s">
        <v>14</v>
      </c>
      <c r="E1897" s="2" t="str">
        <f t="shared" si="122"/>
        <v>Sunday</v>
      </c>
      <c r="F1897" s="3">
        <v>45676</v>
      </c>
      <c r="G1897" s="4">
        <v>0.84375</v>
      </c>
      <c r="H1897" s="4">
        <v>0.20833333333333334</v>
      </c>
      <c r="I1897" s="5">
        <v>0.81458333333333333</v>
      </c>
      <c r="J1897" s="5">
        <v>0.21111111111111111</v>
      </c>
      <c r="K1897" s="6" t="str">
        <f t="shared" si="124"/>
        <v>PRESENT</v>
      </c>
      <c r="L1897" s="5"/>
    </row>
    <row r="1898" spans="1:12" x14ac:dyDescent="0.25">
      <c r="A1898" s="17">
        <v>50</v>
      </c>
      <c r="B1898" s="17" t="s">
        <v>39</v>
      </c>
      <c r="C1898" s="2" t="s">
        <v>35</v>
      </c>
      <c r="D1898" s="2" t="s">
        <v>14</v>
      </c>
      <c r="E1898" s="2" t="str">
        <f t="shared" si="122"/>
        <v>Sunday</v>
      </c>
      <c r="F1898" s="3">
        <v>45676</v>
      </c>
      <c r="G1898" s="4">
        <v>0.88541666666666663</v>
      </c>
      <c r="H1898" s="9">
        <v>1.25</v>
      </c>
      <c r="I1898" s="5">
        <v>0.88402777777777775</v>
      </c>
      <c r="J1898" s="5">
        <v>0.25833333333333336</v>
      </c>
      <c r="K1898" s="6" t="str">
        <f t="shared" si="124"/>
        <v>PRESENT</v>
      </c>
      <c r="L1898" s="5"/>
    </row>
    <row r="1899" spans="1:12" x14ac:dyDescent="0.25">
      <c r="A1899" s="17">
        <v>106</v>
      </c>
      <c r="B1899" s="17" t="s">
        <v>159</v>
      </c>
      <c r="C1899" s="2" t="s">
        <v>35</v>
      </c>
      <c r="D1899" s="2" t="s">
        <v>14</v>
      </c>
      <c r="E1899" s="2" t="str">
        <f t="shared" si="122"/>
        <v>Sunday</v>
      </c>
      <c r="F1899" s="3">
        <v>45676</v>
      </c>
      <c r="G1899" s="4">
        <v>0.92708333333333337</v>
      </c>
      <c r="H1899" s="4">
        <v>0.29166666666666669</v>
      </c>
      <c r="I1899" s="5"/>
      <c r="J1899" s="5"/>
      <c r="K1899" s="6" t="s">
        <v>44</v>
      </c>
      <c r="L1899" s="5"/>
    </row>
    <row r="1900" spans="1:12" x14ac:dyDescent="0.25">
      <c r="A1900" s="17">
        <v>112</v>
      </c>
      <c r="B1900" s="17" t="s">
        <v>133</v>
      </c>
      <c r="C1900" s="2" t="s">
        <v>35</v>
      </c>
      <c r="D1900" s="2" t="s">
        <v>14</v>
      </c>
      <c r="E1900" s="2" t="str">
        <f t="shared" si="122"/>
        <v>Sunday</v>
      </c>
      <c r="F1900" s="3">
        <v>45676</v>
      </c>
      <c r="G1900" s="4">
        <v>0.88541666666666674</v>
      </c>
      <c r="H1900" s="4">
        <v>1.25</v>
      </c>
      <c r="I1900" s="5">
        <v>0.85555555555555551</v>
      </c>
      <c r="J1900" s="5">
        <v>0.30069444444444443</v>
      </c>
      <c r="K1900" s="6" t="str">
        <f t="shared" si="124"/>
        <v>PRESENT</v>
      </c>
      <c r="L1900" s="5"/>
    </row>
    <row r="1901" spans="1:12" x14ac:dyDescent="0.25">
      <c r="A1901" s="17">
        <v>64</v>
      </c>
      <c r="B1901" s="17" t="s">
        <v>40</v>
      </c>
      <c r="C1901" s="2" t="s">
        <v>35</v>
      </c>
      <c r="D1901" s="2" t="s">
        <v>14</v>
      </c>
      <c r="E1901" s="2" t="str">
        <f t="shared" si="122"/>
        <v>Sunday</v>
      </c>
      <c r="F1901" s="3">
        <v>45676</v>
      </c>
      <c r="G1901" s="4">
        <v>0.92708333333333326</v>
      </c>
      <c r="H1901" s="9">
        <v>1.2916666666666667</v>
      </c>
      <c r="I1901" s="5"/>
      <c r="J1901" s="5"/>
      <c r="K1901" s="6" t="s">
        <v>44</v>
      </c>
      <c r="L1901" s="2"/>
    </row>
    <row r="1902" spans="1:12" x14ac:dyDescent="0.25">
      <c r="A1902" s="17">
        <v>113</v>
      </c>
      <c r="B1902" s="17" t="s">
        <v>134</v>
      </c>
      <c r="C1902" s="2" t="s">
        <v>35</v>
      </c>
      <c r="D1902" s="2" t="s">
        <v>14</v>
      </c>
      <c r="E1902" s="2" t="str">
        <f t="shared" si="122"/>
        <v>Sunday</v>
      </c>
      <c r="F1902" s="3">
        <v>45676</v>
      </c>
      <c r="G1902" s="4">
        <v>0.88541666666666674</v>
      </c>
      <c r="H1902" s="4">
        <v>1.25</v>
      </c>
      <c r="I1902" s="5">
        <v>0.87291666666666667</v>
      </c>
      <c r="J1902" s="5">
        <v>0.25347222222222221</v>
      </c>
      <c r="K1902" s="6" t="str">
        <f t="shared" si="124"/>
        <v>PRESENT</v>
      </c>
      <c r="L1902" s="5"/>
    </row>
    <row r="1903" spans="1:12" x14ac:dyDescent="0.25">
      <c r="A1903" s="17">
        <v>20</v>
      </c>
      <c r="B1903" s="17" t="s">
        <v>41</v>
      </c>
      <c r="C1903" s="2" t="s">
        <v>35</v>
      </c>
      <c r="D1903" s="2" t="s">
        <v>14</v>
      </c>
      <c r="E1903" s="2" t="str">
        <f t="shared" si="122"/>
        <v>Sunday</v>
      </c>
      <c r="F1903" s="3">
        <v>45676</v>
      </c>
      <c r="G1903" s="4">
        <v>0.89583333333333337</v>
      </c>
      <c r="H1903" s="9">
        <v>0.26041666666666669</v>
      </c>
      <c r="I1903" s="5">
        <v>0.89722222222222225</v>
      </c>
      <c r="J1903" s="5">
        <v>0.29236111111111113</v>
      </c>
      <c r="K1903" s="6" t="str">
        <f t="shared" si="124"/>
        <v>LATE</v>
      </c>
      <c r="L1903" s="7" t="s">
        <v>124</v>
      </c>
    </row>
    <row r="1904" spans="1:12" x14ac:dyDescent="0.25">
      <c r="A1904" s="17">
        <v>90</v>
      </c>
      <c r="B1904" s="17" t="s">
        <v>42</v>
      </c>
      <c r="C1904" s="8" t="s">
        <v>35</v>
      </c>
      <c r="D1904" s="2" t="s">
        <v>14</v>
      </c>
      <c r="E1904" s="2" t="str">
        <f t="shared" si="122"/>
        <v>Sunday</v>
      </c>
      <c r="F1904" s="3">
        <v>45676</v>
      </c>
      <c r="G1904" s="4">
        <v>0.84375</v>
      </c>
      <c r="H1904" s="9">
        <v>0.20833333333333334</v>
      </c>
      <c r="I1904" s="5">
        <v>0.84236111111111112</v>
      </c>
      <c r="J1904" s="5">
        <v>0.21388888888888888</v>
      </c>
      <c r="K1904" s="6" t="str">
        <f t="shared" si="124"/>
        <v>PRESENT</v>
      </c>
      <c r="L1904" s="5"/>
    </row>
    <row r="1905" spans="1:12" x14ac:dyDescent="0.25">
      <c r="A1905" s="17">
        <v>82</v>
      </c>
      <c r="B1905" s="17" t="s">
        <v>43</v>
      </c>
      <c r="C1905" s="2" t="s">
        <v>35</v>
      </c>
      <c r="D1905" s="2" t="s">
        <v>14</v>
      </c>
      <c r="E1905" s="2" t="str">
        <f t="shared" si="122"/>
        <v>Sunday</v>
      </c>
      <c r="F1905" s="3">
        <v>45676</v>
      </c>
      <c r="G1905" s="4">
        <v>0.92708333333333337</v>
      </c>
      <c r="H1905" s="9">
        <v>0.29166666666666669</v>
      </c>
      <c r="I1905" s="5">
        <v>0.96111111111111114</v>
      </c>
      <c r="J1905" s="5">
        <v>0.30069444444444443</v>
      </c>
      <c r="K1905" s="6" t="str">
        <f t="shared" si="124"/>
        <v>LATE</v>
      </c>
      <c r="L1905" s="7"/>
    </row>
    <row r="1906" spans="1:12" x14ac:dyDescent="0.25">
      <c r="A1906" s="17">
        <v>4</v>
      </c>
      <c r="B1906" s="17" t="s">
        <v>45</v>
      </c>
      <c r="C1906" s="2" t="s">
        <v>35</v>
      </c>
      <c r="D1906" s="2" t="s">
        <v>14</v>
      </c>
      <c r="E1906" s="2" t="str">
        <f t="shared" si="122"/>
        <v>Sunday</v>
      </c>
      <c r="F1906" s="3">
        <v>45676</v>
      </c>
      <c r="G1906" s="4">
        <v>0.88541666666666663</v>
      </c>
      <c r="H1906" s="9">
        <v>1.25</v>
      </c>
      <c r="I1906" s="5"/>
      <c r="J1906" s="5"/>
      <c r="K1906" s="6" t="s">
        <v>44</v>
      </c>
      <c r="L1906" s="5"/>
    </row>
    <row r="1907" spans="1:12" x14ac:dyDescent="0.25">
      <c r="A1907" s="17">
        <v>52</v>
      </c>
      <c r="B1907" s="17" t="s">
        <v>46</v>
      </c>
      <c r="C1907" s="2" t="s">
        <v>35</v>
      </c>
      <c r="D1907" s="2" t="s">
        <v>14</v>
      </c>
      <c r="E1907" s="2" t="str">
        <f t="shared" si="122"/>
        <v>Sunday</v>
      </c>
      <c r="F1907" s="3">
        <v>45676</v>
      </c>
      <c r="G1907" s="4">
        <v>0.71875</v>
      </c>
      <c r="H1907" s="4">
        <v>8.3333333333333329E-2</v>
      </c>
      <c r="I1907" s="5">
        <v>0.71180555555555558</v>
      </c>
      <c r="J1907" s="5">
        <v>9.0972222222222218E-2</v>
      </c>
      <c r="K1907" s="6" t="str">
        <f t="shared" si="124"/>
        <v>PRESENT</v>
      </c>
      <c r="L1907" s="5"/>
    </row>
    <row r="1908" spans="1:12" x14ac:dyDescent="0.25">
      <c r="A1908" s="17">
        <v>3</v>
      </c>
      <c r="B1908" s="17" t="s">
        <v>47</v>
      </c>
      <c r="C1908" s="2" t="s">
        <v>35</v>
      </c>
      <c r="D1908" s="2" t="s">
        <v>14</v>
      </c>
      <c r="E1908" s="2" t="str">
        <f t="shared" si="122"/>
        <v>Sunday</v>
      </c>
      <c r="F1908" s="3">
        <v>45676</v>
      </c>
      <c r="G1908" s="4">
        <v>0.89583333333333337</v>
      </c>
      <c r="H1908" s="9">
        <v>0.26041666666666669</v>
      </c>
      <c r="I1908" s="5"/>
      <c r="J1908" s="5"/>
      <c r="K1908" s="6" t="s">
        <v>21</v>
      </c>
      <c r="L1908" s="7" t="s">
        <v>141</v>
      </c>
    </row>
    <row r="1909" spans="1:12" x14ac:dyDescent="0.25">
      <c r="A1909" s="17">
        <v>109</v>
      </c>
      <c r="B1909" s="17" t="s">
        <v>125</v>
      </c>
      <c r="C1909" s="2" t="s">
        <v>35</v>
      </c>
      <c r="D1909" s="2" t="s">
        <v>14</v>
      </c>
      <c r="E1909" s="2" t="str">
        <f t="shared" si="122"/>
        <v>Sunday</v>
      </c>
      <c r="F1909" s="3">
        <v>45676</v>
      </c>
      <c r="G1909" s="4">
        <v>0.88541666666666674</v>
      </c>
      <c r="H1909" s="4">
        <v>1.25</v>
      </c>
      <c r="I1909" s="5">
        <v>0.88194444444444442</v>
      </c>
      <c r="J1909" s="5">
        <v>0.25833333333333336</v>
      </c>
      <c r="K1909" s="6" t="str">
        <f t="shared" si="124"/>
        <v>PRESENT</v>
      </c>
      <c r="L1909" s="5"/>
    </row>
    <row r="1910" spans="1:12" x14ac:dyDescent="0.25">
      <c r="A1910" s="17">
        <v>15</v>
      </c>
      <c r="B1910" s="17" t="s">
        <v>48</v>
      </c>
      <c r="C1910" s="2" t="s">
        <v>35</v>
      </c>
      <c r="D1910" s="2" t="s">
        <v>14</v>
      </c>
      <c r="E1910" s="2" t="str">
        <f t="shared" si="122"/>
        <v>Sunday</v>
      </c>
      <c r="F1910" s="3">
        <v>45676</v>
      </c>
      <c r="G1910" s="4">
        <v>0.84375</v>
      </c>
      <c r="H1910" s="9">
        <v>0.20833333333333334</v>
      </c>
      <c r="I1910" s="5">
        <v>0.95902777777777781</v>
      </c>
      <c r="J1910" s="5">
        <v>0.21388888888888888</v>
      </c>
      <c r="K1910" s="6" t="str">
        <f t="shared" si="124"/>
        <v>LATE</v>
      </c>
      <c r="L1910" s="7" t="s">
        <v>180</v>
      </c>
    </row>
    <row r="1911" spans="1:12" x14ac:dyDescent="0.25">
      <c r="A1911" s="17">
        <v>108</v>
      </c>
      <c r="B1911" s="17" t="s">
        <v>49</v>
      </c>
      <c r="C1911" s="2" t="s">
        <v>35</v>
      </c>
      <c r="D1911" s="2" t="s">
        <v>14</v>
      </c>
      <c r="E1911" s="2" t="str">
        <f t="shared" si="122"/>
        <v>Sunday</v>
      </c>
      <c r="F1911" s="3">
        <v>45676</v>
      </c>
      <c r="G1911" s="4">
        <v>0.96875</v>
      </c>
      <c r="H1911" s="9">
        <v>0.33333333333333331</v>
      </c>
      <c r="I1911" s="5">
        <v>0.96597222222222223</v>
      </c>
      <c r="J1911" s="5">
        <v>0.2361111111111111</v>
      </c>
      <c r="K1911" s="6" t="str">
        <f t="shared" si="124"/>
        <v>PRESENT</v>
      </c>
      <c r="L1911" s="5"/>
    </row>
    <row r="1912" spans="1:12" x14ac:dyDescent="0.25">
      <c r="A1912" s="17">
        <v>10</v>
      </c>
      <c r="B1912" s="17" t="s">
        <v>50</v>
      </c>
      <c r="C1912" s="2" t="s">
        <v>35</v>
      </c>
      <c r="D1912" s="2" t="s">
        <v>14</v>
      </c>
      <c r="E1912" s="2" t="str">
        <f t="shared" si="122"/>
        <v>Sunday</v>
      </c>
      <c r="F1912" s="3">
        <v>45676</v>
      </c>
      <c r="G1912" s="4">
        <v>0.88541666666666663</v>
      </c>
      <c r="H1912" s="9">
        <v>1.25</v>
      </c>
      <c r="I1912" s="5">
        <v>0.88402777777777775</v>
      </c>
      <c r="J1912" s="5">
        <v>0.26111111111111113</v>
      </c>
      <c r="K1912" s="6" t="str">
        <f t="shared" si="124"/>
        <v>PRESENT</v>
      </c>
      <c r="L1912" s="5"/>
    </row>
    <row r="1913" spans="1:12" x14ac:dyDescent="0.25">
      <c r="A1913" s="17">
        <v>79</v>
      </c>
      <c r="B1913" s="17" t="s">
        <v>51</v>
      </c>
      <c r="C1913" s="2" t="s">
        <v>35</v>
      </c>
      <c r="D1913" s="2" t="s">
        <v>14</v>
      </c>
      <c r="E1913" s="2" t="str">
        <f t="shared" si="122"/>
        <v>Sunday</v>
      </c>
      <c r="F1913" s="3">
        <v>45676</v>
      </c>
      <c r="G1913" s="4">
        <v>0.96875</v>
      </c>
      <c r="H1913" s="9">
        <v>0.33333333333333337</v>
      </c>
      <c r="I1913" s="5">
        <v>0.96319444444444446</v>
      </c>
      <c r="J1913" s="5">
        <v>0.3347222222222222</v>
      </c>
      <c r="K1913" s="10" t="str">
        <f t="shared" si="124"/>
        <v>PRESENT</v>
      </c>
      <c r="L1913" s="2"/>
    </row>
    <row r="1914" spans="1:12" x14ac:dyDescent="0.25">
      <c r="A1914" s="17">
        <v>103</v>
      </c>
      <c r="B1914" s="17" t="s">
        <v>52</v>
      </c>
      <c r="C1914" s="2" t="s">
        <v>35</v>
      </c>
      <c r="D1914" s="2" t="s">
        <v>14</v>
      </c>
      <c r="E1914" s="2" t="str">
        <f t="shared" si="122"/>
        <v>Sunday</v>
      </c>
      <c r="F1914" s="3">
        <v>45676</v>
      </c>
      <c r="G1914" s="4">
        <v>0.9272569444444444</v>
      </c>
      <c r="H1914" s="9">
        <v>0.29166666666666669</v>
      </c>
      <c r="I1914" s="5">
        <v>0.8979166666666667</v>
      </c>
      <c r="J1914" s="5">
        <v>0.30069444444444443</v>
      </c>
      <c r="K1914" s="10" t="str">
        <f t="shared" si="124"/>
        <v>PRESENT</v>
      </c>
      <c r="L1914" s="2"/>
    </row>
    <row r="1915" spans="1:12" x14ac:dyDescent="0.25">
      <c r="A1915" s="17">
        <v>115</v>
      </c>
      <c r="B1915" s="17" t="s">
        <v>161</v>
      </c>
      <c r="C1915" s="2" t="s">
        <v>35</v>
      </c>
      <c r="D1915" s="2" t="s">
        <v>14</v>
      </c>
      <c r="E1915" s="2" t="str">
        <f t="shared" si="122"/>
        <v>Sunday</v>
      </c>
      <c r="F1915" s="3">
        <v>45676</v>
      </c>
      <c r="G1915" s="4">
        <v>0.88541666666666663</v>
      </c>
      <c r="H1915" s="4">
        <v>0.25</v>
      </c>
      <c r="I1915" s="5"/>
      <c r="J1915" s="5"/>
      <c r="K1915" s="6" t="s">
        <v>44</v>
      </c>
      <c r="L1915" s="5"/>
    </row>
    <row r="1916" spans="1:12" x14ac:dyDescent="0.25">
      <c r="A1916" s="17">
        <v>6</v>
      </c>
      <c r="B1916" s="17" t="s">
        <v>93</v>
      </c>
      <c r="C1916" s="2" t="s">
        <v>35</v>
      </c>
      <c r="D1916" s="2" t="s">
        <v>14</v>
      </c>
      <c r="E1916" s="2" t="str">
        <f t="shared" si="122"/>
        <v>Sunday</v>
      </c>
      <c r="F1916" s="3">
        <v>45676</v>
      </c>
      <c r="G1916" s="4">
        <v>0.71875</v>
      </c>
      <c r="H1916" s="4">
        <v>8.3333333333333329E-2</v>
      </c>
      <c r="I1916" s="5"/>
      <c r="J1916" s="5"/>
      <c r="K1916" s="6" t="s">
        <v>44</v>
      </c>
      <c r="L1916" s="5"/>
    </row>
    <row r="1917" spans="1:12" x14ac:dyDescent="0.25">
      <c r="A1917" s="17">
        <v>80</v>
      </c>
      <c r="B1917" s="17" t="s">
        <v>54</v>
      </c>
      <c r="C1917" s="2" t="s">
        <v>35</v>
      </c>
      <c r="D1917" s="2" t="s">
        <v>14</v>
      </c>
      <c r="E1917" s="2" t="str">
        <f t="shared" si="122"/>
        <v>Sunday</v>
      </c>
      <c r="F1917" s="3">
        <v>45676</v>
      </c>
      <c r="G1917" s="4">
        <v>0.92708333333333337</v>
      </c>
      <c r="H1917" s="4">
        <v>0.29166666666666669</v>
      </c>
      <c r="I1917" s="5"/>
      <c r="J1917" s="5"/>
      <c r="K1917" s="6" t="s">
        <v>44</v>
      </c>
      <c r="L1917" s="2"/>
    </row>
    <row r="1918" spans="1:12" x14ac:dyDescent="0.25">
      <c r="A1918" s="17">
        <v>12</v>
      </c>
      <c r="B1918" s="17" t="s">
        <v>55</v>
      </c>
      <c r="C1918" s="2" t="s">
        <v>35</v>
      </c>
      <c r="D1918" s="2" t="s">
        <v>14</v>
      </c>
      <c r="E1918" s="2" t="str">
        <f t="shared" si="122"/>
        <v>Sunday</v>
      </c>
      <c r="F1918" s="3">
        <v>45676</v>
      </c>
      <c r="G1918" s="4">
        <v>0.96875</v>
      </c>
      <c r="H1918" s="9">
        <v>0.33333333333333337</v>
      </c>
      <c r="I1918" s="5">
        <v>0.96319444444444446</v>
      </c>
      <c r="J1918" s="5">
        <v>0.3347222222222222</v>
      </c>
      <c r="K1918" s="6" t="str">
        <f t="shared" si="124"/>
        <v>PRESENT</v>
      </c>
      <c r="L1918" s="5"/>
    </row>
    <row r="1919" spans="1:12" x14ac:dyDescent="0.25">
      <c r="A1919" s="17">
        <v>23</v>
      </c>
      <c r="B1919" s="17" t="s">
        <v>57</v>
      </c>
      <c r="C1919" s="2" t="s">
        <v>35</v>
      </c>
      <c r="D1919" s="2" t="s">
        <v>14</v>
      </c>
      <c r="E1919" s="2" t="str">
        <f t="shared" si="122"/>
        <v>Sunday</v>
      </c>
      <c r="F1919" s="3">
        <v>45676</v>
      </c>
      <c r="G1919" s="4">
        <v>0.88541666666666663</v>
      </c>
      <c r="H1919" s="4">
        <v>0.25</v>
      </c>
      <c r="I1919" s="5"/>
      <c r="J1919" s="5"/>
      <c r="K1919" s="6" t="s">
        <v>44</v>
      </c>
      <c r="L1919" s="5"/>
    </row>
    <row r="1920" spans="1:12" x14ac:dyDescent="0.25">
      <c r="A1920" s="17">
        <v>104</v>
      </c>
      <c r="B1920" s="17" t="s">
        <v>58</v>
      </c>
      <c r="C1920" s="2" t="s">
        <v>35</v>
      </c>
      <c r="D1920" s="2" t="s">
        <v>14</v>
      </c>
      <c r="E1920" s="2" t="str">
        <f t="shared" si="122"/>
        <v>Sunday</v>
      </c>
      <c r="F1920" s="3">
        <v>45676</v>
      </c>
      <c r="G1920" s="4">
        <v>0.9272569444444444</v>
      </c>
      <c r="H1920" s="9">
        <v>0.29166666666666669</v>
      </c>
      <c r="I1920" s="5">
        <v>0.92569444444444449</v>
      </c>
      <c r="J1920" s="5">
        <v>0.31111111111111112</v>
      </c>
      <c r="K1920" s="10" t="str">
        <f t="shared" si="124"/>
        <v>PRESENT</v>
      </c>
      <c r="L1920" s="2"/>
    </row>
    <row r="1921" spans="1:12" x14ac:dyDescent="0.25">
      <c r="A1921" s="17">
        <v>73</v>
      </c>
      <c r="B1921" s="17" t="s">
        <v>60</v>
      </c>
      <c r="C1921" s="2" t="s">
        <v>61</v>
      </c>
      <c r="D1921" s="2" t="s">
        <v>14</v>
      </c>
      <c r="E1921" s="2" t="str">
        <f t="shared" si="122"/>
        <v>Sunday</v>
      </c>
      <c r="F1921" s="3">
        <v>45676</v>
      </c>
      <c r="G1921" s="4">
        <v>0.84375</v>
      </c>
      <c r="H1921" s="4">
        <v>1.2083333333333333</v>
      </c>
      <c r="I1921" s="5"/>
      <c r="J1921" s="5"/>
      <c r="K1921" s="6" t="s">
        <v>44</v>
      </c>
      <c r="L1921" s="2"/>
    </row>
    <row r="1922" spans="1:12" x14ac:dyDescent="0.25">
      <c r="A1922" s="17">
        <v>46</v>
      </c>
      <c r="B1922" s="17" t="s">
        <v>63</v>
      </c>
      <c r="C1922" s="2" t="s">
        <v>61</v>
      </c>
      <c r="D1922" s="2" t="s">
        <v>14</v>
      </c>
      <c r="E1922" s="2" t="str">
        <f t="shared" ref="E1922:E1962" si="125">TEXT(F1922,"dddd")</f>
        <v>Sunday</v>
      </c>
      <c r="F1922" s="3">
        <v>45676</v>
      </c>
      <c r="G1922" s="4">
        <v>0.85416666666666663</v>
      </c>
      <c r="H1922" s="4">
        <v>0.21875</v>
      </c>
      <c r="I1922" s="5"/>
      <c r="J1922" s="5"/>
      <c r="K1922" s="6" t="s">
        <v>44</v>
      </c>
      <c r="L1922" s="5"/>
    </row>
    <row r="1923" spans="1:12" x14ac:dyDescent="0.25">
      <c r="A1923" s="17">
        <v>120</v>
      </c>
      <c r="B1923" s="17" t="s">
        <v>162</v>
      </c>
      <c r="C1923" s="2" t="s">
        <v>61</v>
      </c>
      <c r="D1923" s="2" t="s">
        <v>14</v>
      </c>
      <c r="E1923" s="2" t="str">
        <f t="shared" si="125"/>
        <v>Sunday</v>
      </c>
      <c r="F1923" s="3">
        <v>45676</v>
      </c>
      <c r="G1923" s="4">
        <v>0.84375</v>
      </c>
      <c r="H1923" s="4">
        <v>0.20833333333333334</v>
      </c>
      <c r="I1923" s="5"/>
      <c r="J1923" s="5"/>
      <c r="K1923" s="6" t="s">
        <v>44</v>
      </c>
      <c r="L1923" s="5"/>
    </row>
    <row r="1924" spans="1:12" x14ac:dyDescent="0.25">
      <c r="A1924" s="24">
        <v>122</v>
      </c>
      <c r="B1924" s="24" t="s">
        <v>167</v>
      </c>
      <c r="C1924" s="2" t="s">
        <v>61</v>
      </c>
      <c r="D1924" s="2" t="s">
        <v>14</v>
      </c>
      <c r="E1924" s="2" t="str">
        <f t="shared" si="125"/>
        <v>Sunday</v>
      </c>
      <c r="F1924" s="3">
        <v>45676</v>
      </c>
      <c r="G1924" s="4">
        <v>0.84375</v>
      </c>
      <c r="H1924" s="4">
        <v>0.20833333333333334</v>
      </c>
      <c r="I1924" s="5"/>
      <c r="J1924" s="5"/>
      <c r="K1924" s="6" t="s">
        <v>44</v>
      </c>
      <c r="L1924" s="5"/>
    </row>
    <row r="1925" spans="1:12" x14ac:dyDescent="0.25">
      <c r="A1925" s="17">
        <v>88</v>
      </c>
      <c r="B1925" s="17" t="s">
        <v>66</v>
      </c>
      <c r="C1925" s="8" t="s">
        <v>65</v>
      </c>
      <c r="D1925" s="2" t="s">
        <v>14</v>
      </c>
      <c r="E1925" s="2" t="str">
        <f t="shared" si="125"/>
        <v>Sunday</v>
      </c>
      <c r="F1925" s="3">
        <v>45676</v>
      </c>
      <c r="G1925" s="4">
        <v>0.76041666666666663</v>
      </c>
      <c r="H1925" s="4">
        <v>0.125</v>
      </c>
      <c r="I1925" s="5"/>
      <c r="J1925" s="5"/>
      <c r="K1925" s="6" t="s">
        <v>44</v>
      </c>
      <c r="L1925" s="5"/>
    </row>
    <row r="1926" spans="1:12" x14ac:dyDescent="0.25">
      <c r="A1926" s="17">
        <v>75</v>
      </c>
      <c r="B1926" s="17" t="s">
        <v>67</v>
      </c>
      <c r="C1926" s="8" t="s">
        <v>65</v>
      </c>
      <c r="D1926" s="2" t="s">
        <v>14</v>
      </c>
      <c r="E1926" s="2" t="str">
        <f t="shared" si="125"/>
        <v>Sunday</v>
      </c>
      <c r="F1926" s="3">
        <v>45676</v>
      </c>
      <c r="G1926" s="4">
        <v>0.76041666666666663</v>
      </c>
      <c r="H1926" s="4">
        <v>0.125</v>
      </c>
      <c r="I1926" s="5"/>
      <c r="J1926" s="5"/>
      <c r="K1926" s="6" t="s">
        <v>44</v>
      </c>
      <c r="L1926" s="5"/>
    </row>
    <row r="1927" spans="1:12" x14ac:dyDescent="0.25">
      <c r="A1927" s="17">
        <v>91</v>
      </c>
      <c r="B1927" s="17" t="s">
        <v>68</v>
      </c>
      <c r="C1927" s="8" t="s">
        <v>65</v>
      </c>
      <c r="D1927" s="2" t="s">
        <v>14</v>
      </c>
      <c r="E1927" s="2" t="str">
        <f t="shared" si="125"/>
        <v>Sunday</v>
      </c>
      <c r="F1927" s="3">
        <v>45676</v>
      </c>
      <c r="G1927" s="4">
        <v>0.88541666666666663</v>
      </c>
      <c r="H1927" s="4">
        <v>0.25</v>
      </c>
      <c r="I1927" s="5"/>
      <c r="J1927" s="5"/>
      <c r="K1927" s="6" t="s">
        <v>44</v>
      </c>
      <c r="L1927" s="11"/>
    </row>
    <row r="1928" spans="1:12" x14ac:dyDescent="0.25">
      <c r="A1928" s="17">
        <v>1</v>
      </c>
      <c r="B1928" s="17" t="s">
        <v>69</v>
      </c>
      <c r="C1928" s="2" t="s">
        <v>70</v>
      </c>
      <c r="D1928" s="2" t="s">
        <v>71</v>
      </c>
      <c r="E1928" s="2" t="str">
        <f t="shared" si="125"/>
        <v>Sunday</v>
      </c>
      <c r="F1928" s="3">
        <v>45676</v>
      </c>
      <c r="G1928" s="4">
        <v>0.59375</v>
      </c>
      <c r="H1928" s="4">
        <v>0.95833333333333337</v>
      </c>
      <c r="I1928" s="5"/>
      <c r="J1928" s="5"/>
      <c r="K1928" s="6" t="s">
        <v>44</v>
      </c>
      <c r="L1928" s="5"/>
    </row>
    <row r="1929" spans="1:12" x14ac:dyDescent="0.25">
      <c r="A1929" s="17">
        <v>32</v>
      </c>
      <c r="B1929" s="17" t="s">
        <v>73</v>
      </c>
      <c r="C1929" s="2" t="s">
        <v>74</v>
      </c>
      <c r="D1929" s="2" t="s">
        <v>14</v>
      </c>
      <c r="E1929" s="2" t="str">
        <f t="shared" si="125"/>
        <v>Sunday</v>
      </c>
      <c r="F1929" s="3">
        <v>45676</v>
      </c>
      <c r="G1929" s="4">
        <v>0.88541666666666663</v>
      </c>
      <c r="H1929" s="4">
        <v>0.25</v>
      </c>
      <c r="I1929" s="5"/>
      <c r="J1929" s="5"/>
      <c r="K1929" s="6" t="s">
        <v>44</v>
      </c>
      <c r="L1929" s="5"/>
    </row>
    <row r="1930" spans="1:12" x14ac:dyDescent="0.25">
      <c r="A1930" s="17">
        <v>94</v>
      </c>
      <c r="B1930" s="17" t="s">
        <v>75</v>
      </c>
      <c r="C1930" s="2" t="s">
        <v>74</v>
      </c>
      <c r="D1930" s="2" t="s">
        <v>14</v>
      </c>
      <c r="E1930" s="2" t="str">
        <f t="shared" si="125"/>
        <v>Sunday</v>
      </c>
      <c r="F1930" s="3">
        <v>45676</v>
      </c>
      <c r="G1930" s="4">
        <v>0.88541666666666663</v>
      </c>
      <c r="H1930" s="4">
        <v>0.25</v>
      </c>
      <c r="I1930" s="5"/>
      <c r="J1930" s="5"/>
      <c r="K1930" s="6" t="s">
        <v>44</v>
      </c>
      <c r="L1930" s="5"/>
    </row>
    <row r="1931" spans="1:12" x14ac:dyDescent="0.25">
      <c r="A1931" s="17">
        <v>92</v>
      </c>
      <c r="B1931" s="17" t="s">
        <v>76</v>
      </c>
      <c r="C1931" s="2" t="s">
        <v>74</v>
      </c>
      <c r="D1931" s="2" t="s">
        <v>14</v>
      </c>
      <c r="E1931" s="2" t="str">
        <f t="shared" si="125"/>
        <v>Sunday</v>
      </c>
      <c r="F1931" s="3">
        <v>45676</v>
      </c>
      <c r="G1931" s="4">
        <v>0.88541666666666663</v>
      </c>
      <c r="H1931" s="4">
        <v>0.25</v>
      </c>
      <c r="I1931" s="5"/>
      <c r="J1931" s="5"/>
      <c r="K1931" s="6" t="s">
        <v>44</v>
      </c>
      <c r="L1931" s="5"/>
    </row>
    <row r="1932" spans="1:12" x14ac:dyDescent="0.25">
      <c r="A1932" s="17">
        <v>71</v>
      </c>
      <c r="B1932" s="17" t="s">
        <v>77</v>
      </c>
      <c r="C1932" s="2" t="s">
        <v>74</v>
      </c>
      <c r="D1932" s="2" t="s">
        <v>14</v>
      </c>
      <c r="E1932" s="2" t="str">
        <f t="shared" si="125"/>
        <v>Sunday</v>
      </c>
      <c r="F1932" s="3">
        <v>45676</v>
      </c>
      <c r="G1932" s="4">
        <v>0.88541666666666663</v>
      </c>
      <c r="H1932" s="4">
        <v>0.25</v>
      </c>
      <c r="I1932" s="5"/>
      <c r="J1932" s="5"/>
      <c r="K1932" s="6" t="s">
        <v>44</v>
      </c>
      <c r="L1932" s="5"/>
    </row>
    <row r="1933" spans="1:12" x14ac:dyDescent="0.25">
      <c r="A1933" s="17">
        <v>114</v>
      </c>
      <c r="B1933" s="17" t="s">
        <v>139</v>
      </c>
      <c r="C1933" s="2" t="s">
        <v>74</v>
      </c>
      <c r="D1933" s="2" t="s">
        <v>14</v>
      </c>
      <c r="E1933" s="2" t="str">
        <f t="shared" si="125"/>
        <v>Sunday</v>
      </c>
      <c r="F1933" s="3">
        <v>45676</v>
      </c>
      <c r="G1933" s="4">
        <v>0.88541666666666674</v>
      </c>
      <c r="H1933" s="4">
        <v>1.25</v>
      </c>
      <c r="I1933" s="5"/>
      <c r="J1933" s="5"/>
      <c r="K1933" s="6" t="s">
        <v>44</v>
      </c>
      <c r="L1933" s="5"/>
    </row>
    <row r="1934" spans="1:12" x14ac:dyDescent="0.25">
      <c r="A1934" s="17">
        <v>117</v>
      </c>
      <c r="B1934" s="17" t="s">
        <v>78</v>
      </c>
      <c r="C1934" s="2" t="s">
        <v>79</v>
      </c>
      <c r="D1934" s="2" t="s">
        <v>14</v>
      </c>
      <c r="E1934" s="2" t="str">
        <f t="shared" si="125"/>
        <v>Sunday</v>
      </c>
      <c r="F1934" s="3">
        <v>45676</v>
      </c>
      <c r="G1934" s="4">
        <v>0.88541666666666674</v>
      </c>
      <c r="H1934" s="4">
        <v>1.25</v>
      </c>
      <c r="I1934" s="5"/>
      <c r="J1934" s="5"/>
      <c r="K1934" s="6" t="s">
        <v>44</v>
      </c>
      <c r="L1934" s="5"/>
    </row>
    <row r="1935" spans="1:12" x14ac:dyDescent="0.25">
      <c r="A1935" s="17">
        <v>110</v>
      </c>
      <c r="B1935" s="17" t="s">
        <v>135</v>
      </c>
      <c r="C1935" s="2" t="s">
        <v>81</v>
      </c>
      <c r="D1935" s="2" t="s">
        <v>14</v>
      </c>
      <c r="E1935" s="2" t="str">
        <f t="shared" si="125"/>
        <v>Sunday</v>
      </c>
      <c r="F1935" s="3">
        <v>45676</v>
      </c>
      <c r="G1935" s="4">
        <v>0.88541666666666674</v>
      </c>
      <c r="H1935" s="4">
        <v>1.25</v>
      </c>
      <c r="I1935" s="5">
        <v>0.84513888888888888</v>
      </c>
      <c r="J1935" s="5">
        <v>0.29444444444444445</v>
      </c>
      <c r="K1935" s="6" t="str">
        <f t="shared" ref="K1935:K1950" si="126">IF(I1935&gt;G1935,"LATE","PRESENT")</f>
        <v>PRESENT</v>
      </c>
      <c r="L1935" s="5"/>
    </row>
    <row r="1936" spans="1:12" x14ac:dyDescent="0.25">
      <c r="A1936" s="17">
        <v>78</v>
      </c>
      <c r="B1936" s="17" t="s">
        <v>80</v>
      </c>
      <c r="C1936" s="2" t="s">
        <v>81</v>
      </c>
      <c r="D1936" s="2" t="s">
        <v>14</v>
      </c>
      <c r="E1936" s="2" t="str">
        <f t="shared" si="125"/>
        <v>Sunday</v>
      </c>
      <c r="F1936" s="3">
        <v>45676</v>
      </c>
      <c r="G1936" s="4">
        <v>0.92708333333333326</v>
      </c>
      <c r="H1936" s="4">
        <v>1.2916666666666667</v>
      </c>
      <c r="I1936" s="5">
        <v>0.93125000000000002</v>
      </c>
      <c r="J1936" s="5">
        <v>0.29652777777777778</v>
      </c>
      <c r="K1936" s="6" t="str">
        <f t="shared" si="126"/>
        <v>LATE</v>
      </c>
      <c r="L1936" s="7"/>
    </row>
    <row r="1937" spans="1:12" x14ac:dyDescent="0.25">
      <c r="A1937" s="17">
        <v>58</v>
      </c>
      <c r="B1937" s="17" t="s">
        <v>82</v>
      </c>
      <c r="C1937" s="2" t="s">
        <v>81</v>
      </c>
      <c r="D1937" s="2" t="s">
        <v>14</v>
      </c>
      <c r="E1937" s="2" t="str">
        <f t="shared" si="125"/>
        <v>Sunday</v>
      </c>
      <c r="F1937" s="3">
        <v>45676</v>
      </c>
      <c r="G1937" s="4">
        <v>0.96875</v>
      </c>
      <c r="H1937" s="4">
        <v>1.3333333333333333</v>
      </c>
      <c r="I1937" s="5">
        <v>45677.002083333333</v>
      </c>
      <c r="J1937" s="5">
        <v>0.3</v>
      </c>
      <c r="K1937" s="6" t="str">
        <f t="shared" si="126"/>
        <v>LATE</v>
      </c>
      <c r="L1937" s="7"/>
    </row>
    <row r="1938" spans="1:12" x14ac:dyDescent="0.25">
      <c r="A1938" s="17">
        <v>44</v>
      </c>
      <c r="B1938" s="17" t="s">
        <v>83</v>
      </c>
      <c r="C1938" s="2" t="s">
        <v>81</v>
      </c>
      <c r="D1938" s="2" t="s">
        <v>14</v>
      </c>
      <c r="E1938" s="2" t="str">
        <f t="shared" si="125"/>
        <v>Sunday</v>
      </c>
      <c r="F1938" s="3">
        <v>45676</v>
      </c>
      <c r="G1938" s="4">
        <v>0.96875</v>
      </c>
      <c r="H1938" s="4">
        <v>1.3333333333333333</v>
      </c>
      <c r="I1938" s="5">
        <v>45677.061111111114</v>
      </c>
      <c r="J1938" s="5">
        <v>0.29444444444444445</v>
      </c>
      <c r="K1938" s="6" t="str">
        <f t="shared" si="126"/>
        <v>LATE</v>
      </c>
      <c r="L1938" s="7"/>
    </row>
    <row r="1939" spans="1:12" x14ac:dyDescent="0.25">
      <c r="A1939" s="17">
        <v>95</v>
      </c>
      <c r="B1939" s="17" t="s">
        <v>84</v>
      </c>
      <c r="C1939" s="2" t="s">
        <v>81</v>
      </c>
      <c r="D1939" s="2" t="s">
        <v>14</v>
      </c>
      <c r="E1939" s="2" t="str">
        <f t="shared" si="125"/>
        <v>Sunday</v>
      </c>
      <c r="F1939" s="3">
        <v>45676</v>
      </c>
      <c r="G1939" s="4">
        <v>0.92708333333333326</v>
      </c>
      <c r="H1939" s="4">
        <v>1.2916666666666667</v>
      </c>
      <c r="I1939" s="5">
        <v>0.92777777777777781</v>
      </c>
      <c r="J1939" s="5">
        <v>0.25555555555555554</v>
      </c>
      <c r="K1939" s="6" t="str">
        <f t="shared" si="126"/>
        <v>LATE</v>
      </c>
      <c r="L1939" s="7" t="s">
        <v>59</v>
      </c>
    </row>
    <row r="1940" spans="1:12" x14ac:dyDescent="0.25">
      <c r="A1940" s="17">
        <v>119</v>
      </c>
      <c r="B1940" s="17" t="s">
        <v>163</v>
      </c>
      <c r="C1940" s="2" t="s">
        <v>81</v>
      </c>
      <c r="D1940" s="2" t="s">
        <v>14</v>
      </c>
      <c r="E1940" s="2" t="str">
        <f t="shared" si="125"/>
        <v>Sunday</v>
      </c>
      <c r="F1940" s="3">
        <v>45676</v>
      </c>
      <c r="G1940" s="4">
        <v>0.92708333333333326</v>
      </c>
      <c r="H1940" s="4">
        <v>1.2916666666666667</v>
      </c>
      <c r="I1940" s="5">
        <v>0.87430555555555556</v>
      </c>
      <c r="J1940" s="5">
        <v>0.25763888888888886</v>
      </c>
      <c r="K1940" s="6" t="str">
        <f t="shared" si="126"/>
        <v>PRESENT</v>
      </c>
      <c r="L1940" s="5"/>
    </row>
    <row r="1941" spans="1:12" x14ac:dyDescent="0.25">
      <c r="A1941" s="17">
        <v>29</v>
      </c>
      <c r="B1941" s="17" t="s">
        <v>85</v>
      </c>
      <c r="C1941" s="2" t="s">
        <v>81</v>
      </c>
      <c r="D1941" s="2" t="s">
        <v>14</v>
      </c>
      <c r="E1941" s="2" t="str">
        <f t="shared" si="125"/>
        <v>Sunday</v>
      </c>
      <c r="F1941" s="3">
        <v>45676</v>
      </c>
      <c r="G1941" s="4">
        <v>0.92708333333333326</v>
      </c>
      <c r="H1941" s="4">
        <v>1.2916666666666667</v>
      </c>
      <c r="I1941" s="5">
        <v>45677.013888888891</v>
      </c>
      <c r="J1941" s="5">
        <v>0.29444444444444445</v>
      </c>
      <c r="K1941" s="6" t="str">
        <f t="shared" si="126"/>
        <v>LATE</v>
      </c>
      <c r="L1941" s="7"/>
    </row>
    <row r="1942" spans="1:12" x14ac:dyDescent="0.25">
      <c r="A1942" s="17">
        <v>28</v>
      </c>
      <c r="B1942" s="17" t="s">
        <v>86</v>
      </c>
      <c r="C1942" s="2" t="s">
        <v>81</v>
      </c>
      <c r="D1942" s="2" t="s">
        <v>14</v>
      </c>
      <c r="E1942" s="2" t="str">
        <f t="shared" si="125"/>
        <v>Sunday</v>
      </c>
      <c r="F1942" s="3">
        <v>45676</v>
      </c>
      <c r="G1942" s="4">
        <v>0.96875</v>
      </c>
      <c r="H1942" s="4">
        <v>1.3333333333333333</v>
      </c>
      <c r="I1942" s="5">
        <v>45677.071527777778</v>
      </c>
      <c r="J1942" s="5">
        <v>0.29791666666666666</v>
      </c>
      <c r="K1942" s="6" t="str">
        <f t="shared" si="126"/>
        <v>LATE</v>
      </c>
      <c r="L1942" s="7"/>
    </row>
    <row r="1943" spans="1:12" x14ac:dyDescent="0.25">
      <c r="A1943" s="17">
        <v>89</v>
      </c>
      <c r="B1943" s="17" t="s">
        <v>87</v>
      </c>
      <c r="C1943" s="2" t="s">
        <v>88</v>
      </c>
      <c r="D1943" s="2" t="s">
        <v>14</v>
      </c>
      <c r="E1943" s="2" t="str">
        <f t="shared" si="125"/>
        <v>Sunday</v>
      </c>
      <c r="F1943" s="3">
        <v>45676</v>
      </c>
      <c r="G1943" s="4">
        <v>0.84375</v>
      </c>
      <c r="H1943" s="4">
        <v>0.20833333333333334</v>
      </c>
      <c r="I1943" s="5">
        <v>0.83472222222222225</v>
      </c>
      <c r="J1943" s="5">
        <v>0.20902777777777778</v>
      </c>
      <c r="K1943" s="6" t="str">
        <f t="shared" si="126"/>
        <v>PRESENT</v>
      </c>
      <c r="L1943" s="5"/>
    </row>
    <row r="1944" spans="1:12" x14ac:dyDescent="0.25">
      <c r="A1944" s="17">
        <v>63</v>
      </c>
      <c r="B1944" s="17" t="s">
        <v>89</v>
      </c>
      <c r="C1944" s="2" t="s">
        <v>88</v>
      </c>
      <c r="D1944" s="2" t="s">
        <v>14</v>
      </c>
      <c r="E1944" s="2" t="str">
        <f t="shared" si="125"/>
        <v>Sunday</v>
      </c>
      <c r="F1944" s="3">
        <v>45676</v>
      </c>
      <c r="G1944" s="4">
        <v>45672.010416666664</v>
      </c>
      <c r="H1944" s="4">
        <v>0.375</v>
      </c>
      <c r="I1944" s="5"/>
      <c r="J1944" s="5"/>
      <c r="K1944" s="6" t="s">
        <v>44</v>
      </c>
      <c r="L1944" s="5"/>
    </row>
    <row r="1945" spans="1:12" x14ac:dyDescent="0.25">
      <c r="A1945" s="17">
        <v>26</v>
      </c>
      <c r="B1945" s="17" t="s">
        <v>90</v>
      </c>
      <c r="C1945" s="2" t="s">
        <v>88</v>
      </c>
      <c r="D1945" s="2" t="s">
        <v>14</v>
      </c>
      <c r="E1945" s="2" t="str">
        <f t="shared" si="125"/>
        <v>Sunday</v>
      </c>
      <c r="F1945" s="3">
        <v>45676</v>
      </c>
      <c r="G1945" s="4">
        <v>0.92708333333333326</v>
      </c>
      <c r="H1945" s="4">
        <v>1.2916666666666667</v>
      </c>
      <c r="I1945" s="5">
        <v>0.92569444444444449</v>
      </c>
      <c r="J1945" s="5">
        <v>0.30069444444444443</v>
      </c>
      <c r="K1945" s="6" t="str">
        <f t="shared" si="126"/>
        <v>PRESENT</v>
      </c>
      <c r="L1945" s="5"/>
    </row>
    <row r="1946" spans="1:12" x14ac:dyDescent="0.25">
      <c r="A1946" s="17">
        <v>27</v>
      </c>
      <c r="B1946" s="17" t="s">
        <v>91</v>
      </c>
      <c r="C1946" s="2" t="s">
        <v>88</v>
      </c>
      <c r="D1946" s="2" t="s">
        <v>14</v>
      </c>
      <c r="E1946" s="2" t="str">
        <f t="shared" si="125"/>
        <v>Sunday</v>
      </c>
      <c r="F1946" s="3">
        <v>45676</v>
      </c>
      <c r="G1946" s="4">
        <v>0.88541666666666663</v>
      </c>
      <c r="H1946" s="4">
        <v>0.25</v>
      </c>
      <c r="I1946" s="5"/>
      <c r="J1946" s="5"/>
      <c r="K1946" s="6" t="s">
        <v>44</v>
      </c>
      <c r="L1946" s="5"/>
    </row>
    <row r="1947" spans="1:12" x14ac:dyDescent="0.25">
      <c r="A1947" s="17">
        <v>102</v>
      </c>
      <c r="B1947" s="17" t="s">
        <v>53</v>
      </c>
      <c r="C1947" s="2" t="s">
        <v>88</v>
      </c>
      <c r="D1947" s="2" t="s">
        <v>14</v>
      </c>
      <c r="E1947" s="2" t="str">
        <f t="shared" si="125"/>
        <v>Sunday</v>
      </c>
      <c r="F1947" s="3">
        <v>45676</v>
      </c>
      <c r="G1947" s="4">
        <v>0.88541666666666663</v>
      </c>
      <c r="H1947" s="4">
        <v>1.25</v>
      </c>
      <c r="I1947" s="5">
        <v>0.89722222222222225</v>
      </c>
      <c r="J1947" s="5">
        <v>0.26180555555555557</v>
      </c>
      <c r="K1947" s="6" t="str">
        <f t="shared" si="126"/>
        <v>LATE</v>
      </c>
      <c r="L1947" s="7" t="s">
        <v>124</v>
      </c>
    </row>
    <row r="1948" spans="1:12" x14ac:dyDescent="0.25">
      <c r="A1948" s="17">
        <v>24</v>
      </c>
      <c r="B1948" s="17" t="s">
        <v>95</v>
      </c>
      <c r="C1948" s="2" t="s">
        <v>88</v>
      </c>
      <c r="D1948" s="2" t="s">
        <v>14</v>
      </c>
      <c r="E1948" s="2" t="str">
        <f t="shared" si="125"/>
        <v>Sunday</v>
      </c>
      <c r="F1948" s="3">
        <v>45676</v>
      </c>
      <c r="G1948" s="4">
        <v>0.84375</v>
      </c>
      <c r="H1948" s="4">
        <v>1.2083333333333333</v>
      </c>
      <c r="I1948" s="5"/>
      <c r="J1948" s="5"/>
      <c r="K1948" s="6" t="s">
        <v>44</v>
      </c>
      <c r="L1948" s="5"/>
    </row>
    <row r="1949" spans="1:12" x14ac:dyDescent="0.25">
      <c r="A1949" s="17">
        <v>60</v>
      </c>
      <c r="B1949" s="17" t="s">
        <v>96</v>
      </c>
      <c r="C1949" s="2" t="s">
        <v>97</v>
      </c>
      <c r="D1949" s="2" t="s">
        <v>14</v>
      </c>
      <c r="E1949" s="2" t="str">
        <f t="shared" si="125"/>
        <v>Sunday</v>
      </c>
      <c r="F1949" s="3">
        <v>45676</v>
      </c>
      <c r="G1949" s="4">
        <v>0.84375</v>
      </c>
      <c r="H1949" s="4">
        <v>1.2083333333333333</v>
      </c>
      <c r="I1949" s="5"/>
      <c r="J1949" s="5"/>
      <c r="K1949" s="6" t="s">
        <v>44</v>
      </c>
      <c r="L1949" s="5"/>
    </row>
    <row r="1950" spans="1:12" x14ac:dyDescent="0.25">
      <c r="A1950" s="17">
        <v>31</v>
      </c>
      <c r="B1950" s="17" t="s">
        <v>99</v>
      </c>
      <c r="C1950" s="2" t="s">
        <v>97</v>
      </c>
      <c r="D1950" s="2" t="s">
        <v>14</v>
      </c>
      <c r="E1950" s="2" t="str">
        <f t="shared" si="125"/>
        <v>Sunday</v>
      </c>
      <c r="F1950" s="3">
        <v>45676</v>
      </c>
      <c r="G1950" s="4">
        <v>0.84375</v>
      </c>
      <c r="H1950" s="4">
        <v>1.2083333333333333</v>
      </c>
      <c r="I1950" s="5"/>
      <c r="J1950" s="5"/>
      <c r="K1950" s="6" t="s">
        <v>44</v>
      </c>
      <c r="L1950" s="5"/>
    </row>
    <row r="1951" spans="1:12" x14ac:dyDescent="0.25">
      <c r="A1951" s="17">
        <v>25</v>
      </c>
      <c r="B1951" s="17" t="s">
        <v>101</v>
      </c>
      <c r="C1951" s="2" t="s">
        <v>102</v>
      </c>
      <c r="D1951" s="2" t="s">
        <v>14</v>
      </c>
      <c r="E1951" s="2" t="str">
        <f t="shared" si="125"/>
        <v>Sunday</v>
      </c>
      <c r="F1951" s="3">
        <v>45676</v>
      </c>
      <c r="G1951" s="4">
        <v>0.88541666666666663</v>
      </c>
      <c r="H1951" s="4">
        <v>1.25</v>
      </c>
      <c r="I1951" s="5"/>
      <c r="J1951" s="5"/>
      <c r="K1951" s="6" t="s">
        <v>44</v>
      </c>
      <c r="L1951" s="5"/>
    </row>
    <row r="1952" spans="1:12" x14ac:dyDescent="0.25">
      <c r="A1952" s="17">
        <v>123</v>
      </c>
      <c r="B1952" s="17" t="s">
        <v>174</v>
      </c>
      <c r="C1952" s="2" t="s">
        <v>102</v>
      </c>
      <c r="D1952" s="2" t="s">
        <v>14</v>
      </c>
      <c r="E1952" s="2" t="str">
        <f t="shared" si="125"/>
        <v>Sunday</v>
      </c>
      <c r="F1952" s="3">
        <v>45676</v>
      </c>
      <c r="G1952" s="4">
        <v>0.88541666666666663</v>
      </c>
      <c r="H1952" s="4">
        <v>0.25</v>
      </c>
      <c r="I1952" s="5"/>
      <c r="J1952" s="5"/>
      <c r="K1952" s="6" t="s">
        <v>44</v>
      </c>
      <c r="L1952" s="5"/>
    </row>
    <row r="1953" spans="1:12" x14ac:dyDescent="0.25">
      <c r="A1953" s="17">
        <v>101</v>
      </c>
      <c r="B1953" s="17" t="s">
        <v>103</v>
      </c>
      <c r="C1953" s="2" t="s">
        <v>104</v>
      </c>
      <c r="D1953" s="2" t="s">
        <v>14</v>
      </c>
      <c r="E1953" s="2" t="str">
        <f t="shared" si="125"/>
        <v>Sunday</v>
      </c>
      <c r="F1953" s="3">
        <v>45676</v>
      </c>
      <c r="G1953" s="4">
        <v>0.88541666666666663</v>
      </c>
      <c r="H1953" s="4">
        <v>0.25</v>
      </c>
      <c r="I1953" s="5"/>
      <c r="J1953" s="5"/>
      <c r="K1953" s="6" t="s">
        <v>44</v>
      </c>
      <c r="L1953" s="5"/>
    </row>
    <row r="1954" spans="1:12" x14ac:dyDescent="0.25">
      <c r="A1954" s="17">
        <v>98</v>
      </c>
      <c r="B1954" s="17" t="s">
        <v>105</v>
      </c>
      <c r="C1954" s="2" t="s">
        <v>106</v>
      </c>
      <c r="D1954" s="2" t="s">
        <v>14</v>
      </c>
      <c r="E1954" s="2" t="str">
        <f t="shared" si="125"/>
        <v>Sunday</v>
      </c>
      <c r="F1954" s="3">
        <v>45676</v>
      </c>
      <c r="G1954" s="4">
        <v>0.84375</v>
      </c>
      <c r="H1954" s="4">
        <v>0.20833333333333334</v>
      </c>
      <c r="I1954" s="5"/>
      <c r="J1954" s="5"/>
      <c r="K1954" s="6" t="s">
        <v>44</v>
      </c>
      <c r="L1954" s="5"/>
    </row>
    <row r="1955" spans="1:12" x14ac:dyDescent="0.25">
      <c r="A1955" s="17">
        <v>17</v>
      </c>
      <c r="B1955" s="17" t="s">
        <v>107</v>
      </c>
      <c r="C1955" s="2" t="s">
        <v>106</v>
      </c>
      <c r="D1955" s="2" t="s">
        <v>14</v>
      </c>
      <c r="E1955" s="2" t="str">
        <f t="shared" si="125"/>
        <v>Sunday</v>
      </c>
      <c r="F1955" s="3">
        <v>45676</v>
      </c>
      <c r="G1955" s="4">
        <v>0.84375</v>
      </c>
      <c r="H1955" s="4">
        <v>0.20833333333333334</v>
      </c>
      <c r="I1955" s="5">
        <v>0.81458333333333333</v>
      </c>
      <c r="J1955" s="5">
        <v>0.21111111111111111</v>
      </c>
      <c r="K1955" s="6" t="s">
        <v>44</v>
      </c>
      <c r="L1955" s="12"/>
    </row>
    <row r="1956" spans="1:12" x14ac:dyDescent="0.25">
      <c r="A1956" s="17">
        <v>81</v>
      </c>
      <c r="B1956" s="17" t="s">
        <v>108</v>
      </c>
      <c r="C1956" s="2" t="s">
        <v>106</v>
      </c>
      <c r="D1956" s="2" t="s">
        <v>14</v>
      </c>
      <c r="E1956" s="2" t="str">
        <f t="shared" si="125"/>
        <v>Sunday</v>
      </c>
      <c r="F1956" s="3">
        <v>45676</v>
      </c>
      <c r="G1956" s="4">
        <v>0.88541666666666663</v>
      </c>
      <c r="H1956" s="4">
        <v>0.25</v>
      </c>
      <c r="I1956" s="5">
        <v>0.86736111111111114</v>
      </c>
      <c r="J1956" s="5">
        <v>0.28680555555555554</v>
      </c>
      <c r="K1956" s="6" t="str">
        <f>IF(I1956&gt;G1956,"LATE","PRESENT")</f>
        <v>PRESENT</v>
      </c>
      <c r="L1956" s="5"/>
    </row>
    <row r="1957" spans="1:12" x14ac:dyDescent="0.25">
      <c r="A1957" s="17">
        <v>21</v>
      </c>
      <c r="B1957" s="17" t="s">
        <v>109</v>
      </c>
      <c r="C1957" s="2" t="s">
        <v>106</v>
      </c>
      <c r="D1957" s="2" t="s">
        <v>14</v>
      </c>
      <c r="E1957" s="2" t="str">
        <f t="shared" si="125"/>
        <v>Sunday</v>
      </c>
      <c r="F1957" s="3">
        <v>45676</v>
      </c>
      <c r="G1957" s="4">
        <v>0.96875</v>
      </c>
      <c r="H1957" s="4">
        <v>0.16666666666666666</v>
      </c>
      <c r="I1957" s="5">
        <v>3.2638888888888891E-2</v>
      </c>
      <c r="J1957" s="5">
        <v>5.0694444444444445E-2</v>
      </c>
      <c r="K1957" s="6" t="str">
        <f>IF(I1957&gt;G1957,"LATE","PRESENT")</f>
        <v>PRESENT</v>
      </c>
      <c r="L1957" s="5"/>
    </row>
    <row r="1958" spans="1:12" x14ac:dyDescent="0.25">
      <c r="A1958" s="17">
        <v>62</v>
      </c>
      <c r="B1958" s="17" t="s">
        <v>111</v>
      </c>
      <c r="C1958" s="2" t="s">
        <v>112</v>
      </c>
      <c r="D1958" s="2" t="s">
        <v>14</v>
      </c>
      <c r="E1958" s="2" t="str">
        <f t="shared" si="125"/>
        <v>Sunday</v>
      </c>
      <c r="F1958" s="3">
        <v>45676</v>
      </c>
      <c r="G1958" s="4">
        <v>0.88541666666666663</v>
      </c>
      <c r="H1958" s="4">
        <v>0.25</v>
      </c>
      <c r="I1958" s="5"/>
      <c r="J1958" s="5"/>
      <c r="K1958" s="6" t="s">
        <v>44</v>
      </c>
      <c r="L1958" s="5"/>
    </row>
    <row r="1959" spans="1:12" x14ac:dyDescent="0.25">
      <c r="A1959" s="17">
        <v>2</v>
      </c>
      <c r="B1959" s="17" t="s">
        <v>113</v>
      </c>
      <c r="C1959" s="2" t="s">
        <v>112</v>
      </c>
      <c r="D1959" s="2" t="s">
        <v>14</v>
      </c>
      <c r="E1959" s="2" t="str">
        <f t="shared" si="125"/>
        <v>Sunday</v>
      </c>
      <c r="F1959" s="3">
        <v>45676</v>
      </c>
      <c r="G1959" s="4">
        <v>0.85416666666666663</v>
      </c>
      <c r="H1959" s="4">
        <v>0.21875</v>
      </c>
      <c r="I1959" s="5"/>
      <c r="J1959" s="5"/>
      <c r="K1959" s="6" t="s">
        <v>44</v>
      </c>
      <c r="L1959" s="5"/>
    </row>
    <row r="1960" spans="1:12" x14ac:dyDescent="0.25">
      <c r="A1960" s="17">
        <v>7</v>
      </c>
      <c r="B1960" s="17" t="s">
        <v>114</v>
      </c>
      <c r="C1960" s="2" t="s">
        <v>115</v>
      </c>
      <c r="D1960" s="2" t="s">
        <v>14</v>
      </c>
      <c r="E1960" s="2" t="str">
        <f t="shared" si="125"/>
        <v>Sunday</v>
      </c>
      <c r="F1960" s="3">
        <v>45676</v>
      </c>
      <c r="G1960" s="4">
        <v>0.92708333333333337</v>
      </c>
      <c r="H1960" s="4">
        <v>0.29166666666666669</v>
      </c>
      <c r="I1960" s="5"/>
      <c r="J1960" s="5"/>
      <c r="K1960" s="6" t="s">
        <v>44</v>
      </c>
      <c r="L1960" s="5"/>
    </row>
    <row r="1961" spans="1:12" x14ac:dyDescent="0.25">
      <c r="A1961" s="17">
        <v>5</v>
      </c>
      <c r="B1961" s="17" t="s">
        <v>116</v>
      </c>
      <c r="C1961" s="2" t="s">
        <v>115</v>
      </c>
      <c r="D1961" s="2" t="s">
        <v>14</v>
      </c>
      <c r="E1961" s="2" t="str">
        <f t="shared" si="125"/>
        <v>Sunday</v>
      </c>
      <c r="F1961" s="3">
        <v>45676</v>
      </c>
      <c r="G1961" s="4">
        <v>0.89583333333333337</v>
      </c>
      <c r="H1961" s="4">
        <v>0.26041666666666669</v>
      </c>
      <c r="I1961" s="5">
        <v>0.89027777777777772</v>
      </c>
      <c r="J1961" s="5">
        <v>0.29791666666666666</v>
      </c>
      <c r="K1961" s="6" t="str">
        <f>IF(I1961&gt;G1961,"LATE","PRESENT")</f>
        <v>PRESENT</v>
      </c>
      <c r="L1961" s="5"/>
    </row>
    <row r="1962" spans="1:12" x14ac:dyDescent="0.25">
      <c r="A1962" s="17">
        <v>14</v>
      </c>
      <c r="B1962" s="17" t="s">
        <v>117</v>
      </c>
      <c r="C1962" s="2" t="s">
        <v>115</v>
      </c>
      <c r="D1962" s="2" t="s">
        <v>14</v>
      </c>
      <c r="E1962" s="2" t="str">
        <f t="shared" si="125"/>
        <v>Sunday</v>
      </c>
      <c r="F1962" s="3">
        <v>45676</v>
      </c>
      <c r="G1962" s="4">
        <v>0.88541666666666674</v>
      </c>
      <c r="H1962" s="4">
        <v>1.25</v>
      </c>
      <c r="I1962" s="5">
        <v>0.82916666666666672</v>
      </c>
      <c r="J1962" s="5">
        <v>0.25277777777777777</v>
      </c>
      <c r="K1962" s="6" t="str">
        <f>IF(I1962&gt;G1962,"LATE","PRESENT")</f>
        <v>PRESENT</v>
      </c>
      <c r="L1962" s="5"/>
    </row>
  </sheetData>
  <conditionalFormatting sqref="A4">
    <cfRule type="duplicateValues" dxfId="2479" priority="269"/>
    <cfRule type="duplicateValues" dxfId="2478" priority="270"/>
  </conditionalFormatting>
  <conditionalFormatting sqref="A45">
    <cfRule type="duplicateValues" dxfId="2477" priority="2599"/>
  </conditionalFormatting>
  <conditionalFormatting sqref="A46">
    <cfRule type="duplicateValues" dxfId="2476" priority="2581"/>
  </conditionalFormatting>
  <conditionalFormatting sqref="A47:A48">
    <cfRule type="duplicateValues" dxfId="2475" priority="2600"/>
  </conditionalFormatting>
  <conditionalFormatting sqref="A53">
    <cfRule type="duplicateValues" dxfId="2474" priority="2594"/>
  </conditionalFormatting>
  <conditionalFormatting sqref="A61">
    <cfRule type="duplicateValues" dxfId="2473" priority="2593"/>
  </conditionalFormatting>
  <conditionalFormatting sqref="A67:A68">
    <cfRule type="duplicateValues" dxfId="2472" priority="2580"/>
  </conditionalFormatting>
  <conditionalFormatting sqref="A72:A73">
    <cfRule type="duplicateValues" dxfId="2471" priority="2630"/>
  </conditionalFormatting>
  <conditionalFormatting sqref="A118">
    <cfRule type="duplicateValues" dxfId="2470" priority="2525"/>
  </conditionalFormatting>
  <conditionalFormatting sqref="A119">
    <cfRule type="duplicateValues" dxfId="2469" priority="2507"/>
  </conditionalFormatting>
  <conditionalFormatting sqref="A120:A121">
    <cfRule type="duplicateValues" dxfId="2468" priority="2526"/>
  </conditionalFormatting>
  <conditionalFormatting sqref="A126">
    <cfRule type="duplicateValues" dxfId="2467" priority="2520"/>
  </conditionalFormatting>
  <conditionalFormatting sqref="A134">
    <cfRule type="duplicateValues" dxfId="2466" priority="2519"/>
  </conditionalFormatting>
  <conditionalFormatting sqref="A140:A141">
    <cfRule type="duplicateValues" dxfId="2465" priority="2506"/>
  </conditionalFormatting>
  <conditionalFormatting sqref="A145:A146">
    <cfRule type="duplicateValues" dxfId="2464" priority="2556"/>
  </conditionalFormatting>
  <conditionalFormatting sqref="A191">
    <cfRule type="duplicateValues" dxfId="2463" priority="2475"/>
  </conditionalFormatting>
  <conditionalFormatting sqref="A192">
    <cfRule type="duplicateValues" dxfId="2462" priority="2468"/>
  </conditionalFormatting>
  <conditionalFormatting sqref="A193:A194">
    <cfRule type="duplicateValues" dxfId="2461" priority="2476"/>
  </conditionalFormatting>
  <conditionalFormatting sqref="A199">
    <cfRule type="duplicateValues" dxfId="2460" priority="2470"/>
  </conditionalFormatting>
  <conditionalFormatting sqref="A207">
    <cfRule type="duplicateValues" dxfId="2459" priority="2469"/>
  </conditionalFormatting>
  <conditionalFormatting sqref="A213:A214">
    <cfRule type="duplicateValues" dxfId="2458" priority="2467"/>
  </conditionalFormatting>
  <conditionalFormatting sqref="A218:A219">
    <cfRule type="duplicateValues" dxfId="2457" priority="2482"/>
  </conditionalFormatting>
  <conditionalFormatting sqref="A264:A266">
    <cfRule type="duplicateValues" dxfId="2456" priority="2384"/>
  </conditionalFormatting>
  <conditionalFormatting sqref="A267">
    <cfRule type="duplicateValues" dxfId="2455" priority="2349"/>
  </conditionalFormatting>
  <conditionalFormatting sqref="A272">
    <cfRule type="duplicateValues" dxfId="2454" priority="2379"/>
  </conditionalFormatting>
  <conditionalFormatting sqref="A280">
    <cfRule type="duplicateValues" dxfId="2453" priority="2359"/>
  </conditionalFormatting>
  <conditionalFormatting sqref="A286:A287">
    <cfRule type="duplicateValues" dxfId="2452" priority="2350"/>
  </conditionalFormatting>
  <conditionalFormatting sqref="A291:A292">
    <cfRule type="duplicateValues" dxfId="2451" priority="2409"/>
  </conditionalFormatting>
  <conditionalFormatting sqref="A337">
    <cfRule type="duplicateValues" dxfId="2450" priority="2202"/>
  </conditionalFormatting>
  <conditionalFormatting sqref="A338">
    <cfRule type="duplicateValues" dxfId="2449" priority="2190"/>
  </conditionalFormatting>
  <conditionalFormatting sqref="A339:A340">
    <cfRule type="duplicateValues" dxfId="2448" priority="2203"/>
  </conditionalFormatting>
  <conditionalFormatting sqref="A345">
    <cfRule type="duplicateValues" dxfId="2447" priority="2197"/>
  </conditionalFormatting>
  <conditionalFormatting sqref="A353">
    <cfRule type="duplicateValues" dxfId="2446" priority="2196"/>
  </conditionalFormatting>
  <conditionalFormatting sqref="A359:A360">
    <cfRule type="duplicateValues" dxfId="2445" priority="2189"/>
  </conditionalFormatting>
  <conditionalFormatting sqref="A364:A365">
    <cfRule type="duplicateValues" dxfId="2444" priority="2233"/>
  </conditionalFormatting>
  <conditionalFormatting sqref="A411">
    <cfRule type="duplicateValues" dxfId="2443" priority="2116"/>
  </conditionalFormatting>
  <conditionalFormatting sqref="A412">
    <cfRule type="duplicateValues" dxfId="2442" priority="2105"/>
  </conditionalFormatting>
  <conditionalFormatting sqref="A413:A414">
    <cfRule type="duplicateValues" dxfId="2441" priority="2117"/>
  </conditionalFormatting>
  <conditionalFormatting sqref="A419">
    <cfRule type="duplicateValues" dxfId="2440" priority="2111"/>
  </conditionalFormatting>
  <conditionalFormatting sqref="A427">
    <cfRule type="duplicateValues" dxfId="2439" priority="2110"/>
  </conditionalFormatting>
  <conditionalFormatting sqref="A433:A434">
    <cfRule type="duplicateValues" dxfId="2438" priority="2104"/>
  </conditionalFormatting>
  <conditionalFormatting sqref="A438:A439">
    <cfRule type="duplicateValues" dxfId="2437" priority="2147"/>
  </conditionalFormatting>
  <conditionalFormatting sqref="A485">
    <cfRule type="duplicateValues" dxfId="2436" priority="2028"/>
  </conditionalFormatting>
  <conditionalFormatting sqref="A486">
    <cfRule type="duplicateValues" dxfId="2435" priority="2016"/>
  </conditionalFormatting>
  <conditionalFormatting sqref="A487:A488">
    <cfRule type="duplicateValues" dxfId="2434" priority="2029"/>
  </conditionalFormatting>
  <conditionalFormatting sqref="A493">
    <cfRule type="duplicateValues" dxfId="2433" priority="2023"/>
  </conditionalFormatting>
  <conditionalFormatting sqref="A501">
    <cfRule type="duplicateValues" dxfId="2432" priority="2022"/>
  </conditionalFormatting>
  <conditionalFormatting sqref="A507:A508">
    <cfRule type="duplicateValues" dxfId="2431" priority="2015"/>
  </conditionalFormatting>
  <conditionalFormatting sqref="A512:A513">
    <cfRule type="duplicateValues" dxfId="2430" priority="2059"/>
  </conditionalFormatting>
  <conditionalFormatting sqref="A563">
    <cfRule type="duplicateValues" dxfId="2429" priority="1925"/>
  </conditionalFormatting>
  <conditionalFormatting sqref="A564">
    <cfRule type="duplicateValues" dxfId="2428" priority="1914"/>
  </conditionalFormatting>
  <conditionalFormatting sqref="A565:A566">
    <cfRule type="duplicateValues" dxfId="2427" priority="1926"/>
  </conditionalFormatting>
  <conditionalFormatting sqref="A571">
    <cfRule type="duplicateValues" dxfId="2426" priority="1920"/>
  </conditionalFormatting>
  <conditionalFormatting sqref="A579">
    <cfRule type="duplicateValues" dxfId="2425" priority="1919"/>
  </conditionalFormatting>
  <conditionalFormatting sqref="A585:A586">
    <cfRule type="duplicateValues" dxfId="2424" priority="1913"/>
  </conditionalFormatting>
  <conditionalFormatting sqref="A590:A591">
    <cfRule type="duplicateValues" dxfId="2423" priority="1956"/>
  </conditionalFormatting>
  <conditionalFormatting sqref="A641">
    <cfRule type="duplicateValues" dxfId="2422" priority="1825"/>
  </conditionalFormatting>
  <conditionalFormatting sqref="A642">
    <cfRule type="duplicateValues" dxfId="2421" priority="1814"/>
  </conditionalFormatting>
  <conditionalFormatting sqref="A643:A644">
    <cfRule type="duplicateValues" dxfId="2420" priority="1826"/>
  </conditionalFormatting>
  <conditionalFormatting sqref="A649">
    <cfRule type="duplicateValues" dxfId="2419" priority="1820"/>
  </conditionalFormatting>
  <conditionalFormatting sqref="A662:A663">
    <cfRule type="duplicateValues" dxfId="2418" priority="1813"/>
  </conditionalFormatting>
  <conditionalFormatting sqref="A667:A668">
    <cfRule type="duplicateValues" dxfId="2417" priority="1856"/>
  </conditionalFormatting>
  <conditionalFormatting sqref="A717">
    <cfRule type="duplicateValues" dxfId="2416" priority="1752"/>
  </conditionalFormatting>
  <conditionalFormatting sqref="A718">
    <cfRule type="duplicateValues" dxfId="2415" priority="1746"/>
  </conditionalFormatting>
  <conditionalFormatting sqref="A719:A720">
    <cfRule type="duplicateValues" dxfId="2414" priority="1753"/>
  </conditionalFormatting>
  <conditionalFormatting sqref="A725">
    <cfRule type="duplicateValues" dxfId="2413" priority="1747"/>
  </conditionalFormatting>
  <conditionalFormatting sqref="A738:A739">
    <cfRule type="duplicateValues" dxfId="2412" priority="1745"/>
  </conditionalFormatting>
  <conditionalFormatting sqref="A743:A744">
    <cfRule type="duplicateValues" dxfId="2411" priority="1759"/>
  </conditionalFormatting>
  <conditionalFormatting sqref="A793:A795">
    <cfRule type="duplicateValues" dxfId="2410" priority="1655"/>
  </conditionalFormatting>
  <conditionalFormatting sqref="A796">
    <cfRule type="duplicateValues" dxfId="2409" priority="1625"/>
  </conditionalFormatting>
  <conditionalFormatting sqref="A801">
    <cfRule type="duplicateValues" dxfId="2408" priority="1650"/>
  </conditionalFormatting>
  <conditionalFormatting sqref="A814:A815">
    <cfRule type="duplicateValues" dxfId="2407" priority="1626"/>
  </conditionalFormatting>
  <conditionalFormatting sqref="A819:A820">
    <cfRule type="duplicateValues" dxfId="2406" priority="1676"/>
  </conditionalFormatting>
  <conditionalFormatting sqref="A869">
    <cfRule type="duplicateValues" dxfId="2405" priority="1484"/>
  </conditionalFormatting>
  <conditionalFormatting sqref="A870">
    <cfRule type="duplicateValues" dxfId="2404" priority="1474"/>
  </conditionalFormatting>
  <conditionalFormatting sqref="A871:A872">
    <cfRule type="duplicateValues" dxfId="2403" priority="1485"/>
  </conditionalFormatting>
  <conditionalFormatting sqref="A877">
    <cfRule type="duplicateValues" dxfId="2402" priority="1479"/>
  </conditionalFormatting>
  <conditionalFormatting sqref="A890:A891">
    <cfRule type="duplicateValues" dxfId="2401" priority="1473"/>
  </conditionalFormatting>
  <conditionalFormatting sqref="A895:A896">
    <cfRule type="duplicateValues" dxfId="2400" priority="1515"/>
  </conditionalFormatting>
  <conditionalFormatting sqref="A945">
    <cfRule type="duplicateValues" dxfId="2399" priority="1387"/>
  </conditionalFormatting>
  <conditionalFormatting sqref="A946">
    <cfRule type="duplicateValues" dxfId="2398" priority="1377"/>
  </conditionalFormatting>
  <conditionalFormatting sqref="A947:A948">
    <cfRule type="duplicateValues" dxfId="2397" priority="1388"/>
  </conditionalFormatting>
  <conditionalFormatting sqref="A953">
    <cfRule type="duplicateValues" dxfId="2396" priority="1382"/>
  </conditionalFormatting>
  <conditionalFormatting sqref="A966:A967">
    <cfRule type="duplicateValues" dxfId="2395" priority="1376"/>
  </conditionalFormatting>
  <conditionalFormatting sqref="A971:A972">
    <cfRule type="duplicateValues" dxfId="2394" priority="1418"/>
  </conditionalFormatting>
  <conditionalFormatting sqref="A1021">
    <cfRule type="duplicateValues" dxfId="2393" priority="1291"/>
  </conditionalFormatting>
  <conditionalFormatting sqref="A1022">
    <cfRule type="duplicateValues" dxfId="2392" priority="1281"/>
  </conditionalFormatting>
  <conditionalFormatting sqref="A1023:A1024">
    <cfRule type="duplicateValues" dxfId="2391" priority="1292"/>
  </conditionalFormatting>
  <conditionalFormatting sqref="A1029">
    <cfRule type="duplicateValues" dxfId="2390" priority="1286"/>
  </conditionalFormatting>
  <conditionalFormatting sqref="A1042:A1043">
    <cfRule type="duplicateValues" dxfId="2389" priority="1280"/>
  </conditionalFormatting>
  <conditionalFormatting sqref="A1047:A1048">
    <cfRule type="duplicateValues" dxfId="2388" priority="1322"/>
  </conditionalFormatting>
  <conditionalFormatting sqref="A1097">
    <cfRule type="duplicateValues" dxfId="2387" priority="1194"/>
  </conditionalFormatting>
  <conditionalFormatting sqref="A1098">
    <cfRule type="duplicateValues" dxfId="2386" priority="1184"/>
  </conditionalFormatting>
  <conditionalFormatting sqref="A1099:A1100">
    <cfRule type="duplicateValues" dxfId="2385" priority="1195"/>
  </conditionalFormatting>
  <conditionalFormatting sqref="A1105">
    <cfRule type="duplicateValues" dxfId="2384" priority="1189"/>
  </conditionalFormatting>
  <conditionalFormatting sqref="A1118:A1119">
    <cfRule type="duplicateValues" dxfId="2383" priority="1183"/>
  </conditionalFormatting>
  <conditionalFormatting sqref="A1123:A1124">
    <cfRule type="duplicateValues" dxfId="2382" priority="1225"/>
  </conditionalFormatting>
  <conditionalFormatting sqref="A1173">
    <cfRule type="duplicateValues" dxfId="2381" priority="1083"/>
  </conditionalFormatting>
  <conditionalFormatting sqref="A1174">
    <cfRule type="duplicateValues" dxfId="2380" priority="1073"/>
  </conditionalFormatting>
  <conditionalFormatting sqref="A1175:A1176">
    <cfRule type="duplicateValues" dxfId="2379" priority="1084"/>
  </conditionalFormatting>
  <conditionalFormatting sqref="A1181">
    <cfRule type="duplicateValues" dxfId="2378" priority="1078"/>
  </conditionalFormatting>
  <conditionalFormatting sqref="A1194:A1195">
    <cfRule type="duplicateValues" dxfId="2377" priority="1072"/>
  </conditionalFormatting>
  <conditionalFormatting sqref="A1199:A1200">
    <cfRule type="duplicateValues" dxfId="2376" priority="1114"/>
  </conditionalFormatting>
  <conditionalFormatting sqref="A1249">
    <cfRule type="duplicateValues" dxfId="2375" priority="1011"/>
  </conditionalFormatting>
  <conditionalFormatting sqref="A1250">
    <cfRule type="duplicateValues" dxfId="2374" priority="1005"/>
  </conditionalFormatting>
  <conditionalFormatting sqref="A1251:A1252">
    <cfRule type="duplicateValues" dxfId="2373" priority="1012"/>
  </conditionalFormatting>
  <conditionalFormatting sqref="A1257">
    <cfRule type="duplicateValues" dxfId="2372" priority="1006"/>
  </conditionalFormatting>
  <conditionalFormatting sqref="A1270:A1271">
    <cfRule type="duplicateValues" dxfId="2371" priority="1004"/>
  </conditionalFormatting>
  <conditionalFormatting sqref="A1275:A1276">
    <cfRule type="duplicateValues" dxfId="2370" priority="1018"/>
  </conditionalFormatting>
  <conditionalFormatting sqref="A1325:A1327">
    <cfRule type="duplicateValues" dxfId="2369" priority="909"/>
  </conditionalFormatting>
  <conditionalFormatting sqref="A1328">
    <cfRule type="duplicateValues" dxfId="2368" priority="879"/>
  </conditionalFormatting>
  <conditionalFormatting sqref="A1333">
    <cfRule type="duplicateValues" dxfId="2367" priority="904"/>
  </conditionalFormatting>
  <conditionalFormatting sqref="A1346:A1347">
    <cfRule type="duplicateValues" dxfId="2366" priority="880"/>
  </conditionalFormatting>
  <conditionalFormatting sqref="A1351:A1352">
    <cfRule type="duplicateValues" dxfId="2365" priority="930"/>
  </conditionalFormatting>
  <conditionalFormatting sqref="A1401">
    <cfRule type="duplicateValues" dxfId="2364" priority="754"/>
  </conditionalFormatting>
  <conditionalFormatting sqref="A1402">
    <cfRule type="duplicateValues" dxfId="2363" priority="744"/>
  </conditionalFormatting>
  <conditionalFormatting sqref="A1403:A1404">
    <cfRule type="duplicateValues" dxfId="2362" priority="755"/>
  </conditionalFormatting>
  <conditionalFormatting sqref="A1409">
    <cfRule type="duplicateValues" dxfId="2361" priority="749"/>
  </conditionalFormatting>
  <conditionalFormatting sqref="A1422:A1423">
    <cfRule type="duplicateValues" dxfId="2360" priority="743"/>
  </conditionalFormatting>
  <conditionalFormatting sqref="A1427:A1428">
    <cfRule type="duplicateValues" dxfId="2359" priority="785"/>
  </conditionalFormatting>
  <conditionalFormatting sqref="A1436">
    <cfRule type="duplicateValues" dxfId="2358" priority="696"/>
  </conditionalFormatting>
  <conditionalFormatting sqref="A1437">
    <cfRule type="duplicateValues" dxfId="2357" priority="692"/>
  </conditionalFormatting>
  <conditionalFormatting sqref="A1438">
    <cfRule type="duplicateValues" dxfId="2356" priority="691"/>
  </conditionalFormatting>
  <conditionalFormatting sqref="A1439">
    <cfRule type="duplicateValues" dxfId="2355" priority="690"/>
  </conditionalFormatting>
  <conditionalFormatting sqref="A1440">
    <cfRule type="duplicateValues" dxfId="2354" priority="689"/>
  </conditionalFormatting>
  <conditionalFormatting sqref="A1441">
    <cfRule type="duplicateValues" dxfId="2353" priority="688"/>
  </conditionalFormatting>
  <conditionalFormatting sqref="A1482">
    <cfRule type="duplicateValues" dxfId="2352" priority="660"/>
  </conditionalFormatting>
  <conditionalFormatting sqref="A1483">
    <cfRule type="duplicateValues" dxfId="2351" priority="654"/>
  </conditionalFormatting>
  <conditionalFormatting sqref="A1484 A1486">
    <cfRule type="duplicateValues" dxfId="2350" priority="661"/>
  </conditionalFormatting>
  <conditionalFormatting sqref="A1485">
    <cfRule type="duplicateValues" dxfId="2349" priority="593"/>
  </conditionalFormatting>
  <conditionalFormatting sqref="A1491">
    <cfRule type="duplicateValues" dxfId="2348" priority="655"/>
  </conditionalFormatting>
  <conditionalFormatting sqref="A1504">
    <cfRule type="duplicateValues" dxfId="2347" priority="680"/>
  </conditionalFormatting>
  <conditionalFormatting sqref="A1508:A1509">
    <cfRule type="duplicateValues" dxfId="2346" priority="679"/>
  </conditionalFormatting>
  <conditionalFormatting sqref="A1517">
    <cfRule type="duplicateValues" dxfId="2345" priority="608"/>
  </conditionalFormatting>
  <conditionalFormatting sqref="A1518">
    <cfRule type="duplicateValues" dxfId="2344" priority="604"/>
  </conditionalFormatting>
  <conditionalFormatting sqref="A1519">
    <cfRule type="duplicateValues" dxfId="2343" priority="603"/>
  </conditionalFormatting>
  <conditionalFormatting sqref="A1520">
    <cfRule type="duplicateValues" dxfId="2342" priority="602"/>
  </conditionalFormatting>
  <conditionalFormatting sqref="A1521">
    <cfRule type="duplicateValues" dxfId="2341" priority="601"/>
  </conditionalFormatting>
  <conditionalFormatting sqref="A1522">
    <cfRule type="duplicateValues" dxfId="2340" priority="600"/>
  </conditionalFormatting>
  <conditionalFormatting sqref="A1563">
    <cfRule type="duplicateValues" dxfId="2339" priority="557"/>
  </conditionalFormatting>
  <conditionalFormatting sqref="A1564">
    <cfRule type="duplicateValues" dxfId="2338" priority="551"/>
  </conditionalFormatting>
  <conditionalFormatting sqref="A1565 A1567">
    <cfRule type="duplicateValues" dxfId="2337" priority="558"/>
  </conditionalFormatting>
  <conditionalFormatting sqref="A1566">
    <cfRule type="duplicateValues" dxfId="2336" priority="490"/>
  </conditionalFormatting>
  <conditionalFormatting sqref="A1572">
    <cfRule type="duplicateValues" dxfId="2335" priority="552"/>
  </conditionalFormatting>
  <conditionalFormatting sqref="A1585">
    <cfRule type="duplicateValues" dxfId="2334" priority="577"/>
  </conditionalFormatting>
  <conditionalFormatting sqref="A1589:A1590">
    <cfRule type="duplicateValues" dxfId="2333" priority="576"/>
  </conditionalFormatting>
  <conditionalFormatting sqref="A1598">
    <cfRule type="duplicateValues" dxfId="2332" priority="505"/>
  </conditionalFormatting>
  <conditionalFormatting sqref="A1599">
    <cfRule type="duplicateValues" dxfId="2331" priority="501"/>
  </conditionalFormatting>
  <conditionalFormatting sqref="A1600">
    <cfRule type="duplicateValues" dxfId="2330" priority="500"/>
  </conditionalFormatting>
  <conditionalFormatting sqref="A1601">
    <cfRule type="duplicateValues" dxfId="2329" priority="499"/>
  </conditionalFormatting>
  <conditionalFormatting sqref="A1602">
    <cfRule type="duplicateValues" dxfId="2328" priority="498"/>
  </conditionalFormatting>
  <conditionalFormatting sqref="A1603">
    <cfRule type="duplicateValues" dxfId="2327" priority="497"/>
  </conditionalFormatting>
  <conditionalFormatting sqref="A1644">
    <cfRule type="duplicateValues" dxfId="2326" priority="468"/>
  </conditionalFormatting>
  <conditionalFormatting sqref="A1645">
    <cfRule type="duplicateValues" dxfId="2325" priority="462"/>
  </conditionalFormatting>
  <conditionalFormatting sqref="A1646 A1648">
    <cfRule type="duplicateValues" dxfId="2324" priority="469"/>
  </conditionalFormatting>
  <conditionalFormatting sqref="A1647">
    <cfRule type="duplicateValues" dxfId="2323" priority="401"/>
  </conditionalFormatting>
  <conditionalFormatting sqref="A1653">
    <cfRule type="duplicateValues" dxfId="2322" priority="463"/>
  </conditionalFormatting>
  <conditionalFormatting sqref="A1666">
    <cfRule type="duplicateValues" dxfId="2321" priority="488"/>
  </conditionalFormatting>
  <conditionalFormatting sqref="A1670:A1671">
    <cfRule type="duplicateValues" dxfId="2320" priority="487"/>
  </conditionalFormatting>
  <conditionalFormatting sqref="A1675">
    <cfRule type="duplicateValues" dxfId="2319" priority="400"/>
    <cfRule type="duplicateValues" dxfId="2318" priority="399"/>
  </conditionalFormatting>
  <conditionalFormatting sqref="A1680">
    <cfRule type="duplicateValues" dxfId="2317" priority="416"/>
  </conditionalFormatting>
  <conditionalFormatting sqref="A1681">
    <cfRule type="duplicateValues" dxfId="2316" priority="412"/>
  </conditionalFormatting>
  <conditionalFormatting sqref="A1682">
    <cfRule type="duplicateValues" dxfId="2315" priority="411"/>
  </conditionalFormatting>
  <conditionalFormatting sqref="A1683">
    <cfRule type="duplicateValues" dxfId="2314" priority="410"/>
  </conditionalFormatting>
  <conditionalFormatting sqref="A1684">
    <cfRule type="duplicateValues" dxfId="2313" priority="409"/>
  </conditionalFormatting>
  <conditionalFormatting sqref="A1685">
    <cfRule type="duplicateValues" dxfId="2312" priority="408"/>
  </conditionalFormatting>
  <conditionalFormatting sqref="A1726">
    <cfRule type="duplicateValues" dxfId="2311" priority="377"/>
  </conditionalFormatting>
  <conditionalFormatting sqref="A1727">
    <cfRule type="duplicateValues" dxfId="2310" priority="371"/>
  </conditionalFormatting>
  <conditionalFormatting sqref="A1728 A1730">
    <cfRule type="duplicateValues" dxfId="2309" priority="378"/>
  </conditionalFormatting>
  <conditionalFormatting sqref="A1729">
    <cfRule type="duplicateValues" dxfId="2308" priority="310"/>
  </conditionalFormatting>
  <conditionalFormatting sqref="A1735">
    <cfRule type="duplicateValues" dxfId="2307" priority="372"/>
  </conditionalFormatting>
  <conditionalFormatting sqref="A1748">
    <cfRule type="duplicateValues" dxfId="2306" priority="397"/>
  </conditionalFormatting>
  <conditionalFormatting sqref="A1752:A1753">
    <cfRule type="duplicateValues" dxfId="2305" priority="396"/>
  </conditionalFormatting>
  <conditionalFormatting sqref="A1757">
    <cfRule type="duplicateValues" dxfId="2304" priority="308"/>
    <cfRule type="duplicateValues" dxfId="2303" priority="309"/>
  </conditionalFormatting>
  <conditionalFormatting sqref="A1762">
    <cfRule type="duplicateValues" dxfId="2302" priority="325"/>
  </conditionalFormatting>
  <conditionalFormatting sqref="A1763">
    <cfRule type="duplicateValues" dxfId="2301" priority="321"/>
  </conditionalFormatting>
  <conditionalFormatting sqref="A1764">
    <cfRule type="duplicateValues" dxfId="2300" priority="320"/>
  </conditionalFormatting>
  <conditionalFormatting sqref="A1765">
    <cfRule type="duplicateValues" dxfId="2299" priority="319"/>
  </conditionalFormatting>
  <conditionalFormatting sqref="A1766">
    <cfRule type="duplicateValues" dxfId="2298" priority="318"/>
  </conditionalFormatting>
  <conditionalFormatting sqref="A1767">
    <cfRule type="duplicateValues" dxfId="2297" priority="317"/>
  </conditionalFormatting>
  <conditionalFormatting sqref="I60:I64">
    <cfRule type="containsText" dxfId="2296" priority="2629" operator="containsText" text="OFF">
      <formula>NOT(ISERROR(SEARCH("OFF",I60)))</formula>
    </cfRule>
    <cfRule type="containsText" dxfId="2295" priority="2625" operator="containsText" text="ABSENT">
      <formula>NOT(ISERROR(SEARCH("ABSENT",I60)))</formula>
    </cfRule>
    <cfRule type="containsText" dxfId="2294" priority="2626" operator="containsText" text="LEAVE">
      <formula>NOT(ISERROR(SEARCH("LEAVE",I60)))</formula>
    </cfRule>
    <cfRule type="containsText" dxfId="2293" priority="2627" operator="containsText" text="LATE">
      <formula>NOT(ISERROR(SEARCH("LATE",I60)))</formula>
    </cfRule>
    <cfRule type="containsText" dxfId="2292" priority="2628" operator="containsText" text="ON TIME">
      <formula>NOT(ISERROR(SEARCH("ON TIME",I60)))</formula>
    </cfRule>
  </conditionalFormatting>
  <conditionalFormatting sqref="I133:I137">
    <cfRule type="containsText" dxfId="2291" priority="2553" operator="containsText" text="LATE">
      <formula>NOT(ISERROR(SEARCH("LATE",I133)))</formula>
    </cfRule>
    <cfRule type="containsText" dxfId="2290" priority="2555" operator="containsText" text="OFF">
      <formula>NOT(ISERROR(SEARCH("OFF",I133)))</formula>
    </cfRule>
    <cfRule type="containsText" dxfId="2289" priority="2554" operator="containsText" text="ON TIME">
      <formula>NOT(ISERROR(SEARCH("ON TIME",I133)))</formula>
    </cfRule>
    <cfRule type="containsText" dxfId="2288" priority="2552" operator="containsText" text="LEAVE">
      <formula>NOT(ISERROR(SEARCH("LEAVE",I133)))</formula>
    </cfRule>
    <cfRule type="containsText" dxfId="2287" priority="2551" operator="containsText" text="ABSENT">
      <formula>NOT(ISERROR(SEARCH("ABSENT",I133)))</formula>
    </cfRule>
  </conditionalFormatting>
  <conditionalFormatting sqref="I206:I210">
    <cfRule type="containsText" dxfId="2286" priority="2477" operator="containsText" text="ABSENT">
      <formula>NOT(ISERROR(SEARCH("ABSENT",I206)))</formula>
    </cfRule>
    <cfRule type="containsText" dxfId="2285" priority="2478" operator="containsText" text="LEAVE">
      <formula>NOT(ISERROR(SEARCH("LEAVE",I206)))</formula>
    </cfRule>
    <cfRule type="containsText" dxfId="2284" priority="2479" operator="containsText" text="LATE">
      <formula>NOT(ISERROR(SEARCH("LATE",I206)))</formula>
    </cfRule>
    <cfRule type="containsText" dxfId="2283" priority="2481" operator="containsText" text="OFF">
      <formula>NOT(ISERROR(SEARCH("OFF",I206)))</formula>
    </cfRule>
    <cfRule type="containsText" dxfId="2282" priority="2480" operator="containsText" text="ON TIME">
      <formula>NOT(ISERROR(SEARCH("ON TIME",I206)))</formula>
    </cfRule>
  </conditionalFormatting>
  <conditionalFormatting sqref="I280:I281">
    <cfRule type="containsText" dxfId="2281" priority="2362" operator="containsText" text="LATE">
      <formula>NOT(ISERROR(SEARCH("LATE",I280)))</formula>
    </cfRule>
    <cfRule type="containsText" dxfId="2280" priority="2361" operator="containsText" text="LEAVE">
      <formula>NOT(ISERROR(SEARCH("LEAVE",I280)))</formula>
    </cfRule>
    <cfRule type="containsText" dxfId="2279" priority="2360" operator="containsText" text="ABSENT">
      <formula>NOT(ISERROR(SEARCH("ABSENT",I280)))</formula>
    </cfRule>
    <cfRule type="containsText" dxfId="2278" priority="2364" operator="containsText" text="OFF">
      <formula>NOT(ISERROR(SEARCH("OFF",I280)))</formula>
    </cfRule>
    <cfRule type="containsText" dxfId="2277" priority="2363" operator="containsText" text="ON TIME">
      <formula>NOT(ISERROR(SEARCH("ON TIME",I280)))</formula>
    </cfRule>
  </conditionalFormatting>
  <conditionalFormatting sqref="I352:I356">
    <cfRule type="containsText" dxfId="2276" priority="2229" operator="containsText" text="LEAVE">
      <formula>NOT(ISERROR(SEARCH("LEAVE",I352)))</formula>
    </cfRule>
    <cfRule type="containsText" dxfId="2275" priority="2231" operator="containsText" text="ON TIME">
      <formula>NOT(ISERROR(SEARCH("ON TIME",I352)))</formula>
    </cfRule>
    <cfRule type="containsText" dxfId="2274" priority="2232" operator="containsText" text="OFF">
      <formula>NOT(ISERROR(SEARCH("OFF",I352)))</formula>
    </cfRule>
    <cfRule type="containsText" dxfId="2273" priority="2228" operator="containsText" text="ABSENT">
      <formula>NOT(ISERROR(SEARCH("ABSENT",I352)))</formula>
    </cfRule>
    <cfRule type="containsText" dxfId="2272" priority="2230" operator="containsText" text="LATE">
      <formula>NOT(ISERROR(SEARCH("LATE",I352)))</formula>
    </cfRule>
  </conditionalFormatting>
  <conditionalFormatting sqref="I426:I430">
    <cfRule type="containsText" dxfId="2271" priority="2145" operator="containsText" text="ON TIME">
      <formula>NOT(ISERROR(SEARCH("ON TIME",I426)))</formula>
    </cfRule>
    <cfRule type="containsText" dxfId="2270" priority="2143" operator="containsText" text="LEAVE">
      <formula>NOT(ISERROR(SEARCH("LEAVE",I426)))</formula>
    </cfRule>
    <cfRule type="containsText" dxfId="2269" priority="2146" operator="containsText" text="OFF">
      <formula>NOT(ISERROR(SEARCH("OFF",I426)))</formula>
    </cfRule>
    <cfRule type="containsText" dxfId="2268" priority="2144" operator="containsText" text="LATE">
      <formula>NOT(ISERROR(SEARCH("LATE",I426)))</formula>
    </cfRule>
    <cfRule type="containsText" dxfId="2267" priority="2142" operator="containsText" text="ABSENT">
      <formula>NOT(ISERROR(SEARCH("ABSENT",I426)))</formula>
    </cfRule>
  </conditionalFormatting>
  <conditionalFormatting sqref="I500:I504">
    <cfRule type="containsText" dxfId="2266" priority="2057" operator="containsText" text="ON TIME">
      <formula>NOT(ISERROR(SEARCH("ON TIME",I500)))</formula>
    </cfRule>
    <cfRule type="containsText" dxfId="2265" priority="2056" operator="containsText" text="LATE">
      <formula>NOT(ISERROR(SEARCH("LATE",I500)))</formula>
    </cfRule>
    <cfRule type="containsText" dxfId="2264" priority="2058" operator="containsText" text="OFF">
      <formula>NOT(ISERROR(SEARCH("OFF",I500)))</formula>
    </cfRule>
    <cfRule type="containsText" dxfId="2263" priority="2055" operator="containsText" text="LEAVE">
      <formula>NOT(ISERROR(SEARCH("LEAVE",I500)))</formula>
    </cfRule>
    <cfRule type="containsText" dxfId="2262" priority="2054" operator="containsText" text="ABSENT">
      <formula>NOT(ISERROR(SEARCH("ABSENT",I500)))</formula>
    </cfRule>
  </conditionalFormatting>
  <conditionalFormatting sqref="I578:I582">
    <cfRule type="containsText" dxfId="2261" priority="1954" operator="containsText" text="ON TIME">
      <formula>NOT(ISERROR(SEARCH("ON TIME",I578)))</formula>
    </cfRule>
    <cfRule type="containsText" dxfId="2260" priority="1955" operator="containsText" text="OFF">
      <formula>NOT(ISERROR(SEARCH("OFF",I578)))</formula>
    </cfRule>
    <cfRule type="containsText" dxfId="2259" priority="1951" operator="containsText" text="ABSENT">
      <formula>NOT(ISERROR(SEARCH("ABSENT",I578)))</formula>
    </cfRule>
    <cfRule type="containsText" dxfId="2258" priority="1952" operator="containsText" text="LEAVE">
      <formula>NOT(ISERROR(SEARCH("LEAVE",I578)))</formula>
    </cfRule>
    <cfRule type="containsText" dxfId="2257" priority="1953" operator="containsText" text="LATE">
      <formula>NOT(ISERROR(SEARCH("LATE",I578)))</formula>
    </cfRule>
  </conditionalFormatting>
  <conditionalFormatting sqref="I656:I659">
    <cfRule type="containsText" dxfId="2256" priority="1852" operator="containsText" text="LEAVE">
      <formula>NOT(ISERROR(SEARCH("LEAVE",I656)))</formula>
    </cfRule>
    <cfRule type="containsText" dxfId="2255" priority="1851" operator="containsText" text="ABSENT">
      <formula>NOT(ISERROR(SEARCH("ABSENT",I656)))</formula>
    </cfRule>
    <cfRule type="containsText" dxfId="2254" priority="1855" operator="containsText" text="OFF">
      <formula>NOT(ISERROR(SEARCH("OFF",I656)))</formula>
    </cfRule>
    <cfRule type="containsText" dxfId="2253" priority="1854" operator="containsText" text="ON TIME">
      <formula>NOT(ISERROR(SEARCH("ON TIME",I656)))</formula>
    </cfRule>
    <cfRule type="containsText" dxfId="2252" priority="1853" operator="containsText" text="LATE">
      <formula>NOT(ISERROR(SEARCH("LATE",I656)))</formula>
    </cfRule>
  </conditionalFormatting>
  <conditionalFormatting sqref="I732:I735">
    <cfRule type="containsText" dxfId="2251" priority="1755" operator="containsText" text="LEAVE">
      <formula>NOT(ISERROR(SEARCH("LEAVE",I732)))</formula>
    </cfRule>
    <cfRule type="containsText" dxfId="2250" priority="1754" operator="containsText" text="ABSENT">
      <formula>NOT(ISERROR(SEARCH("ABSENT",I732)))</formula>
    </cfRule>
    <cfRule type="containsText" dxfId="2249" priority="1756" operator="containsText" text="LATE">
      <formula>NOT(ISERROR(SEARCH("LATE",I732)))</formula>
    </cfRule>
    <cfRule type="containsText" dxfId="2248" priority="1758" operator="containsText" text="OFF">
      <formula>NOT(ISERROR(SEARCH("OFF",I732)))</formula>
    </cfRule>
    <cfRule type="containsText" dxfId="2247" priority="1757" operator="containsText" text="ON TIME">
      <formula>NOT(ISERROR(SEARCH("ON TIME",I732)))</formula>
    </cfRule>
  </conditionalFormatting>
  <conditionalFormatting sqref="I809">
    <cfRule type="containsText" dxfId="2246" priority="1638" operator="containsText" text="ON TIME">
      <formula>NOT(ISERROR(SEARCH("ON TIME",I809)))</formula>
    </cfRule>
    <cfRule type="containsText" dxfId="2245" priority="1635" operator="containsText" text="ABSENT">
      <formula>NOT(ISERROR(SEARCH("ABSENT",I809)))</formula>
    </cfRule>
    <cfRule type="containsText" dxfId="2244" priority="1636" operator="containsText" text="LEAVE">
      <formula>NOT(ISERROR(SEARCH("LEAVE",I809)))</formula>
    </cfRule>
    <cfRule type="containsText" dxfId="2243" priority="1637" operator="containsText" text="LATE">
      <formula>NOT(ISERROR(SEARCH("LATE",I809)))</formula>
    </cfRule>
    <cfRule type="containsText" dxfId="2242" priority="1639" operator="containsText" text="OFF">
      <formula>NOT(ISERROR(SEARCH("OFF",I809)))</formula>
    </cfRule>
  </conditionalFormatting>
  <conditionalFormatting sqref="I884:I887">
    <cfRule type="containsText" dxfId="2241" priority="1514" operator="containsText" text="OFF">
      <formula>NOT(ISERROR(SEARCH("OFF",I884)))</formula>
    </cfRule>
    <cfRule type="containsText" dxfId="2240" priority="1513" operator="containsText" text="ON TIME">
      <formula>NOT(ISERROR(SEARCH("ON TIME",I884)))</formula>
    </cfRule>
    <cfRule type="containsText" dxfId="2239" priority="1512" operator="containsText" text="LATE">
      <formula>NOT(ISERROR(SEARCH("LATE",I884)))</formula>
    </cfRule>
    <cfRule type="containsText" dxfId="2238" priority="1511" operator="containsText" text="LEAVE">
      <formula>NOT(ISERROR(SEARCH("LEAVE",I884)))</formula>
    </cfRule>
    <cfRule type="containsText" dxfId="2237" priority="1510" operator="containsText" text="ABSENT">
      <formula>NOT(ISERROR(SEARCH("ABSENT",I884)))</formula>
    </cfRule>
  </conditionalFormatting>
  <conditionalFormatting sqref="I960:I963">
    <cfRule type="containsText" dxfId="2236" priority="1417" operator="containsText" text="OFF">
      <formula>NOT(ISERROR(SEARCH("OFF",I960)))</formula>
    </cfRule>
    <cfRule type="containsText" dxfId="2235" priority="1416" operator="containsText" text="ON TIME">
      <formula>NOT(ISERROR(SEARCH("ON TIME",I960)))</formula>
    </cfRule>
    <cfRule type="containsText" dxfId="2234" priority="1415" operator="containsText" text="LATE">
      <formula>NOT(ISERROR(SEARCH("LATE",I960)))</formula>
    </cfRule>
    <cfRule type="containsText" dxfId="2233" priority="1414" operator="containsText" text="LEAVE">
      <formula>NOT(ISERROR(SEARCH("LEAVE",I960)))</formula>
    </cfRule>
    <cfRule type="containsText" dxfId="2232" priority="1413" operator="containsText" text="ABSENT">
      <formula>NOT(ISERROR(SEARCH("ABSENT",I960)))</formula>
    </cfRule>
  </conditionalFormatting>
  <conditionalFormatting sqref="I1036:I1039">
    <cfRule type="containsText" dxfId="2231" priority="1317" operator="containsText" text="ABSENT">
      <formula>NOT(ISERROR(SEARCH("ABSENT",I1036)))</formula>
    </cfRule>
    <cfRule type="containsText" dxfId="2230" priority="1318" operator="containsText" text="LEAVE">
      <formula>NOT(ISERROR(SEARCH("LEAVE",I1036)))</formula>
    </cfRule>
    <cfRule type="containsText" dxfId="2229" priority="1319" operator="containsText" text="LATE">
      <formula>NOT(ISERROR(SEARCH("LATE",I1036)))</formula>
    </cfRule>
    <cfRule type="containsText" dxfId="2228" priority="1320" operator="containsText" text="ON TIME">
      <formula>NOT(ISERROR(SEARCH("ON TIME",I1036)))</formula>
    </cfRule>
    <cfRule type="containsText" dxfId="2227" priority="1321" operator="containsText" text="OFF">
      <formula>NOT(ISERROR(SEARCH("OFF",I1036)))</formula>
    </cfRule>
  </conditionalFormatting>
  <conditionalFormatting sqref="I1112:I1115">
    <cfRule type="containsText" dxfId="2226" priority="1223" operator="containsText" text="ON TIME">
      <formula>NOT(ISERROR(SEARCH("ON TIME",I1112)))</formula>
    </cfRule>
    <cfRule type="containsText" dxfId="2225" priority="1224" operator="containsText" text="OFF">
      <formula>NOT(ISERROR(SEARCH("OFF",I1112)))</formula>
    </cfRule>
    <cfRule type="containsText" dxfId="2224" priority="1222" operator="containsText" text="LATE">
      <formula>NOT(ISERROR(SEARCH("LATE",I1112)))</formula>
    </cfRule>
    <cfRule type="containsText" dxfId="2223" priority="1221" operator="containsText" text="LEAVE">
      <formula>NOT(ISERROR(SEARCH("LEAVE",I1112)))</formula>
    </cfRule>
    <cfRule type="containsText" dxfId="2222" priority="1220" operator="containsText" text="ABSENT">
      <formula>NOT(ISERROR(SEARCH("ABSENT",I1112)))</formula>
    </cfRule>
  </conditionalFormatting>
  <conditionalFormatting sqref="I1188:I1191">
    <cfRule type="containsText" dxfId="2221" priority="1112" operator="containsText" text="ON TIME">
      <formula>NOT(ISERROR(SEARCH("ON TIME",I1188)))</formula>
    </cfRule>
    <cfRule type="containsText" dxfId="2220" priority="1113" operator="containsText" text="OFF">
      <formula>NOT(ISERROR(SEARCH("OFF",I1188)))</formula>
    </cfRule>
    <cfRule type="containsText" dxfId="2219" priority="1111" operator="containsText" text="LATE">
      <formula>NOT(ISERROR(SEARCH("LATE",I1188)))</formula>
    </cfRule>
    <cfRule type="containsText" dxfId="2218" priority="1110" operator="containsText" text="LEAVE">
      <formula>NOT(ISERROR(SEARCH("LEAVE",I1188)))</formula>
    </cfRule>
    <cfRule type="containsText" dxfId="2217" priority="1109" operator="containsText" text="ABSENT">
      <formula>NOT(ISERROR(SEARCH("ABSENT",I1188)))</formula>
    </cfRule>
  </conditionalFormatting>
  <conditionalFormatting sqref="I1264:I1267">
    <cfRule type="containsText" dxfId="2216" priority="1013" operator="containsText" text="ABSENT">
      <formula>NOT(ISERROR(SEARCH("ABSENT",I1264)))</formula>
    </cfRule>
    <cfRule type="containsText" dxfId="2215" priority="1016" operator="containsText" text="ON TIME">
      <formula>NOT(ISERROR(SEARCH("ON TIME",I1264)))</formula>
    </cfRule>
    <cfRule type="containsText" dxfId="2214" priority="1017" operator="containsText" text="OFF">
      <formula>NOT(ISERROR(SEARCH("OFF",I1264)))</formula>
    </cfRule>
    <cfRule type="containsText" dxfId="2213" priority="1015" operator="containsText" text="LATE">
      <formula>NOT(ISERROR(SEARCH("LATE",I1264)))</formula>
    </cfRule>
    <cfRule type="containsText" dxfId="2212" priority="1014" operator="containsText" text="LEAVE">
      <formula>NOT(ISERROR(SEARCH("LEAVE",I1264)))</formula>
    </cfRule>
  </conditionalFormatting>
  <conditionalFormatting sqref="I1341">
    <cfRule type="containsText" dxfId="2211" priority="891" operator="containsText" text="LATE">
      <formula>NOT(ISERROR(SEARCH("LATE",I1341)))</formula>
    </cfRule>
    <cfRule type="containsText" dxfId="2210" priority="889" operator="containsText" text="ABSENT">
      <formula>NOT(ISERROR(SEARCH("ABSENT",I1341)))</formula>
    </cfRule>
    <cfRule type="containsText" dxfId="2209" priority="892" operator="containsText" text="ON TIME">
      <formula>NOT(ISERROR(SEARCH("ON TIME",I1341)))</formula>
    </cfRule>
    <cfRule type="containsText" dxfId="2208" priority="893" operator="containsText" text="OFF">
      <formula>NOT(ISERROR(SEARCH("OFF",I1341)))</formula>
    </cfRule>
    <cfRule type="containsText" dxfId="2207" priority="890" operator="containsText" text="LEAVE">
      <formula>NOT(ISERROR(SEARCH("LEAVE",I1341)))</formula>
    </cfRule>
  </conditionalFormatting>
  <conditionalFormatting sqref="I1416:I1419">
    <cfRule type="containsText" dxfId="2206" priority="784" operator="containsText" text="OFF">
      <formula>NOT(ISERROR(SEARCH("OFF",I1416)))</formula>
    </cfRule>
    <cfRule type="containsText" dxfId="2205" priority="783" operator="containsText" text="ON TIME">
      <formula>NOT(ISERROR(SEARCH("ON TIME",I1416)))</formula>
    </cfRule>
    <cfRule type="containsText" dxfId="2204" priority="782" operator="containsText" text="LATE">
      <formula>NOT(ISERROR(SEARCH("LATE",I1416)))</formula>
    </cfRule>
    <cfRule type="containsText" dxfId="2203" priority="781" operator="containsText" text="LEAVE">
      <formula>NOT(ISERROR(SEARCH("LEAVE",I1416)))</formula>
    </cfRule>
    <cfRule type="containsText" dxfId="2202" priority="780" operator="containsText" text="ABSENT">
      <formula>NOT(ISERROR(SEARCH("ABSENT",I1416)))</formula>
    </cfRule>
  </conditionalFormatting>
  <conditionalFormatting sqref="I1498:I1501">
    <cfRule type="containsText" dxfId="2201" priority="676" operator="containsText" text="LATE">
      <formula>NOT(ISERROR(SEARCH("LATE",I1498)))</formula>
    </cfRule>
    <cfRule type="containsText" dxfId="2200" priority="675" operator="containsText" text="LEAVE">
      <formula>NOT(ISERROR(SEARCH("LEAVE",I1498)))</formula>
    </cfRule>
    <cfRule type="containsText" dxfId="2199" priority="674" operator="containsText" text="ABSENT">
      <formula>NOT(ISERROR(SEARCH("ABSENT",I1498)))</formula>
    </cfRule>
    <cfRule type="containsText" dxfId="2198" priority="678" operator="containsText" text="OFF">
      <formula>NOT(ISERROR(SEARCH("OFF",I1498)))</formula>
    </cfRule>
    <cfRule type="containsText" dxfId="2197" priority="677" operator="containsText" text="ON TIME">
      <formula>NOT(ISERROR(SEARCH("ON TIME",I1498)))</formula>
    </cfRule>
  </conditionalFormatting>
  <conditionalFormatting sqref="I1579:I1582">
    <cfRule type="containsText" dxfId="2196" priority="573" operator="containsText" text="LATE">
      <formula>NOT(ISERROR(SEARCH("LATE",I1579)))</formula>
    </cfRule>
    <cfRule type="containsText" dxfId="2195" priority="575" operator="containsText" text="OFF">
      <formula>NOT(ISERROR(SEARCH("OFF",I1579)))</formula>
    </cfRule>
    <cfRule type="containsText" dxfId="2194" priority="574" operator="containsText" text="ON TIME">
      <formula>NOT(ISERROR(SEARCH("ON TIME",I1579)))</formula>
    </cfRule>
    <cfRule type="containsText" dxfId="2193" priority="572" operator="containsText" text="LEAVE">
      <formula>NOT(ISERROR(SEARCH("LEAVE",I1579)))</formula>
    </cfRule>
    <cfRule type="containsText" dxfId="2192" priority="571" operator="containsText" text="ABSENT">
      <formula>NOT(ISERROR(SEARCH("ABSENT",I1579)))</formula>
    </cfRule>
  </conditionalFormatting>
  <conditionalFormatting sqref="I1660:I1663">
    <cfRule type="containsText" dxfId="2191" priority="483" operator="containsText" text="LEAVE">
      <formula>NOT(ISERROR(SEARCH("LEAVE",I1660)))</formula>
    </cfRule>
    <cfRule type="containsText" dxfId="2190" priority="486" operator="containsText" text="OFF">
      <formula>NOT(ISERROR(SEARCH("OFF",I1660)))</formula>
    </cfRule>
    <cfRule type="containsText" dxfId="2189" priority="485" operator="containsText" text="ON TIME">
      <formula>NOT(ISERROR(SEARCH("ON TIME",I1660)))</formula>
    </cfRule>
    <cfRule type="containsText" dxfId="2188" priority="484" operator="containsText" text="LATE">
      <formula>NOT(ISERROR(SEARCH("LATE",I1660)))</formula>
    </cfRule>
    <cfRule type="containsText" dxfId="2187" priority="482" operator="containsText" text="ABSENT">
      <formula>NOT(ISERROR(SEARCH("ABSENT",I1660)))</formula>
    </cfRule>
  </conditionalFormatting>
  <conditionalFormatting sqref="I1742:I1745">
    <cfRule type="containsText" dxfId="2186" priority="394" operator="containsText" text="ON TIME">
      <formula>NOT(ISERROR(SEARCH("ON TIME",I1742)))</formula>
    </cfRule>
    <cfRule type="containsText" dxfId="2185" priority="393" operator="containsText" text="LATE">
      <formula>NOT(ISERROR(SEARCH("LATE",I1742)))</formula>
    </cfRule>
    <cfRule type="containsText" dxfId="2184" priority="392" operator="containsText" text="LEAVE">
      <formula>NOT(ISERROR(SEARCH("LEAVE",I1742)))</formula>
    </cfRule>
    <cfRule type="containsText" dxfId="2183" priority="395" operator="containsText" text="OFF">
      <formula>NOT(ISERROR(SEARCH("OFF",I1742)))</formula>
    </cfRule>
    <cfRule type="containsText" dxfId="2182" priority="391" operator="containsText" text="ABSENT">
      <formula>NOT(ISERROR(SEARCH("ABSENT",I1742)))</formula>
    </cfRule>
  </conditionalFormatting>
  <conditionalFormatting sqref="I2:J112 L70:L136">
    <cfRule type="containsText" dxfId="2181" priority="2518" operator="containsText" text="OFF">
      <formula>NOT(ISERROR(SEARCH("OFF",I2)))</formula>
    </cfRule>
  </conditionalFormatting>
  <conditionalFormatting sqref="I56:J56 K59:K65 K67:K75 K2:K56">
    <cfRule type="containsText" dxfId="2180" priority="2622" operator="containsText" text="LEAVE">
      <formula>NOT(ISERROR(SEARCH("LEAVE",I2)))</formula>
    </cfRule>
  </conditionalFormatting>
  <conditionalFormatting sqref="I114:J520">
    <cfRule type="containsText" dxfId="2179" priority="1973" operator="containsText" text="OFF">
      <formula>NOT(ISERROR(SEARCH("OFF",I114)))</formula>
    </cfRule>
  </conditionalFormatting>
  <conditionalFormatting sqref="I129:J129 K131:K138 K140:K148 K72:K129">
    <cfRule type="containsText" dxfId="2178" priority="2548" operator="containsText" text="LEAVE">
      <formula>NOT(ISERROR(SEARCH("LEAVE",I72)))</formula>
    </cfRule>
  </conditionalFormatting>
  <conditionalFormatting sqref="I202:J204 K205:K211 K213:K216 K218:K219">
    <cfRule type="containsText" dxfId="2177" priority="2473" operator="containsText" text="LATE">
      <formula>NOT(ISERROR(SEARCH("LATE",I202)))</formula>
    </cfRule>
    <cfRule type="containsText" dxfId="2176" priority="2474" operator="containsText" text="ON TIME">
      <formula>NOT(ISERROR(SEARCH("ON TIME",I202)))</formula>
    </cfRule>
    <cfRule type="containsText" dxfId="2175" priority="2472" operator="containsText" text="LEAVE">
      <formula>NOT(ISERROR(SEARCH("LEAVE",I202)))</formula>
    </cfRule>
  </conditionalFormatting>
  <conditionalFormatting sqref="I275:J276">
    <cfRule type="containsText" dxfId="2174" priority="2394" operator="containsText" text="LEAVE">
      <formula>NOT(ISERROR(SEARCH("LEAVE",I275)))</formula>
    </cfRule>
    <cfRule type="containsText" dxfId="2173" priority="2393" operator="containsText" text="ABSENT">
      <formula>NOT(ISERROR(SEARCH("ABSENT",I275)))</formula>
    </cfRule>
    <cfRule type="containsText" dxfId="2172" priority="2396" operator="containsText" text="ON TIME">
      <formula>NOT(ISERROR(SEARCH("ON TIME",I275)))</formula>
    </cfRule>
    <cfRule type="containsText" dxfId="2171" priority="2395" operator="containsText" text="LATE">
      <formula>NOT(ISERROR(SEARCH("LATE",I275)))</formula>
    </cfRule>
  </conditionalFormatting>
  <conditionalFormatting sqref="I348:J348 K351:K357 K359:K367 K294:K348">
    <cfRule type="containsText" dxfId="2170" priority="2225" operator="containsText" text="LEAVE">
      <formula>NOT(ISERROR(SEARCH("LEAVE",I294)))</formula>
    </cfRule>
  </conditionalFormatting>
  <conditionalFormatting sqref="I496:J496 K499:K505 K507:K515 K442:K496">
    <cfRule type="containsText" dxfId="2169" priority="2051" operator="containsText" text="LEAVE">
      <formula>NOT(ISERROR(SEARCH("LEAVE",I442)))</formula>
    </cfRule>
  </conditionalFormatting>
  <conditionalFormatting sqref="I521:J638">
    <cfRule type="containsText" dxfId="2168" priority="1819" operator="containsText" text="OFF">
      <formula>NOT(ISERROR(SEARCH("OFF",I521)))</formula>
    </cfRule>
  </conditionalFormatting>
  <conditionalFormatting sqref="I574:J574 K577:K583 K585:K593 K517:K574">
    <cfRule type="containsText" dxfId="2167" priority="1948" operator="containsText" text="LEAVE">
      <formula>NOT(ISERROR(SEARCH("LEAVE",I517)))</formula>
    </cfRule>
  </conditionalFormatting>
  <conditionalFormatting sqref="I640:J1796">
    <cfRule type="containsText" dxfId="2166" priority="261" operator="containsText" text="OFF">
      <formula>NOT(ISERROR(SEARCH("OFF",I640)))</formula>
    </cfRule>
  </conditionalFormatting>
  <conditionalFormatting sqref="I652:J652 K655:K660 K662:K670 K598:K652">
    <cfRule type="containsText" dxfId="2165" priority="1848" operator="containsText" text="LEAVE">
      <formula>NOT(ISERROR(SEARCH("LEAVE",I598)))</formula>
    </cfRule>
  </conditionalFormatting>
  <conditionalFormatting sqref="I728:J730 K731:K736 K738:K744">
    <cfRule type="containsText" dxfId="2164" priority="1751" operator="containsText" text="ON TIME">
      <formula>NOT(ISERROR(SEARCH("ON TIME",I728)))</formula>
    </cfRule>
    <cfRule type="containsText" dxfId="2163" priority="1749" operator="containsText" text="LEAVE">
      <formula>NOT(ISERROR(SEARCH("LEAVE",I728)))</formula>
    </cfRule>
    <cfRule type="containsText" dxfId="2162" priority="1750" operator="containsText" text="LATE">
      <formula>NOT(ISERROR(SEARCH("LATE",I728)))</formula>
    </cfRule>
  </conditionalFormatting>
  <conditionalFormatting sqref="I880:J880 K883:K888 K890:K899 K828:K880">
    <cfRule type="containsText" dxfId="2161" priority="1507" operator="containsText" text="LEAVE">
      <formula>NOT(ISERROR(SEARCH("LEAVE",I828)))</formula>
    </cfRule>
  </conditionalFormatting>
  <conditionalFormatting sqref="I956:J956 K959:K964 K966:K974 K903:K956">
    <cfRule type="containsText" dxfId="2160" priority="1410" operator="containsText" text="LEAVE">
      <formula>NOT(ISERROR(SEARCH("LEAVE",I903)))</formula>
    </cfRule>
  </conditionalFormatting>
  <conditionalFormatting sqref="I1032:J1032 K1035:K1040 K1042:K1050 K979:K1032">
    <cfRule type="containsText" dxfId="2159" priority="1314" operator="containsText" text="LEAVE">
      <formula>NOT(ISERROR(SEARCH("LEAVE",I979)))</formula>
    </cfRule>
  </conditionalFormatting>
  <conditionalFormatting sqref="I1108:J1108 K1111:K1116 K1118:K1126 K1055:K1108">
    <cfRule type="containsText" dxfId="2158" priority="1217" operator="containsText" text="LEAVE">
      <formula>NOT(ISERROR(SEARCH("LEAVE",I1055)))</formula>
    </cfRule>
  </conditionalFormatting>
  <conditionalFormatting sqref="I1184:J1184 K1187:K1192 K1194:K1202 K1132:K1184">
    <cfRule type="containsText" dxfId="2157" priority="1106" operator="containsText" text="LEAVE">
      <formula>NOT(ISERROR(SEARCH("LEAVE",I1132)))</formula>
    </cfRule>
  </conditionalFormatting>
  <conditionalFormatting sqref="I1260:J1262 K1263:K1268 K1270:K1277">
    <cfRule type="containsText" dxfId="2156" priority="1010" operator="containsText" text="ON TIME">
      <formula>NOT(ISERROR(SEARCH("ON TIME",I1260)))</formula>
    </cfRule>
    <cfRule type="containsText" dxfId="2155" priority="1009" operator="containsText" text="LATE">
      <formula>NOT(ISERROR(SEARCH("LATE",I1260)))</formula>
    </cfRule>
    <cfRule type="containsText" dxfId="2154" priority="1008" operator="containsText" text="LEAVE">
      <formula>NOT(ISERROR(SEARCH("LEAVE",I1260)))</formula>
    </cfRule>
  </conditionalFormatting>
  <conditionalFormatting sqref="I1412:J1412 K1415:K1420 K1422:K1430 K1360:K1412">
    <cfRule type="containsText" dxfId="2153" priority="777" operator="containsText" text="LEAVE">
      <formula>NOT(ISERROR(SEARCH("LEAVE",I1360)))</formula>
    </cfRule>
  </conditionalFormatting>
  <conditionalFormatting sqref="I1412:J1412">
    <cfRule type="containsText" dxfId="2152" priority="776" operator="containsText" text="ABSENT">
      <formula>NOT(ISERROR(SEARCH("ABSENT",I1412)))</formula>
    </cfRule>
  </conditionalFormatting>
  <conditionalFormatting sqref="I57:K58 K70:K75">
    <cfRule type="containsText" dxfId="2151" priority="2598" operator="containsText" text="ON TIME">
      <formula>NOT(ISERROR(SEARCH("ON TIME",I57)))</formula>
    </cfRule>
    <cfRule type="containsText" dxfId="2150" priority="2597" operator="containsText" text="LATE">
      <formula>NOT(ISERROR(SEARCH("LATE",I57)))</formula>
    </cfRule>
    <cfRule type="containsText" dxfId="2149" priority="2596" operator="containsText" text="LEAVE">
      <formula>NOT(ISERROR(SEARCH("LEAVE",I57)))</formula>
    </cfRule>
  </conditionalFormatting>
  <conditionalFormatting sqref="I130:K131 K143:K148">
    <cfRule type="containsText" dxfId="2148" priority="2522" operator="containsText" text="LEAVE">
      <formula>NOT(ISERROR(SEARCH("LEAVE",I130)))</formula>
    </cfRule>
    <cfRule type="containsText" dxfId="2147" priority="2524" operator="containsText" text="ON TIME">
      <formula>NOT(ISERROR(SEARCH("ON TIME",I130)))</formula>
    </cfRule>
    <cfRule type="containsText" dxfId="2146" priority="2523" operator="containsText" text="LATE">
      <formula>NOT(ISERROR(SEARCH("LATE",I130)))</formula>
    </cfRule>
  </conditionalFormatting>
  <conditionalFormatting sqref="I277:K278 K286:K292">
    <cfRule type="containsText" dxfId="2145" priority="2382" operator="containsText" text="LATE">
      <formula>NOT(ISERROR(SEARCH("LATE",I277)))</formula>
    </cfRule>
    <cfRule type="containsText" dxfId="2144" priority="2383" operator="containsText" text="ON TIME">
      <formula>NOT(ISERROR(SEARCH("ON TIME",I277)))</formula>
    </cfRule>
    <cfRule type="containsText" dxfId="2143" priority="2381" operator="containsText" text="LEAVE">
      <formula>NOT(ISERROR(SEARCH("LEAVE",I277)))</formula>
    </cfRule>
  </conditionalFormatting>
  <conditionalFormatting sqref="I349:K350 K362:K367">
    <cfRule type="containsText" dxfId="2142" priority="2201" operator="containsText" text="ON TIME">
      <formula>NOT(ISERROR(SEARCH("ON TIME",I349)))</formula>
    </cfRule>
    <cfRule type="containsText" dxfId="2141" priority="2200" operator="containsText" text="LATE">
      <formula>NOT(ISERROR(SEARCH("LATE",I349)))</formula>
    </cfRule>
    <cfRule type="containsText" dxfId="2140" priority="2199" operator="containsText" text="LEAVE">
      <formula>NOT(ISERROR(SEARCH("LEAVE",I349)))</formula>
    </cfRule>
  </conditionalFormatting>
  <conditionalFormatting sqref="I423:K424 K436:K442">
    <cfRule type="containsText" dxfId="2139" priority="2115" operator="containsText" text="ON TIME">
      <formula>NOT(ISERROR(SEARCH("ON TIME",I423)))</formula>
    </cfRule>
    <cfRule type="containsText" dxfId="2138" priority="2113" operator="containsText" text="LEAVE">
      <formula>NOT(ISERROR(SEARCH("LEAVE",I423)))</formula>
    </cfRule>
    <cfRule type="containsText" dxfId="2137" priority="2114" operator="containsText" text="LATE">
      <formula>NOT(ISERROR(SEARCH("LATE",I423)))</formula>
    </cfRule>
  </conditionalFormatting>
  <conditionalFormatting sqref="I497:K498 K510:K515">
    <cfRule type="containsText" dxfId="2136" priority="2027" operator="containsText" text="ON TIME">
      <formula>NOT(ISERROR(SEARCH("ON TIME",I497)))</formula>
    </cfRule>
    <cfRule type="containsText" dxfId="2135" priority="2026" operator="containsText" text="LATE">
      <formula>NOT(ISERROR(SEARCH("LATE",I497)))</formula>
    </cfRule>
    <cfRule type="containsText" dxfId="2134" priority="2025" operator="containsText" text="LEAVE">
      <formula>NOT(ISERROR(SEARCH("LEAVE",I497)))</formula>
    </cfRule>
  </conditionalFormatting>
  <conditionalFormatting sqref="I575:K576 K588:K593">
    <cfRule type="containsText" dxfId="2133" priority="1922" operator="containsText" text="LEAVE">
      <formula>NOT(ISERROR(SEARCH("LEAVE",I575)))</formula>
    </cfRule>
    <cfRule type="containsText" dxfId="2132" priority="1923" operator="containsText" text="LATE">
      <formula>NOT(ISERROR(SEARCH("LATE",I575)))</formula>
    </cfRule>
    <cfRule type="containsText" dxfId="2131" priority="1924" operator="containsText" text="ON TIME">
      <formula>NOT(ISERROR(SEARCH("ON TIME",I575)))</formula>
    </cfRule>
  </conditionalFormatting>
  <conditionalFormatting sqref="I653:K654 K655:K660 K665:K670">
    <cfRule type="containsText" dxfId="2130" priority="1823" operator="containsText" text="LATE">
      <formula>NOT(ISERROR(SEARCH("LATE",I653)))</formula>
    </cfRule>
    <cfRule type="containsText" dxfId="2129" priority="1824" operator="containsText" text="ON TIME">
      <formula>NOT(ISERROR(SEARCH("ON TIME",I653)))</formula>
    </cfRule>
  </conditionalFormatting>
  <conditionalFormatting sqref="I653:K654 K665:K670 K655:K660">
    <cfRule type="containsText" dxfId="2128" priority="1822" operator="containsText" text="LEAVE">
      <formula>NOT(ISERROR(SEARCH("LEAVE",I653)))</formula>
    </cfRule>
  </conditionalFormatting>
  <conditionalFormatting sqref="I806:K807 K814:K820">
    <cfRule type="containsText" dxfId="2127" priority="1654" operator="containsText" text="ON TIME">
      <formula>NOT(ISERROR(SEARCH("ON TIME",I806)))</formula>
    </cfRule>
    <cfRule type="containsText" dxfId="2126" priority="1653" operator="containsText" text="LATE">
      <formula>NOT(ISERROR(SEARCH("LATE",I806)))</formula>
    </cfRule>
    <cfRule type="containsText" dxfId="2125" priority="1652" operator="containsText" text="LEAVE">
      <formula>NOT(ISERROR(SEARCH("LEAVE",I806)))</formula>
    </cfRule>
  </conditionalFormatting>
  <conditionalFormatting sqref="I881:K882 K883:K888 K893:K898">
    <cfRule type="containsText" dxfId="2124" priority="1482" operator="containsText" text="LATE">
      <formula>NOT(ISERROR(SEARCH("LATE",I881)))</formula>
    </cfRule>
    <cfRule type="containsText" dxfId="2123" priority="1483" operator="containsText" text="ON TIME">
      <formula>NOT(ISERROR(SEARCH("ON TIME",I881)))</formula>
    </cfRule>
  </conditionalFormatting>
  <conditionalFormatting sqref="I881:K882 K893:K898 K883:K888">
    <cfRule type="containsText" dxfId="2122" priority="1481" operator="containsText" text="LEAVE">
      <formula>NOT(ISERROR(SEARCH("LEAVE",I881)))</formula>
    </cfRule>
  </conditionalFormatting>
  <conditionalFormatting sqref="I957:K958 K959:K964 K969:K974">
    <cfRule type="containsText" dxfId="2121" priority="1386" operator="containsText" text="ON TIME">
      <formula>NOT(ISERROR(SEARCH("ON TIME",I957)))</formula>
    </cfRule>
    <cfRule type="containsText" dxfId="2120" priority="1385" operator="containsText" text="LATE">
      <formula>NOT(ISERROR(SEARCH("LATE",I957)))</formula>
    </cfRule>
  </conditionalFormatting>
  <conditionalFormatting sqref="I957:K958 K969:K974 K959:K964">
    <cfRule type="containsText" dxfId="2119" priority="1384" operator="containsText" text="LEAVE">
      <formula>NOT(ISERROR(SEARCH("LEAVE",I957)))</formula>
    </cfRule>
  </conditionalFormatting>
  <conditionalFormatting sqref="I1033:K1034 K1035:K1040 K1045:K1050">
    <cfRule type="containsText" dxfId="2118" priority="1290" operator="containsText" text="ON TIME">
      <formula>NOT(ISERROR(SEARCH("ON TIME",I1033)))</formula>
    </cfRule>
    <cfRule type="containsText" dxfId="2117" priority="1289" operator="containsText" text="LATE">
      <formula>NOT(ISERROR(SEARCH("LATE",I1033)))</formula>
    </cfRule>
  </conditionalFormatting>
  <conditionalFormatting sqref="I1033:K1034 K1045:K1050 K1035:K1040">
    <cfRule type="containsText" dxfId="2116" priority="1288" operator="containsText" text="LEAVE">
      <formula>NOT(ISERROR(SEARCH("LEAVE",I1033)))</formula>
    </cfRule>
  </conditionalFormatting>
  <conditionalFormatting sqref="I1109:K1110 K1111:K1116 K1121:K1126">
    <cfRule type="containsText" dxfId="2115" priority="1192" operator="containsText" text="LATE">
      <formula>NOT(ISERROR(SEARCH("LATE",I1109)))</formula>
    </cfRule>
    <cfRule type="containsText" dxfId="2114" priority="1193" operator="containsText" text="ON TIME">
      <formula>NOT(ISERROR(SEARCH("ON TIME",I1109)))</formula>
    </cfRule>
  </conditionalFormatting>
  <conditionalFormatting sqref="I1109:K1110 K1121:K1126 K1111:K1116">
    <cfRule type="containsText" dxfId="2113" priority="1191" operator="containsText" text="LEAVE">
      <formula>NOT(ISERROR(SEARCH("LEAVE",I1109)))</formula>
    </cfRule>
  </conditionalFormatting>
  <conditionalFormatting sqref="I1185:K1186 K1187:K1192 K1197:K1202">
    <cfRule type="containsText" dxfId="2112" priority="1082" operator="containsText" text="ON TIME">
      <formula>NOT(ISERROR(SEARCH("ON TIME",I1185)))</formula>
    </cfRule>
    <cfRule type="containsText" dxfId="2111" priority="1081" operator="containsText" text="LATE">
      <formula>NOT(ISERROR(SEARCH("LATE",I1185)))</formula>
    </cfRule>
  </conditionalFormatting>
  <conditionalFormatting sqref="I1185:K1186 K1197:K1202 K1187:K1192">
    <cfRule type="containsText" dxfId="2110" priority="1080" operator="containsText" text="LEAVE">
      <formula>NOT(ISERROR(SEARCH("LEAVE",I1185)))</formula>
    </cfRule>
  </conditionalFormatting>
  <conditionalFormatting sqref="I1338:K1339 K1346:K1352">
    <cfRule type="containsText" dxfId="2109" priority="908" operator="containsText" text="ON TIME">
      <formula>NOT(ISERROR(SEARCH("ON TIME",I1338)))</formula>
    </cfRule>
    <cfRule type="containsText" dxfId="2108" priority="907" operator="containsText" text="LATE">
      <formula>NOT(ISERROR(SEARCH("LATE",I1338)))</formula>
    </cfRule>
    <cfRule type="containsText" dxfId="2107" priority="906" operator="containsText" text="LEAVE">
      <formula>NOT(ISERROR(SEARCH("LEAVE",I1338)))</formula>
    </cfRule>
  </conditionalFormatting>
  <conditionalFormatting sqref="I1413:K1414 K1415:K1420 K1425:K1430">
    <cfRule type="containsText" dxfId="2106" priority="753" operator="containsText" text="ON TIME">
      <formula>NOT(ISERROR(SEARCH("ON TIME",I1413)))</formula>
    </cfRule>
    <cfRule type="containsText" dxfId="2105" priority="752" operator="containsText" text="LATE">
      <formula>NOT(ISERROR(SEARCH("LATE",I1413)))</formula>
    </cfRule>
    <cfRule type="containsText" dxfId="2104" priority="751" operator="containsText" text="LEAVE">
      <formula>NOT(ISERROR(SEARCH("LEAVE",I1413)))</formula>
    </cfRule>
  </conditionalFormatting>
  <conditionalFormatting sqref="I1495:K1496 K1497:K1502 K1504:K1511">
    <cfRule type="containsText" dxfId="2103" priority="657" operator="containsText" text="LEAVE">
      <formula>NOT(ISERROR(SEARCH("LEAVE",I1495)))</formula>
    </cfRule>
    <cfRule type="containsText" dxfId="2102" priority="658" operator="containsText" text="LATE">
      <formula>NOT(ISERROR(SEARCH("LATE",I1495)))</formula>
    </cfRule>
    <cfRule type="containsText" dxfId="2101" priority="659" operator="containsText" text="ON TIME">
      <formula>NOT(ISERROR(SEARCH("ON TIME",I1495)))</formula>
    </cfRule>
  </conditionalFormatting>
  <conditionalFormatting sqref="I1495:K1496 K1497:K1502">
    <cfRule type="containsText" dxfId="2100" priority="656" operator="containsText" text="ABSENT">
      <formula>NOT(ISERROR(SEARCH("ABSENT",I1495)))</formula>
    </cfRule>
  </conditionalFormatting>
  <conditionalFormatting sqref="I1576:K1577 K1578:K1583 K1585:K1592">
    <cfRule type="containsText" dxfId="2099" priority="556" operator="containsText" text="ON TIME">
      <formula>NOT(ISERROR(SEARCH("ON TIME",I1576)))</formula>
    </cfRule>
    <cfRule type="containsText" dxfId="2098" priority="554" operator="containsText" text="LEAVE">
      <formula>NOT(ISERROR(SEARCH("LEAVE",I1576)))</formula>
    </cfRule>
    <cfRule type="containsText" dxfId="2097" priority="555" operator="containsText" text="LATE">
      <formula>NOT(ISERROR(SEARCH("LATE",I1576)))</formula>
    </cfRule>
  </conditionalFormatting>
  <conditionalFormatting sqref="I1576:K1577 K1578:K1583">
    <cfRule type="containsText" dxfId="2096" priority="553" operator="containsText" text="ABSENT">
      <formula>NOT(ISERROR(SEARCH("ABSENT",I1576)))</formula>
    </cfRule>
  </conditionalFormatting>
  <conditionalFormatting sqref="I1657:K1658 K1659:K1664 K1666:K1673">
    <cfRule type="containsText" dxfId="2095" priority="466" operator="containsText" text="LATE">
      <formula>NOT(ISERROR(SEARCH("LATE",I1657)))</formula>
    </cfRule>
    <cfRule type="containsText" dxfId="2094" priority="467" operator="containsText" text="ON TIME">
      <formula>NOT(ISERROR(SEARCH("ON TIME",I1657)))</formula>
    </cfRule>
    <cfRule type="containsText" dxfId="2093" priority="465" operator="containsText" text="LEAVE">
      <formula>NOT(ISERROR(SEARCH("LEAVE",I1657)))</formula>
    </cfRule>
  </conditionalFormatting>
  <conditionalFormatting sqref="I1657:K1658 K1659:K1664">
    <cfRule type="containsText" dxfId="2092" priority="464" operator="containsText" text="ABSENT">
      <formula>NOT(ISERROR(SEARCH("ABSENT",I1657)))</formula>
    </cfRule>
  </conditionalFormatting>
  <conditionalFormatting sqref="I1739:K1740 K1741:K1746 K1748:K1755">
    <cfRule type="containsText" dxfId="2091" priority="375" operator="containsText" text="LATE">
      <formula>NOT(ISERROR(SEARCH("LATE",I1739)))</formula>
    </cfRule>
    <cfRule type="containsText" dxfId="2090" priority="374" operator="containsText" text="LEAVE">
      <formula>NOT(ISERROR(SEARCH("LEAVE",I1739)))</formula>
    </cfRule>
    <cfRule type="containsText" dxfId="2089" priority="376" operator="containsText" text="ON TIME">
      <formula>NOT(ISERROR(SEARCH("ON TIME",I1739)))</formula>
    </cfRule>
  </conditionalFormatting>
  <conditionalFormatting sqref="I1739:K1740 K1741:K1746">
    <cfRule type="containsText" dxfId="2088" priority="373" operator="containsText" text="ABSENT">
      <formula>NOT(ISERROR(SEARCH("ABSENT",I1739)))</formula>
    </cfRule>
  </conditionalFormatting>
  <conditionalFormatting sqref="I1786:K1792">
    <cfRule type="containsText" dxfId="2087" priority="277" operator="containsText" text="LATE">
      <formula>NOT(ISERROR(SEARCH("LATE",I1786)))</formula>
    </cfRule>
    <cfRule type="containsText" dxfId="2086" priority="278" operator="containsText" text="ON TIME">
      <formula>NOT(ISERROR(SEARCH("ON TIME",I1786)))</formula>
    </cfRule>
    <cfRule type="containsText" dxfId="2085" priority="275" operator="containsText" text="ABSENT">
      <formula>NOT(ISERROR(SEARCH("ABSENT",I1786)))</formula>
    </cfRule>
    <cfRule type="containsText" dxfId="2084" priority="276" operator="containsText" text="LEAVE">
      <formula>NOT(ISERROR(SEARCH("LEAVE",I1786)))</formula>
    </cfRule>
  </conditionalFormatting>
  <conditionalFormatting sqref="J503">
    <cfRule type="containsText" dxfId="2083" priority="1961" operator="containsText" text="ON TIME">
      <formula>NOT(ISERROR(SEARCH("ON TIME",J503)))</formula>
    </cfRule>
    <cfRule type="containsText" dxfId="2082" priority="1962" operator="containsText" text="OFF">
      <formula>NOT(ISERROR(SEARCH("OFF",J503)))</formula>
    </cfRule>
    <cfRule type="containsText" dxfId="2081" priority="1958" operator="containsText" text="ABSENT">
      <formula>NOT(ISERROR(SEARCH("ABSENT",J503)))</formula>
    </cfRule>
    <cfRule type="containsText" dxfId="2080" priority="1959" operator="containsText" text="LEAVE">
      <formula>NOT(ISERROR(SEARCH("LEAVE",J503)))</formula>
    </cfRule>
    <cfRule type="containsText" dxfId="2079" priority="1960" operator="containsText" text="LATE">
      <formula>NOT(ISERROR(SEARCH("LATE",J503)))</formula>
    </cfRule>
  </conditionalFormatting>
  <conditionalFormatting sqref="K2:K56 I56:J56 K59:K65 K67:K75">
    <cfRule type="containsText" dxfId="2078" priority="2623" operator="containsText" text="LATE">
      <formula>NOT(ISERROR(SEARCH("LATE",I2)))</formula>
    </cfRule>
    <cfRule type="containsText" dxfId="2077" priority="2624" operator="containsText" text="ON TIME">
      <formula>NOT(ISERROR(SEARCH("ON TIME",I2)))</formula>
    </cfRule>
  </conditionalFormatting>
  <conditionalFormatting sqref="K2:K65">
    <cfRule type="containsText" dxfId="2076" priority="2578" operator="containsText" text="HOLIDAY">
      <formula>NOT(ISERROR(SEARCH("HOLIDAY",K2)))</formula>
    </cfRule>
    <cfRule type="containsText" dxfId="2075" priority="2579" operator="containsText" text="PRESENT">
      <formula>NOT(ISERROR(SEARCH("PRESENT",K2)))</formula>
    </cfRule>
  </conditionalFormatting>
  <conditionalFormatting sqref="K59:K65 I56:J56">
    <cfRule type="containsText" dxfId="2074" priority="2621" operator="containsText" text="ABSENT">
      <formula>NOT(ISERROR(SEARCH("ABSENT",I56)))</formula>
    </cfRule>
  </conditionalFormatting>
  <conditionalFormatting sqref="K59:K65 K67:K69">
    <cfRule type="containsText" dxfId="2073" priority="2616" operator="containsText" text="ON TIME">
      <formula>NOT(ISERROR(SEARCH("ON TIME",K59)))</formula>
    </cfRule>
    <cfRule type="containsText" dxfId="2072" priority="2615" operator="containsText" text="LATE">
      <formula>NOT(ISERROR(SEARCH("LATE",K59)))</formula>
    </cfRule>
    <cfRule type="containsText" dxfId="2071" priority="2614" operator="containsText" text="LEAVE">
      <formula>NOT(ISERROR(SEARCH("LEAVE",K59)))</formula>
    </cfRule>
  </conditionalFormatting>
  <conditionalFormatting sqref="K65 K67:K69">
    <cfRule type="containsText" dxfId="2070" priority="2620" operator="containsText" text="ON TIME">
      <formula>NOT(ISERROR(SEARCH("ON TIME",K65)))</formula>
    </cfRule>
    <cfRule type="containsText" dxfId="2069" priority="2618" operator="containsText" text="LEAVE">
      <formula>NOT(ISERROR(SEARCH("LEAVE",K65)))</formula>
    </cfRule>
    <cfRule type="containsText" dxfId="2068" priority="2617" operator="containsText" text="ABSENT">
      <formula>NOT(ISERROR(SEARCH("ABSENT",K65)))</formula>
    </cfRule>
    <cfRule type="containsText" dxfId="2067" priority="2619" operator="containsText" text="LATE">
      <formula>NOT(ISERROR(SEARCH("LATE",K65)))</formula>
    </cfRule>
  </conditionalFormatting>
  <conditionalFormatting sqref="K65:K66">
    <cfRule type="containsText" dxfId="2066" priority="2564" operator="containsText" text="PRESENT">
      <formula>NOT(ISERROR(SEARCH("PRESENT",K65)))</formula>
    </cfRule>
    <cfRule type="containsText" dxfId="2065" priority="2563" operator="containsText" text="HOLIDAY">
      <formula>NOT(ISERROR(SEARCH("HOLIDAY",K65)))</formula>
    </cfRule>
    <cfRule type="containsText" dxfId="2064" priority="2576" operator="containsText" text="LATE">
      <formula>NOT(ISERROR(SEARCH("LATE",K65)))</formula>
    </cfRule>
    <cfRule type="containsText" dxfId="2063" priority="2575" operator="containsText" text="LEAVE">
      <formula>NOT(ISERROR(SEARCH("LEAVE",K65)))</formula>
    </cfRule>
    <cfRule type="containsText" dxfId="2062" priority="2574" operator="containsText" text="ABSENT">
      <formula>NOT(ISERROR(SEARCH("ABSENT",K65)))</formula>
    </cfRule>
    <cfRule type="containsText" dxfId="2061" priority="2577" operator="containsText" text="ON TIME">
      <formula>NOT(ISERROR(SEARCH("ON TIME",K65)))</formula>
    </cfRule>
  </conditionalFormatting>
  <conditionalFormatting sqref="K66">
    <cfRule type="containsText" dxfId="2060" priority="2562" operator="containsText" text="ON TIME">
      <formula>NOT(ISERROR(SEARCH("ON TIME",K66)))</formula>
    </cfRule>
    <cfRule type="containsText" dxfId="2059" priority="2560" operator="containsText" text="LEAVE">
      <formula>NOT(ISERROR(SEARCH("LEAVE",K66)))</formula>
    </cfRule>
    <cfRule type="containsText" dxfId="2058" priority="2565" operator="containsText" text="ABSENT">
      <formula>NOT(ISERROR(SEARCH("ABSENT",K66)))</formula>
    </cfRule>
    <cfRule type="containsText" dxfId="2057" priority="2566" operator="containsText" text="LEAVE">
      <formula>NOT(ISERROR(SEARCH("LEAVE",K66)))</formula>
    </cfRule>
    <cfRule type="containsText" dxfId="2056" priority="2567" operator="containsText" text="LATE">
      <formula>NOT(ISERROR(SEARCH("LATE",K66)))</formula>
    </cfRule>
    <cfRule type="containsText" dxfId="2055" priority="2559" operator="containsText" text="ABSENT">
      <formula>NOT(ISERROR(SEARCH("ABSENT",K66)))</formula>
    </cfRule>
    <cfRule type="containsText" dxfId="2054" priority="2558" operator="containsText" text="PRESENT">
      <formula>NOT(ISERROR(SEARCH("PRESENT",K66)))</formula>
    </cfRule>
    <cfRule type="containsText" dxfId="2053" priority="2568" operator="containsText" text="ON TIME">
      <formula>NOT(ISERROR(SEARCH("ON TIME",K66)))</formula>
    </cfRule>
    <cfRule type="containsText" dxfId="2052" priority="2570" operator="containsText" text="ABSENT">
      <formula>NOT(ISERROR(SEARCH("ABSENT",K66)))</formula>
    </cfRule>
    <cfRule type="containsText" dxfId="2051" priority="2571" operator="containsText" text="LEAVE">
      <formula>NOT(ISERROR(SEARCH("LEAVE",K66)))</formula>
    </cfRule>
    <cfRule type="containsText" dxfId="2050" priority="2572" operator="containsText" text="LATE">
      <formula>NOT(ISERROR(SEARCH("LATE",K66)))</formula>
    </cfRule>
    <cfRule type="containsText" dxfId="2049" priority="2557" operator="containsText" text="HOLIDAY">
      <formula>NOT(ISERROR(SEARCH("HOLIDAY",K66)))</formula>
    </cfRule>
    <cfRule type="containsText" dxfId="2048" priority="2573" operator="containsText" text="ON TIME">
      <formula>NOT(ISERROR(SEARCH("ON TIME",K66)))</formula>
    </cfRule>
    <cfRule type="containsText" dxfId="2047" priority="2561" operator="containsText" text="LATE">
      <formula>NOT(ISERROR(SEARCH("LATE",K66)))</formula>
    </cfRule>
  </conditionalFormatting>
  <conditionalFormatting sqref="K67:K69 K59:K65">
    <cfRule type="containsText" dxfId="2046" priority="2613" operator="containsText" text="ABSENT">
      <formula>NOT(ISERROR(SEARCH("ABSENT",K59)))</formula>
    </cfRule>
  </conditionalFormatting>
  <conditionalFormatting sqref="K67:K69">
    <cfRule type="containsText" dxfId="2045" priority="2611" operator="containsText" text="HOLIDAY">
      <formula>NOT(ISERROR(SEARCH("HOLIDAY",K67)))</formula>
    </cfRule>
    <cfRule type="containsText" dxfId="2044" priority="2612" operator="containsText" text="PRESENT">
      <formula>NOT(ISERROR(SEARCH("PRESENT",K67)))</formula>
    </cfRule>
  </conditionalFormatting>
  <conditionalFormatting sqref="K67:K71">
    <cfRule type="containsText" dxfId="2043" priority="2610" operator="containsText" text="ON TIME">
      <formula>NOT(ISERROR(SEARCH("ON TIME",K67)))</formula>
    </cfRule>
    <cfRule type="containsText" dxfId="2042" priority="2605" operator="containsText" text="HOLIDAY">
      <formula>NOT(ISERROR(SEARCH("HOLIDAY",K67)))</formula>
    </cfRule>
    <cfRule type="containsText" dxfId="2041" priority="2606" operator="containsText" text="PRESENT">
      <formula>NOT(ISERROR(SEARCH("PRESENT",K67)))</formula>
    </cfRule>
    <cfRule type="containsText" dxfId="2040" priority="2607" operator="containsText" text="ABSENT">
      <formula>NOT(ISERROR(SEARCH("ABSENT",K67)))</formula>
    </cfRule>
    <cfRule type="containsText" dxfId="2039" priority="2608" operator="containsText" text="LEAVE">
      <formula>NOT(ISERROR(SEARCH("LEAVE",K67)))</formula>
    </cfRule>
    <cfRule type="containsText" dxfId="2038" priority="2609" operator="containsText" text="LATE">
      <formula>NOT(ISERROR(SEARCH("LATE",K67)))</formula>
    </cfRule>
  </conditionalFormatting>
  <conditionalFormatting sqref="K67:K75 K2:K56 I57:K58">
    <cfRule type="containsText" dxfId="2037" priority="2595" operator="containsText" text="ABSENT">
      <formula>NOT(ISERROR(SEARCH("ABSENT",I2)))</formula>
    </cfRule>
  </conditionalFormatting>
  <conditionalFormatting sqref="K70:K71">
    <cfRule type="containsText" dxfId="2036" priority="2601" operator="containsText" text="ABSENT">
      <formula>NOT(ISERROR(SEARCH("ABSENT",K70)))</formula>
    </cfRule>
    <cfRule type="containsText" dxfId="2035" priority="2602" operator="containsText" text="LEAVE">
      <formula>NOT(ISERROR(SEARCH("LEAVE",K70)))</formula>
    </cfRule>
    <cfRule type="containsText" dxfId="2034" priority="2603" operator="containsText" text="LATE">
      <formula>NOT(ISERROR(SEARCH("LATE",K70)))</formula>
    </cfRule>
    <cfRule type="containsText" dxfId="2033" priority="2604" operator="containsText" text="ON TIME">
      <formula>NOT(ISERROR(SEARCH("ON TIME",K70)))</formula>
    </cfRule>
  </conditionalFormatting>
  <conditionalFormatting sqref="K72:K75">
    <cfRule type="containsText" dxfId="2032" priority="2590" operator="containsText" text="LATE">
      <formula>NOT(ISERROR(SEARCH("LATE",K72)))</formula>
    </cfRule>
    <cfRule type="containsText" dxfId="2031" priority="2588" operator="containsText" text="ABSENT">
      <formula>NOT(ISERROR(SEARCH("ABSENT",K72)))</formula>
    </cfRule>
    <cfRule type="containsText" dxfId="2030" priority="2589" operator="containsText" text="LEAVE">
      <formula>NOT(ISERROR(SEARCH("LEAVE",K72)))</formula>
    </cfRule>
    <cfRule type="containsText" dxfId="2029" priority="2591" operator="containsText" text="ON TIME">
      <formula>NOT(ISERROR(SEARCH("ON TIME",K72)))</formula>
    </cfRule>
  </conditionalFormatting>
  <conditionalFormatting sqref="K72:K129 I129:J129 K131:K138 K140:K148">
    <cfRule type="containsText" dxfId="2028" priority="2549" operator="containsText" text="LATE">
      <formula>NOT(ISERROR(SEARCH("LATE",I72)))</formula>
    </cfRule>
    <cfRule type="containsText" dxfId="2027" priority="2550" operator="containsText" text="ON TIME">
      <formula>NOT(ISERROR(SEARCH("ON TIME",I72)))</formula>
    </cfRule>
  </conditionalFormatting>
  <conditionalFormatting sqref="K72:K138">
    <cfRule type="containsText" dxfId="2026" priority="2504" operator="containsText" text="HOLIDAY">
      <formula>NOT(ISERROR(SEARCH("HOLIDAY",K72)))</formula>
    </cfRule>
    <cfRule type="containsText" dxfId="2025" priority="2505" operator="containsText" text="PRESENT">
      <formula>NOT(ISERROR(SEARCH("PRESENT",K72)))</formula>
    </cfRule>
  </conditionalFormatting>
  <conditionalFormatting sqref="K132:K138 I129:J129">
    <cfRule type="containsText" dxfId="2024" priority="2547" operator="containsText" text="ABSENT">
      <formula>NOT(ISERROR(SEARCH("ABSENT",I129)))</formula>
    </cfRule>
  </conditionalFormatting>
  <conditionalFormatting sqref="K132:K138 K140:K142">
    <cfRule type="containsText" dxfId="2023" priority="2542" operator="containsText" text="ON TIME">
      <formula>NOT(ISERROR(SEARCH("ON TIME",K132)))</formula>
    </cfRule>
    <cfRule type="containsText" dxfId="2022" priority="2541" operator="containsText" text="LATE">
      <formula>NOT(ISERROR(SEARCH("LATE",K132)))</formula>
    </cfRule>
    <cfRule type="containsText" dxfId="2021" priority="2540" operator="containsText" text="LEAVE">
      <formula>NOT(ISERROR(SEARCH("LEAVE",K132)))</formula>
    </cfRule>
  </conditionalFormatting>
  <conditionalFormatting sqref="K138 K140:K142">
    <cfRule type="containsText" dxfId="2020" priority="2543" operator="containsText" text="ABSENT">
      <formula>NOT(ISERROR(SEARCH("ABSENT",K138)))</formula>
    </cfRule>
    <cfRule type="containsText" dxfId="2019" priority="2546" operator="containsText" text="ON TIME">
      <formula>NOT(ISERROR(SEARCH("ON TIME",K138)))</formula>
    </cfRule>
    <cfRule type="containsText" dxfId="2018" priority="2544" operator="containsText" text="LEAVE">
      <formula>NOT(ISERROR(SEARCH("LEAVE",K138)))</formula>
    </cfRule>
    <cfRule type="containsText" dxfId="2017" priority="2545" operator="containsText" text="LATE">
      <formula>NOT(ISERROR(SEARCH("LATE",K138)))</formula>
    </cfRule>
  </conditionalFormatting>
  <conditionalFormatting sqref="K138:K139">
    <cfRule type="containsText" dxfId="2016" priority="2489" operator="containsText" text="HOLIDAY">
      <formula>NOT(ISERROR(SEARCH("HOLIDAY",K138)))</formula>
    </cfRule>
    <cfRule type="containsText" dxfId="2015" priority="2503" operator="containsText" text="ON TIME">
      <formula>NOT(ISERROR(SEARCH("ON TIME",K138)))</formula>
    </cfRule>
    <cfRule type="containsText" dxfId="2014" priority="2490" operator="containsText" text="PRESENT">
      <formula>NOT(ISERROR(SEARCH("PRESENT",K138)))</formula>
    </cfRule>
    <cfRule type="containsText" dxfId="2013" priority="2502" operator="containsText" text="LATE">
      <formula>NOT(ISERROR(SEARCH("LATE",K138)))</formula>
    </cfRule>
    <cfRule type="containsText" dxfId="2012" priority="2501" operator="containsText" text="LEAVE">
      <formula>NOT(ISERROR(SEARCH("LEAVE",K138)))</formula>
    </cfRule>
    <cfRule type="containsText" dxfId="2011" priority="2500" operator="containsText" text="ABSENT">
      <formula>NOT(ISERROR(SEARCH("ABSENT",K138)))</formula>
    </cfRule>
  </conditionalFormatting>
  <conditionalFormatting sqref="K139">
    <cfRule type="containsText" dxfId="2010" priority="2486" operator="containsText" text="LEAVE">
      <formula>NOT(ISERROR(SEARCH("LEAVE",K139)))</formula>
    </cfRule>
    <cfRule type="containsText" dxfId="2009" priority="2485" operator="containsText" text="ABSENT">
      <formula>NOT(ISERROR(SEARCH("ABSENT",K139)))</formula>
    </cfRule>
    <cfRule type="containsText" dxfId="2008" priority="2484" operator="containsText" text="PRESENT">
      <formula>NOT(ISERROR(SEARCH("PRESENT",K139)))</formula>
    </cfRule>
    <cfRule type="containsText" dxfId="2007" priority="2483" operator="containsText" text="HOLIDAY">
      <formula>NOT(ISERROR(SEARCH("HOLIDAY",K139)))</formula>
    </cfRule>
    <cfRule type="containsText" dxfId="2006" priority="2492" operator="containsText" text="LEAVE">
      <formula>NOT(ISERROR(SEARCH("LEAVE",K139)))</formula>
    </cfRule>
    <cfRule type="containsText" dxfId="2005" priority="2499" operator="containsText" text="ON TIME">
      <formula>NOT(ISERROR(SEARCH("ON TIME",K139)))</formula>
    </cfRule>
    <cfRule type="containsText" dxfId="2004" priority="2498" operator="containsText" text="LATE">
      <formula>NOT(ISERROR(SEARCH("LATE",K139)))</formula>
    </cfRule>
    <cfRule type="containsText" dxfId="2003" priority="2497" operator="containsText" text="LEAVE">
      <formula>NOT(ISERROR(SEARCH("LEAVE",K139)))</formula>
    </cfRule>
    <cfRule type="containsText" dxfId="2002" priority="2496" operator="containsText" text="ABSENT">
      <formula>NOT(ISERROR(SEARCH("ABSENT",K139)))</formula>
    </cfRule>
    <cfRule type="containsText" dxfId="2001" priority="2494" operator="containsText" text="ON TIME">
      <formula>NOT(ISERROR(SEARCH("ON TIME",K139)))</formula>
    </cfRule>
    <cfRule type="containsText" dxfId="2000" priority="2493" operator="containsText" text="LATE">
      <formula>NOT(ISERROR(SEARCH("LATE",K139)))</formula>
    </cfRule>
    <cfRule type="containsText" dxfId="1999" priority="2491" operator="containsText" text="ABSENT">
      <formula>NOT(ISERROR(SEARCH("ABSENT",K139)))</formula>
    </cfRule>
    <cfRule type="containsText" dxfId="1998" priority="2488" operator="containsText" text="ON TIME">
      <formula>NOT(ISERROR(SEARCH("ON TIME",K139)))</formula>
    </cfRule>
    <cfRule type="containsText" dxfId="1997" priority="2487" operator="containsText" text="LATE">
      <formula>NOT(ISERROR(SEARCH("LATE",K139)))</formula>
    </cfRule>
  </conditionalFormatting>
  <conditionalFormatting sqref="K140:K142 K132:K138">
    <cfRule type="containsText" dxfId="1996" priority="2539" operator="containsText" text="ABSENT">
      <formula>NOT(ISERROR(SEARCH("ABSENT",K132)))</formula>
    </cfRule>
  </conditionalFormatting>
  <conditionalFormatting sqref="K140:K142">
    <cfRule type="containsText" dxfId="1995" priority="2537" operator="containsText" text="HOLIDAY">
      <formula>NOT(ISERROR(SEARCH("HOLIDAY",K140)))</formula>
    </cfRule>
    <cfRule type="containsText" dxfId="1994" priority="2538" operator="containsText" text="PRESENT">
      <formula>NOT(ISERROR(SEARCH("PRESENT",K140)))</formula>
    </cfRule>
  </conditionalFormatting>
  <conditionalFormatting sqref="K140:K144">
    <cfRule type="containsText" dxfId="1993" priority="2531" operator="containsText" text="HOLIDAY">
      <formula>NOT(ISERROR(SEARCH("HOLIDAY",K140)))</formula>
    </cfRule>
    <cfRule type="containsText" dxfId="1992" priority="2532" operator="containsText" text="PRESENT">
      <formula>NOT(ISERROR(SEARCH("PRESENT",K140)))</formula>
    </cfRule>
    <cfRule type="containsText" dxfId="1991" priority="2533" operator="containsText" text="ABSENT">
      <formula>NOT(ISERROR(SEARCH("ABSENT",K140)))</formula>
    </cfRule>
    <cfRule type="containsText" dxfId="1990" priority="2535" operator="containsText" text="LATE">
      <formula>NOT(ISERROR(SEARCH("LATE",K140)))</formula>
    </cfRule>
    <cfRule type="containsText" dxfId="1989" priority="2536" operator="containsText" text="ON TIME">
      <formula>NOT(ISERROR(SEARCH("ON TIME",K140)))</formula>
    </cfRule>
    <cfRule type="containsText" dxfId="1988" priority="2534" operator="containsText" text="LEAVE">
      <formula>NOT(ISERROR(SEARCH("LEAVE",K140)))</formula>
    </cfRule>
  </conditionalFormatting>
  <conditionalFormatting sqref="K140:K148 K72:K129 I130:K131">
    <cfRule type="containsText" dxfId="1987" priority="2521" operator="containsText" text="ABSENT">
      <formula>NOT(ISERROR(SEARCH("ABSENT",I72)))</formula>
    </cfRule>
  </conditionalFormatting>
  <conditionalFormatting sqref="K143:K144">
    <cfRule type="containsText" dxfId="1986" priority="2527" operator="containsText" text="ABSENT">
      <formula>NOT(ISERROR(SEARCH("ABSENT",K143)))</formula>
    </cfRule>
    <cfRule type="containsText" dxfId="1985" priority="2529" operator="containsText" text="LATE">
      <formula>NOT(ISERROR(SEARCH("LATE",K143)))</formula>
    </cfRule>
    <cfRule type="containsText" dxfId="1984" priority="2530" operator="containsText" text="ON TIME">
      <formula>NOT(ISERROR(SEARCH("ON TIME",K143)))</formula>
    </cfRule>
    <cfRule type="containsText" dxfId="1983" priority="2528" operator="containsText" text="LEAVE">
      <formula>NOT(ISERROR(SEARCH("LEAVE",K143)))</formula>
    </cfRule>
  </conditionalFormatting>
  <conditionalFormatting sqref="K145:K148">
    <cfRule type="containsText" dxfId="1982" priority="2514" operator="containsText" text="ABSENT">
      <formula>NOT(ISERROR(SEARCH("ABSENT",K145)))</formula>
    </cfRule>
    <cfRule type="containsText" dxfId="1981" priority="2517" operator="containsText" text="ON TIME">
      <formula>NOT(ISERROR(SEARCH("ON TIME",K145)))</formula>
    </cfRule>
    <cfRule type="containsText" dxfId="1980" priority="2516" operator="containsText" text="LATE">
      <formula>NOT(ISERROR(SEARCH("LATE",K145)))</formula>
    </cfRule>
    <cfRule type="containsText" dxfId="1979" priority="2515" operator="containsText" text="LEAVE">
      <formula>NOT(ISERROR(SEARCH("LEAVE",K145)))</formula>
    </cfRule>
  </conditionalFormatting>
  <conditionalFormatting sqref="K145:K215">
    <cfRule type="containsText" dxfId="1978" priority="2429" operator="containsText" text="PRESENT">
      <formula>NOT(ISERROR(SEARCH("PRESENT",K145)))</formula>
    </cfRule>
    <cfRule type="containsText" dxfId="1977" priority="2428" operator="containsText" text="HOLIDAY">
      <formula>NOT(ISERROR(SEARCH("HOLIDAY",K145)))</formula>
    </cfRule>
  </conditionalFormatting>
  <conditionalFormatting sqref="K145:K216">
    <cfRule type="containsText" dxfId="1976" priority="2431" operator="containsText" text="LEAVE">
      <formula>NOT(ISERROR(SEARCH("LEAVE",K145)))</formula>
    </cfRule>
    <cfRule type="containsText" dxfId="1975" priority="2432" operator="containsText" text="LATE">
      <formula>NOT(ISERROR(SEARCH("LATE",K145)))</formula>
    </cfRule>
    <cfRule type="containsText" dxfId="1974" priority="2433" operator="containsText" text="ON TIME">
      <formula>NOT(ISERROR(SEARCH("ON TIME",K145)))</formula>
    </cfRule>
    <cfRule type="containsText" dxfId="1973" priority="2430" operator="containsText" text="ABSENT">
      <formula>NOT(ISERROR(SEARCH("ABSENT",K145)))</formula>
    </cfRule>
  </conditionalFormatting>
  <conditionalFormatting sqref="K205:K211 K213:K216 K218:K219 I202:J204">
    <cfRule type="containsText" dxfId="1972" priority="2471" operator="containsText" text="ABSENT">
      <formula>NOT(ISERROR(SEARCH("ABSENT",I202)))</formula>
    </cfRule>
  </conditionalFormatting>
  <conditionalFormatting sqref="K211 K213:K215">
    <cfRule type="containsText" dxfId="1971" priority="2466" operator="containsText" text="ON TIME">
      <formula>NOT(ISERROR(SEARCH("ON TIME",K211)))</formula>
    </cfRule>
    <cfRule type="containsText" dxfId="1970" priority="2463" operator="containsText" text="ABSENT">
      <formula>NOT(ISERROR(SEARCH("ABSENT",K211)))</formula>
    </cfRule>
    <cfRule type="containsText" dxfId="1969" priority="2464" operator="containsText" text="LEAVE">
      <formula>NOT(ISERROR(SEARCH("LEAVE",K211)))</formula>
    </cfRule>
    <cfRule type="containsText" dxfId="1968" priority="2465" operator="containsText" text="LATE">
      <formula>NOT(ISERROR(SEARCH("LATE",K211)))</formula>
    </cfRule>
  </conditionalFormatting>
  <conditionalFormatting sqref="K211:K216">
    <cfRule type="containsText" dxfId="1967" priority="2448" operator="containsText" text="ON TIME">
      <formula>NOT(ISERROR(SEARCH("ON TIME",K211)))</formula>
    </cfRule>
    <cfRule type="containsText" dxfId="1966" priority="2447" operator="containsText" text="LATE">
      <formula>NOT(ISERROR(SEARCH("LATE",K211)))</formula>
    </cfRule>
    <cfRule type="containsText" dxfId="1965" priority="2446" operator="containsText" text="LEAVE">
      <formula>NOT(ISERROR(SEARCH("LEAVE",K211)))</formula>
    </cfRule>
    <cfRule type="containsText" dxfId="1964" priority="2445" operator="containsText" text="ABSENT">
      <formula>NOT(ISERROR(SEARCH("ABSENT",K211)))</formula>
    </cfRule>
    <cfRule type="containsText" dxfId="1963" priority="2434" operator="containsText" text="HOLIDAY">
      <formula>NOT(ISERROR(SEARCH("HOLIDAY",K211)))</formula>
    </cfRule>
    <cfRule type="containsText" dxfId="1962" priority="2435" operator="containsText" text="PRESENT">
      <formula>NOT(ISERROR(SEARCH("PRESENT",K211)))</formula>
    </cfRule>
  </conditionalFormatting>
  <conditionalFormatting sqref="K212">
    <cfRule type="containsText" dxfId="1961" priority="2436" operator="containsText" text="ABSENT">
      <formula>NOT(ISERROR(SEARCH("ABSENT",K212)))</formula>
    </cfRule>
    <cfRule type="containsText" dxfId="1960" priority="2438" operator="containsText" text="LATE">
      <formula>NOT(ISERROR(SEARCH("LATE",K212)))</formula>
    </cfRule>
    <cfRule type="containsText" dxfId="1959" priority="2437" operator="containsText" text="LEAVE">
      <formula>NOT(ISERROR(SEARCH("LEAVE",K212)))</formula>
    </cfRule>
    <cfRule type="containsText" dxfId="1958" priority="2440" operator="containsText" text="ABSENT">
      <formula>NOT(ISERROR(SEARCH("ABSENT",K212)))</formula>
    </cfRule>
    <cfRule type="containsText" dxfId="1957" priority="2439" operator="containsText" text="ON TIME">
      <formula>NOT(ISERROR(SEARCH("ON TIME",K212)))</formula>
    </cfRule>
    <cfRule type="containsText" dxfId="1956" priority="2441" operator="containsText" text="LEAVE">
      <formula>NOT(ISERROR(SEARCH("LEAVE",K212)))</formula>
    </cfRule>
    <cfRule type="containsText" dxfId="1955" priority="2442" operator="containsText" text="LATE">
      <formula>NOT(ISERROR(SEARCH("LATE",K212)))</formula>
    </cfRule>
    <cfRule type="containsText" dxfId="1954" priority="2443" operator="containsText" text="ON TIME">
      <formula>NOT(ISERROR(SEARCH("ON TIME",K212)))</formula>
    </cfRule>
  </conditionalFormatting>
  <conditionalFormatting sqref="K217">
    <cfRule type="containsText" dxfId="1953" priority="294" operator="containsText" text="HOLIDAY">
      <formula>NOT(ISERROR(SEARCH("HOLIDAY",K217)))</formula>
    </cfRule>
    <cfRule type="containsText" dxfId="1952" priority="297" operator="containsText" text="LEAVE">
      <formula>NOT(ISERROR(SEARCH("LEAVE",K217)))</formula>
    </cfRule>
    <cfRule type="containsText" dxfId="1951" priority="298" operator="containsText" text="LATE">
      <formula>NOT(ISERROR(SEARCH("LATE",K217)))</formula>
    </cfRule>
    <cfRule type="containsText" dxfId="1950" priority="296" operator="containsText" text="ABSENT">
      <formula>NOT(ISERROR(SEARCH("ABSENT",K217)))</formula>
    </cfRule>
    <cfRule type="containsText" dxfId="1949" priority="295" operator="containsText" text="PRESENT">
      <formula>NOT(ISERROR(SEARCH("PRESENT",K217)))</formula>
    </cfRule>
    <cfRule type="containsText" dxfId="1948" priority="299" operator="containsText" text="ON TIME">
      <formula>NOT(ISERROR(SEARCH("ON TIME",K217)))</formula>
    </cfRule>
  </conditionalFormatting>
  <conditionalFormatting sqref="K218">
    <cfRule type="containsText" dxfId="1947" priority="2460" operator="containsText" text="LEAVE">
      <formula>NOT(ISERROR(SEARCH("LEAVE",K218)))</formula>
    </cfRule>
    <cfRule type="containsText" dxfId="1946" priority="2457" operator="containsText" text="HOLIDAY">
      <formula>NOT(ISERROR(SEARCH("HOLIDAY",K218)))</formula>
    </cfRule>
    <cfRule type="containsText" dxfId="1945" priority="2458" operator="containsText" text="PRESENT">
      <formula>NOT(ISERROR(SEARCH("PRESENT",K218)))</formula>
    </cfRule>
    <cfRule type="containsText" dxfId="1944" priority="2461" operator="containsText" text="LATE">
      <formula>NOT(ISERROR(SEARCH("LATE",K218)))</formula>
    </cfRule>
    <cfRule type="containsText" dxfId="1943" priority="2459" operator="containsText" text="ABSENT">
      <formula>NOT(ISERROR(SEARCH("ABSENT",K218)))</formula>
    </cfRule>
    <cfRule type="containsText" dxfId="1942" priority="2462" operator="containsText" text="ON TIME">
      <formula>NOT(ISERROR(SEARCH("ON TIME",K218)))</formula>
    </cfRule>
  </conditionalFormatting>
  <conditionalFormatting sqref="K218:K219">
    <cfRule type="containsText" dxfId="1941" priority="2451" operator="containsText" text="LATE">
      <formula>NOT(ISERROR(SEARCH("LATE",K218)))</formula>
    </cfRule>
    <cfRule type="containsText" dxfId="1940" priority="2452" operator="containsText" text="ON TIME">
      <formula>NOT(ISERROR(SEARCH("ON TIME",K218)))</formula>
    </cfRule>
    <cfRule type="containsText" dxfId="1939" priority="2453" operator="containsText" text="ABSENT">
      <formula>NOT(ISERROR(SEARCH("ABSENT",K218)))</formula>
    </cfRule>
    <cfRule type="containsText" dxfId="1938" priority="2456" operator="containsText" text="ON TIME">
      <formula>NOT(ISERROR(SEARCH("ON TIME",K218)))</formula>
    </cfRule>
    <cfRule type="containsText" dxfId="1937" priority="2454" operator="containsText" text="LEAVE">
      <formula>NOT(ISERROR(SEARCH("LEAVE",K218)))</formula>
    </cfRule>
    <cfRule type="containsText" dxfId="1936" priority="2449" operator="containsText" text="ABSENT">
      <formula>NOT(ISERROR(SEARCH("ABSENT",K218)))</formula>
    </cfRule>
    <cfRule type="containsText" dxfId="1935" priority="2450" operator="containsText" text="LEAVE">
      <formula>NOT(ISERROR(SEARCH("LEAVE",K218)))</formula>
    </cfRule>
    <cfRule type="containsText" dxfId="1934" priority="2455" operator="containsText" text="LATE">
      <formula>NOT(ISERROR(SEARCH("LATE",K218)))</formula>
    </cfRule>
  </conditionalFormatting>
  <conditionalFormatting sqref="K218:K221">
    <cfRule type="containsText" dxfId="1933" priority="2426" operator="containsText" text="LATE">
      <formula>NOT(ISERROR(SEARCH("LATE",K218)))</formula>
    </cfRule>
    <cfRule type="containsText" dxfId="1932" priority="2427" operator="containsText" text="ON TIME">
      <formula>NOT(ISERROR(SEARCH("ON TIME",K218)))</formula>
    </cfRule>
    <cfRule type="containsText" dxfId="1931" priority="2425" operator="containsText" text="LEAVE">
      <formula>NOT(ISERROR(SEARCH("LEAVE",K218)))</formula>
    </cfRule>
    <cfRule type="containsText" dxfId="1930" priority="2421" operator="containsText" text="ABSENT">
      <formula>NOT(ISERROR(SEARCH("ABSENT",K218)))</formula>
    </cfRule>
  </conditionalFormatting>
  <conditionalFormatting sqref="K218:K242 K244:K294">
    <cfRule type="containsText" dxfId="1929" priority="2299" operator="containsText" text="PRESENT">
      <formula>NOT(ISERROR(SEARCH("PRESENT",K218)))</formula>
    </cfRule>
    <cfRule type="containsText" dxfId="1928" priority="2298" operator="containsText" text="HOLIDAY">
      <formula>NOT(ISERROR(SEARCH("HOLIDAY",K218)))</formula>
    </cfRule>
  </conditionalFormatting>
  <conditionalFormatting sqref="K220:K221">
    <cfRule type="containsText" dxfId="1927" priority="2416" operator="containsText" text="ABSENT">
      <formula>NOT(ISERROR(SEARCH("ABSENT",K220)))</formula>
    </cfRule>
    <cfRule type="containsText" dxfId="1926" priority="2417" operator="containsText" text="LEAVE">
      <formula>NOT(ISERROR(SEARCH("LEAVE",K220)))</formula>
    </cfRule>
    <cfRule type="containsText" dxfId="1925" priority="2418" operator="containsText" text="LATE">
      <formula>NOT(ISERROR(SEARCH("LATE",K220)))</formula>
    </cfRule>
    <cfRule type="containsText" dxfId="1924" priority="2422" operator="containsText" text="LEAVE">
      <formula>NOT(ISERROR(SEARCH("LEAVE",K220)))</formula>
    </cfRule>
    <cfRule type="containsText" dxfId="1923" priority="2423" operator="containsText" text="LATE">
      <formula>NOT(ISERROR(SEARCH("LATE",K220)))</formula>
    </cfRule>
    <cfRule type="containsText" dxfId="1922" priority="2424" operator="containsText" text="ON TIME">
      <formula>NOT(ISERROR(SEARCH("ON TIME",K220)))</formula>
    </cfRule>
    <cfRule type="containsText" dxfId="1921" priority="2419" operator="containsText" text="ON TIME">
      <formula>NOT(ISERROR(SEARCH("ON TIME",K220)))</formula>
    </cfRule>
  </conditionalFormatting>
  <conditionalFormatting sqref="K220:K224 K226:K229 K231:K234">
    <cfRule type="containsText" dxfId="1920" priority="2408" operator="containsText" text="ON TIME">
      <formula>NOT(ISERROR(SEARCH("ON TIME",K220)))</formula>
    </cfRule>
    <cfRule type="containsText" dxfId="1919" priority="2407" operator="containsText" text="LATE">
      <formula>NOT(ISERROR(SEARCH("LATE",K220)))</formula>
    </cfRule>
    <cfRule type="containsText" dxfId="1918" priority="2406" operator="containsText" text="LEAVE">
      <formula>NOT(ISERROR(SEARCH("LEAVE",K220)))</formula>
    </cfRule>
  </conditionalFormatting>
  <conditionalFormatting sqref="K222:K233">
    <cfRule type="containsText" dxfId="1917" priority="2320" operator="containsText" text="ON TIME">
      <formula>NOT(ISERROR(SEARCH("ON TIME",K222)))</formula>
    </cfRule>
    <cfRule type="containsText" dxfId="1916" priority="2319" operator="containsText" text="LATE">
      <formula>NOT(ISERROR(SEARCH("LATE",K222)))</formula>
    </cfRule>
    <cfRule type="containsText" dxfId="1915" priority="2317" operator="containsText" text="ABSENT">
      <formula>NOT(ISERROR(SEARCH("ABSENT",K222)))</formula>
    </cfRule>
    <cfRule type="containsText" dxfId="1914" priority="2318" operator="containsText" text="LEAVE">
      <formula>NOT(ISERROR(SEARCH("LEAVE",K222)))</formula>
    </cfRule>
  </conditionalFormatting>
  <conditionalFormatting sqref="K231">
    <cfRule type="containsText" dxfId="1913" priority="2404" operator="containsText" text="ON TIME">
      <formula>NOT(ISERROR(SEARCH("ON TIME",K231)))</formula>
    </cfRule>
    <cfRule type="containsText" dxfId="1912" priority="2403" operator="containsText" text="LATE">
      <formula>NOT(ISERROR(SEARCH("LATE",K231)))</formula>
    </cfRule>
    <cfRule type="containsText" dxfId="1911" priority="2402" operator="containsText" text="LEAVE">
      <formula>NOT(ISERROR(SEARCH("LEAVE",K231)))</formula>
    </cfRule>
    <cfRule type="containsText" dxfId="1910" priority="2401" operator="containsText" text="ABSENT">
      <formula>NOT(ISERROR(SEARCH("ABSENT",K231)))</formula>
    </cfRule>
  </conditionalFormatting>
  <conditionalFormatting sqref="K231:K234 K220:K224 K226:K229">
    <cfRule type="containsText" dxfId="1909" priority="2405" operator="containsText" text="ABSENT">
      <formula>NOT(ISERROR(SEARCH("ABSENT",K220)))</formula>
    </cfRule>
  </conditionalFormatting>
  <conditionalFormatting sqref="K231:K242 K244:K280">
    <cfRule type="containsText" dxfId="1908" priority="2392" operator="containsText" text="ON TIME">
      <formula>NOT(ISERROR(SEARCH("ON TIME",K231)))</formula>
    </cfRule>
    <cfRule type="containsText" dxfId="1907" priority="2391" operator="containsText" text="LATE">
      <formula>NOT(ISERROR(SEARCH("LATE",K231)))</formula>
    </cfRule>
    <cfRule type="containsText" dxfId="1906" priority="2390" operator="containsText" text="LEAVE">
      <formula>NOT(ISERROR(SEARCH("LEAVE",K231)))</formula>
    </cfRule>
    <cfRule type="containsText" dxfId="1905" priority="2389" operator="containsText" text="ABSENT">
      <formula>NOT(ISERROR(SEARCH("ABSENT",K231)))</formula>
    </cfRule>
  </conditionalFormatting>
  <conditionalFormatting sqref="K232">
    <cfRule type="containsText" dxfId="1904" priority="2387" operator="containsText" text="LATE">
      <formula>NOT(ISERROR(SEARCH("LATE",K232)))</formula>
    </cfRule>
    <cfRule type="containsText" dxfId="1903" priority="2385" operator="containsText" text="ABSENT">
      <formula>NOT(ISERROR(SEARCH("ABSENT",K232)))</formula>
    </cfRule>
    <cfRule type="containsText" dxfId="1902" priority="2386" operator="containsText" text="LEAVE">
      <formula>NOT(ISERROR(SEARCH("LEAVE",K232)))</formula>
    </cfRule>
    <cfRule type="containsText" dxfId="1901" priority="2388" operator="containsText" text="ON TIME">
      <formula>NOT(ISERROR(SEARCH("ON TIME",K232)))</formula>
    </cfRule>
  </conditionalFormatting>
  <conditionalFormatting sqref="K235">
    <cfRule type="containsText" dxfId="1900" priority="2295" operator="containsText" text="LEAVE">
      <formula>NOT(ISERROR(SEARCH("LEAVE",K235)))</formula>
    </cfRule>
    <cfRule type="containsText" dxfId="1899" priority="2294" operator="containsText" text="ABSENT">
      <formula>NOT(ISERROR(SEARCH("ABSENT",K235)))</formula>
    </cfRule>
    <cfRule type="containsText" dxfId="1898" priority="2296" operator="containsText" text="LATE">
      <formula>NOT(ISERROR(SEARCH("LATE",K235)))</formula>
    </cfRule>
    <cfRule type="containsText" dxfId="1897" priority="2297" operator="containsText" text="ON TIME">
      <formula>NOT(ISERROR(SEARCH("ON TIME",K235)))</formula>
    </cfRule>
  </conditionalFormatting>
  <conditionalFormatting sqref="K237">
    <cfRule type="containsText" dxfId="1896" priority="2290" operator="containsText" text="ABSENT">
      <formula>NOT(ISERROR(SEARCH("ABSENT",K237)))</formula>
    </cfRule>
    <cfRule type="containsText" dxfId="1895" priority="2291" operator="containsText" text="LEAVE">
      <formula>NOT(ISERROR(SEARCH("LEAVE",K237)))</formula>
    </cfRule>
    <cfRule type="containsText" dxfId="1894" priority="2293" operator="containsText" text="ON TIME">
      <formula>NOT(ISERROR(SEARCH("ON TIME",K237)))</formula>
    </cfRule>
    <cfRule type="containsText" dxfId="1893" priority="2292" operator="containsText" text="LATE">
      <formula>NOT(ISERROR(SEARCH("LATE",K237)))</formula>
    </cfRule>
  </conditionalFormatting>
  <conditionalFormatting sqref="K240">
    <cfRule type="containsText" dxfId="1892" priority="2289" operator="containsText" text="ON TIME">
      <formula>NOT(ISERROR(SEARCH("ON TIME",K240)))</formula>
    </cfRule>
    <cfRule type="containsText" dxfId="1891" priority="2287" operator="containsText" text="LEAVE">
      <formula>NOT(ISERROR(SEARCH("LEAVE",K240)))</formula>
    </cfRule>
    <cfRule type="containsText" dxfId="1890" priority="2286" operator="containsText" text="ABSENT">
      <formula>NOT(ISERROR(SEARCH("ABSENT",K240)))</formula>
    </cfRule>
    <cfRule type="containsText" dxfId="1889" priority="2288" operator="containsText" text="LATE">
      <formula>NOT(ISERROR(SEARCH("LATE",K240)))</formula>
    </cfRule>
  </conditionalFormatting>
  <conditionalFormatting sqref="K243">
    <cfRule type="containsText" dxfId="1888" priority="279" operator="containsText" text="HOLIDAY">
      <formula>NOT(ISERROR(SEARCH("HOLIDAY",K243)))</formula>
    </cfRule>
    <cfRule type="containsText" dxfId="1887" priority="280" operator="containsText" text="PRESENT">
      <formula>NOT(ISERROR(SEARCH("PRESENT",K243)))</formula>
    </cfRule>
  </conditionalFormatting>
  <conditionalFormatting sqref="K243:K244">
    <cfRule type="containsText" dxfId="1886" priority="284" operator="containsText" text="ON TIME">
      <formula>NOT(ISERROR(SEARCH("ON TIME",K243)))</formula>
    </cfRule>
    <cfRule type="containsText" dxfId="1885" priority="281" operator="containsText" text="ABSENT">
      <formula>NOT(ISERROR(SEARCH("ABSENT",K243)))</formula>
    </cfRule>
    <cfRule type="containsText" dxfId="1884" priority="283" operator="containsText" text="LATE">
      <formula>NOT(ISERROR(SEARCH("LATE",K243)))</formula>
    </cfRule>
    <cfRule type="containsText" dxfId="1883" priority="282" operator="containsText" text="LEAVE">
      <formula>NOT(ISERROR(SEARCH("LEAVE",K243)))</formula>
    </cfRule>
  </conditionalFormatting>
  <conditionalFormatting sqref="K247">
    <cfRule type="containsText" dxfId="1882" priority="2280" operator="containsText" text="LATE">
      <formula>NOT(ISERROR(SEARCH("LATE",K247)))</formula>
    </cfRule>
    <cfRule type="containsText" dxfId="1881" priority="2279" operator="containsText" text="LEAVE">
      <formula>NOT(ISERROR(SEARCH("LEAVE",K247)))</formula>
    </cfRule>
    <cfRule type="containsText" dxfId="1880" priority="2278" operator="containsText" text="ABSENT">
      <formula>NOT(ISERROR(SEARCH("ABSENT",K247)))</formula>
    </cfRule>
    <cfRule type="containsText" dxfId="1879" priority="2281" operator="containsText" text="ON TIME">
      <formula>NOT(ISERROR(SEARCH("ON TIME",K247)))</formula>
    </cfRule>
  </conditionalFormatting>
  <conditionalFormatting sqref="K253">
    <cfRule type="containsText" dxfId="1878" priority="2276" operator="containsText" text="LATE">
      <formula>NOT(ISERROR(SEARCH("LATE",K253)))</formula>
    </cfRule>
    <cfRule type="containsText" dxfId="1877" priority="2277" operator="containsText" text="ON TIME">
      <formula>NOT(ISERROR(SEARCH("ON TIME",K253)))</formula>
    </cfRule>
    <cfRule type="containsText" dxfId="1876" priority="2275" operator="containsText" text="LEAVE">
      <formula>NOT(ISERROR(SEARCH("LEAVE",K253)))</formula>
    </cfRule>
    <cfRule type="containsText" dxfId="1875" priority="2274" operator="containsText" text="ABSENT">
      <formula>NOT(ISERROR(SEARCH("ABSENT",K253)))</formula>
    </cfRule>
  </conditionalFormatting>
  <conditionalFormatting sqref="K255">
    <cfRule type="containsText" dxfId="1874" priority="2273" operator="containsText" text="ON TIME">
      <formula>NOT(ISERROR(SEARCH("ON TIME",K255)))</formula>
    </cfRule>
    <cfRule type="containsText" dxfId="1873" priority="2270" operator="containsText" text="ABSENT">
      <formula>NOT(ISERROR(SEARCH("ABSENT",K255)))</formula>
    </cfRule>
    <cfRule type="containsText" dxfId="1872" priority="2271" operator="containsText" text="LEAVE">
      <formula>NOT(ISERROR(SEARCH("LEAVE",K255)))</formula>
    </cfRule>
    <cfRule type="containsText" dxfId="1871" priority="2272" operator="containsText" text="LATE">
      <formula>NOT(ISERROR(SEARCH("LATE",K255)))</formula>
    </cfRule>
  </conditionalFormatting>
  <conditionalFormatting sqref="K268">
    <cfRule type="containsText" dxfId="1870" priority="2267" operator="containsText" text="LEAVE">
      <formula>NOT(ISERROR(SEARCH("LEAVE",K268)))</formula>
    </cfRule>
    <cfRule type="containsText" dxfId="1869" priority="2266" operator="containsText" text="ABSENT">
      <formula>NOT(ISERROR(SEARCH("ABSENT",K268)))</formula>
    </cfRule>
    <cfRule type="containsText" dxfId="1868" priority="2269" operator="containsText" text="ON TIME">
      <formula>NOT(ISERROR(SEARCH("ON TIME",K268)))</formula>
    </cfRule>
    <cfRule type="containsText" dxfId="1867" priority="2268" operator="containsText" text="LATE">
      <formula>NOT(ISERROR(SEARCH("LATE",K268)))</formula>
    </cfRule>
  </conditionalFormatting>
  <conditionalFormatting sqref="K277:K280">
    <cfRule type="containsText" dxfId="1866" priority="2265" operator="containsText" text="ON TIME">
      <formula>NOT(ISERROR(SEARCH("ON TIME",K277)))</formula>
    </cfRule>
    <cfRule type="containsText" dxfId="1865" priority="2263" operator="containsText" text="LEAVE">
      <formula>NOT(ISERROR(SEARCH("LEAVE",K277)))</formula>
    </cfRule>
    <cfRule type="containsText" dxfId="1864" priority="2262" operator="containsText" text="ABSENT">
      <formula>NOT(ISERROR(SEARCH("ABSENT",K277)))</formula>
    </cfRule>
    <cfRule type="containsText" dxfId="1863" priority="2264" operator="containsText" text="LATE">
      <formula>NOT(ISERROR(SEARCH("LATE",K277)))</formula>
    </cfRule>
  </conditionalFormatting>
  <conditionalFormatting sqref="K278">
    <cfRule type="containsText" dxfId="1862" priority="2400" operator="containsText" text="ON TIME">
      <formula>NOT(ISERROR(SEARCH("ON TIME",K278)))</formula>
    </cfRule>
    <cfRule type="containsText" dxfId="1861" priority="2399" operator="containsText" text="LATE">
      <formula>NOT(ISERROR(SEARCH("LATE",K278)))</formula>
    </cfRule>
    <cfRule type="containsText" dxfId="1860" priority="2398" operator="containsText" text="LEAVE">
      <formula>NOT(ISERROR(SEARCH("LEAVE",K278)))</formula>
    </cfRule>
    <cfRule type="containsText" dxfId="1859" priority="2397" operator="containsText" text="ABSENT">
      <formula>NOT(ISERROR(SEARCH("ABSENT",K278)))</formula>
    </cfRule>
  </conditionalFormatting>
  <conditionalFormatting sqref="K279:K284">
    <cfRule type="containsText" dxfId="1858" priority="2378" operator="containsText" text="ON TIME">
      <formula>NOT(ISERROR(SEARCH("ON TIME",K279)))</formula>
    </cfRule>
    <cfRule type="containsText" dxfId="1857" priority="2377" operator="containsText" text="LATE">
      <formula>NOT(ISERROR(SEARCH("LATE",K279)))</formula>
    </cfRule>
    <cfRule type="containsText" dxfId="1856" priority="2376" operator="containsText" text="LEAVE">
      <formula>NOT(ISERROR(SEARCH("LEAVE",K279)))</formula>
    </cfRule>
    <cfRule type="containsText" dxfId="1855" priority="2375" operator="containsText" text="ABSENT">
      <formula>NOT(ISERROR(SEARCH("ABSENT",K279)))</formula>
    </cfRule>
  </conditionalFormatting>
  <conditionalFormatting sqref="K283">
    <cfRule type="containsText" dxfId="1854" priority="2340" operator="containsText" text="ON TIME">
      <formula>NOT(ISERROR(SEARCH("ON TIME",K283)))</formula>
    </cfRule>
    <cfRule type="containsText" dxfId="1853" priority="2341" operator="containsText" text="ABSENT">
      <formula>NOT(ISERROR(SEARCH("ABSENT",K283)))</formula>
    </cfRule>
    <cfRule type="containsText" dxfId="1852" priority="2343" operator="containsText" text="LATE">
      <formula>NOT(ISERROR(SEARCH("LATE",K283)))</formula>
    </cfRule>
    <cfRule type="containsText" dxfId="1851" priority="2344" operator="containsText" text="ON TIME">
      <formula>NOT(ISERROR(SEARCH("ON TIME",K283)))</formula>
    </cfRule>
    <cfRule type="containsText" dxfId="1850" priority="2337" operator="containsText" text="ABSENT">
      <formula>NOT(ISERROR(SEARCH("ABSENT",K283)))</formula>
    </cfRule>
    <cfRule type="containsText" dxfId="1849" priority="2338" operator="containsText" text="LEAVE">
      <formula>NOT(ISERROR(SEARCH("LEAVE",K283)))</formula>
    </cfRule>
    <cfRule type="containsText" dxfId="1848" priority="2339" operator="containsText" text="LATE">
      <formula>NOT(ISERROR(SEARCH("LATE",K283)))</formula>
    </cfRule>
    <cfRule type="containsText" dxfId="1847" priority="2342" operator="containsText" text="LEAVE">
      <formula>NOT(ISERROR(SEARCH("LEAVE",K283)))</formula>
    </cfRule>
  </conditionalFormatting>
  <conditionalFormatting sqref="K283:K284">
    <cfRule type="containsText" dxfId="1846" priority="2345" operator="containsText" text="ABSENT">
      <formula>NOT(ISERROR(SEARCH("ABSENT",K283)))</formula>
    </cfRule>
    <cfRule type="containsText" dxfId="1845" priority="2346" operator="containsText" text="LEAVE">
      <formula>NOT(ISERROR(SEARCH("LEAVE",K283)))</formula>
    </cfRule>
    <cfRule type="containsText" dxfId="1844" priority="2347" operator="containsText" text="LATE">
      <formula>NOT(ISERROR(SEARCH("LATE",K283)))</formula>
    </cfRule>
    <cfRule type="containsText" dxfId="1843" priority="2348" operator="containsText" text="ON TIME">
      <formula>NOT(ISERROR(SEARCH("ON TIME",K283)))</formula>
    </cfRule>
  </conditionalFormatting>
  <conditionalFormatting sqref="K284">
    <cfRule type="containsText" dxfId="1842" priority="2365" operator="containsText" text="HOLIDAY">
      <formula>NOT(ISERROR(SEARCH("HOLIDAY",K284)))</formula>
    </cfRule>
    <cfRule type="containsText" dxfId="1841" priority="2366" operator="containsText" text="PRESENT">
      <formula>NOT(ISERROR(SEARCH("PRESENT",K284)))</formula>
    </cfRule>
    <cfRule type="containsText" dxfId="1840" priority="2367" operator="containsText" text="ABSENT">
      <formula>NOT(ISERROR(SEARCH("ABSENT",K284)))</formula>
    </cfRule>
    <cfRule type="containsText" dxfId="1839" priority="2368" operator="containsText" text="LEAVE">
      <formula>NOT(ISERROR(SEARCH("LEAVE",K284)))</formula>
    </cfRule>
    <cfRule type="containsText" dxfId="1838" priority="2369" operator="containsText" text="LATE">
      <formula>NOT(ISERROR(SEARCH("LATE",K284)))</formula>
    </cfRule>
    <cfRule type="containsText" dxfId="1837" priority="2370" operator="containsText" text="ON TIME">
      <formula>NOT(ISERROR(SEARCH("ON TIME",K284)))</formula>
    </cfRule>
    <cfRule type="containsText" dxfId="1836" priority="2371" operator="containsText" text="ABSENT">
      <formula>NOT(ISERROR(SEARCH("ABSENT",K284)))</formula>
    </cfRule>
    <cfRule type="containsText" dxfId="1835" priority="2372" operator="containsText" text="LEAVE">
      <formula>NOT(ISERROR(SEARCH("LEAVE",K284)))</formula>
    </cfRule>
    <cfRule type="containsText" dxfId="1834" priority="2373" operator="containsText" text="LATE">
      <formula>NOT(ISERROR(SEARCH("LATE",K284)))</formula>
    </cfRule>
    <cfRule type="containsText" dxfId="1833" priority="2374" operator="containsText" text="ON TIME">
      <formula>NOT(ISERROR(SEARCH("ON TIME",K284)))</formula>
    </cfRule>
  </conditionalFormatting>
  <conditionalFormatting sqref="K285">
    <cfRule type="containsText" dxfId="1832" priority="2324" operator="containsText" text="ON TIME">
      <formula>NOT(ISERROR(SEARCH("ON TIME",K285)))</formula>
    </cfRule>
    <cfRule type="containsText" dxfId="1831" priority="2323" operator="containsText" text="LATE">
      <formula>NOT(ISERROR(SEARCH("LATE",K285)))</formula>
    </cfRule>
    <cfRule type="containsText" dxfId="1830" priority="2322" operator="containsText" text="LEAVE">
      <formula>NOT(ISERROR(SEARCH("LEAVE",K285)))</formula>
    </cfRule>
    <cfRule type="containsText" dxfId="1829" priority="2321" operator="containsText" text="ABSENT">
      <formula>NOT(ISERROR(SEARCH("ABSENT",K285)))</formula>
    </cfRule>
    <cfRule type="containsText" dxfId="1828" priority="2261" operator="containsText" text="ON TIME">
      <formula>NOT(ISERROR(SEARCH("ON TIME",K285)))</formula>
    </cfRule>
    <cfRule type="containsText" dxfId="1827" priority="2260" operator="containsText" text="LATE">
      <formula>NOT(ISERROR(SEARCH("LATE",K285)))</formula>
    </cfRule>
    <cfRule type="containsText" dxfId="1826" priority="2259" operator="containsText" text="LEAVE">
      <formula>NOT(ISERROR(SEARCH("LEAVE",K285)))</formula>
    </cfRule>
    <cfRule type="containsText" dxfId="1825" priority="2258" operator="containsText" text="ABSENT">
      <formula>NOT(ISERROR(SEARCH("ABSENT",K285)))</formula>
    </cfRule>
    <cfRule type="containsText" dxfId="1824" priority="2257" operator="containsText" text="ON TIME">
      <formula>NOT(ISERROR(SEARCH("ON TIME",K285)))</formula>
    </cfRule>
    <cfRule type="containsText" dxfId="1823" priority="2256" operator="containsText" text="LATE">
      <formula>NOT(ISERROR(SEARCH("LATE",K285)))</formula>
    </cfRule>
    <cfRule type="containsText" dxfId="1822" priority="2255" operator="containsText" text="LEAVE">
      <formula>NOT(ISERROR(SEARCH("LEAVE",K285)))</formula>
    </cfRule>
    <cfRule type="containsText" dxfId="1821" priority="2254" operator="containsText" text="ABSENT">
      <formula>NOT(ISERROR(SEARCH("ABSENT",K285)))</formula>
    </cfRule>
    <cfRule type="containsText" dxfId="1820" priority="2332" operator="containsText" text="ON TIME">
      <formula>NOT(ISERROR(SEARCH("ON TIME",K285)))</formula>
    </cfRule>
    <cfRule type="containsText" dxfId="1819" priority="2331" operator="containsText" text="LATE">
      <formula>NOT(ISERROR(SEARCH("LATE",K285)))</formula>
    </cfRule>
    <cfRule type="containsText" dxfId="1818" priority="2330" operator="containsText" text="LEAVE">
      <formula>NOT(ISERROR(SEARCH("LEAVE",K285)))</formula>
    </cfRule>
    <cfRule type="containsText" dxfId="1817" priority="2329" operator="containsText" text="ABSENT">
      <formula>NOT(ISERROR(SEARCH("ABSENT",K285)))</formula>
    </cfRule>
    <cfRule type="containsText" dxfId="1816" priority="2328" operator="containsText" text="ON TIME">
      <formula>NOT(ISERROR(SEARCH("ON TIME",K285)))</formula>
    </cfRule>
    <cfRule type="containsText" dxfId="1815" priority="2327" operator="containsText" text="LATE">
      <formula>NOT(ISERROR(SEARCH("LATE",K285)))</formula>
    </cfRule>
    <cfRule type="containsText" dxfId="1814" priority="2326" operator="containsText" text="LEAVE">
      <formula>NOT(ISERROR(SEARCH("LEAVE",K285)))</formula>
    </cfRule>
    <cfRule type="containsText" dxfId="1813" priority="2325" operator="containsText" text="ABSENT">
      <formula>NOT(ISERROR(SEARCH("ABSENT",K285)))</formula>
    </cfRule>
  </conditionalFormatting>
  <conditionalFormatting sqref="K285:K289">
    <cfRule type="containsText" dxfId="1812" priority="2336" operator="containsText" text="ON TIME">
      <formula>NOT(ISERROR(SEARCH("ON TIME",K285)))</formula>
    </cfRule>
    <cfRule type="containsText" dxfId="1811" priority="2334" operator="containsText" text="LEAVE">
      <formula>NOT(ISERROR(SEARCH("LEAVE",K285)))</formula>
    </cfRule>
    <cfRule type="containsText" dxfId="1810" priority="2335" operator="containsText" text="LATE">
      <formula>NOT(ISERROR(SEARCH("LATE",K285)))</formula>
    </cfRule>
    <cfRule type="containsText" dxfId="1809" priority="2333" operator="containsText" text="ABSENT">
      <formula>NOT(ISERROR(SEARCH("ABSENT",K285)))</formula>
    </cfRule>
  </conditionalFormatting>
  <conditionalFormatting sqref="K286:K287">
    <cfRule type="containsText" dxfId="1808" priority="2353" operator="containsText" text="LATE">
      <formula>NOT(ISERROR(SEARCH("LATE",K286)))</formula>
    </cfRule>
    <cfRule type="containsText" dxfId="1807" priority="2351" operator="containsText" text="ABSENT">
      <formula>NOT(ISERROR(SEARCH("ABSENT",K286)))</formula>
    </cfRule>
    <cfRule type="containsText" dxfId="1806" priority="2354" operator="containsText" text="ON TIME">
      <formula>NOT(ISERROR(SEARCH("ON TIME",K286)))</formula>
    </cfRule>
    <cfRule type="containsText" dxfId="1805" priority="2352" operator="containsText" text="LEAVE">
      <formula>NOT(ISERROR(SEARCH("LEAVE",K286)))</formula>
    </cfRule>
    <cfRule type="containsText" dxfId="1804" priority="2358" operator="containsText" text="ON TIME">
      <formula>NOT(ISERROR(SEARCH("ON TIME",K286)))</formula>
    </cfRule>
    <cfRule type="containsText" dxfId="1803" priority="2357" operator="containsText" text="LATE">
      <formula>NOT(ISERROR(SEARCH("LATE",K286)))</formula>
    </cfRule>
    <cfRule type="containsText" dxfId="1802" priority="2356" operator="containsText" text="LEAVE">
      <formula>NOT(ISERROR(SEARCH("LEAVE",K286)))</formula>
    </cfRule>
    <cfRule type="containsText" dxfId="1801" priority="2355" operator="containsText" text="ABSENT">
      <formula>NOT(ISERROR(SEARCH("ABSENT",K286)))</formula>
    </cfRule>
  </conditionalFormatting>
  <conditionalFormatting sqref="K286:K292 I277:K278">
    <cfRule type="containsText" dxfId="1800" priority="2380" operator="containsText" text="ABSENT">
      <formula>NOT(ISERROR(SEARCH("ABSENT",I277)))</formula>
    </cfRule>
  </conditionalFormatting>
  <conditionalFormatting sqref="K288">
    <cfRule type="containsText" dxfId="1799" priority="2251" operator="containsText" text="LEAVE">
      <formula>NOT(ISERROR(SEARCH("LEAVE",K288)))</formula>
    </cfRule>
    <cfRule type="containsText" dxfId="1798" priority="2250" operator="containsText" text="ABSENT">
      <formula>NOT(ISERROR(SEARCH("ABSENT",K288)))</formula>
    </cfRule>
    <cfRule type="containsText" dxfId="1797" priority="2252" operator="containsText" text="LATE">
      <formula>NOT(ISERROR(SEARCH("LATE",K288)))</formula>
    </cfRule>
    <cfRule type="containsText" dxfId="1796" priority="2253" operator="containsText" text="ON TIME">
      <formula>NOT(ISERROR(SEARCH("ON TIME",K288)))</formula>
    </cfRule>
  </conditionalFormatting>
  <conditionalFormatting sqref="K288:K289">
    <cfRule type="containsText" dxfId="1795" priority="2246" operator="containsText" text="ABSENT">
      <formula>NOT(ISERROR(SEARCH("ABSENT",K288)))</formula>
    </cfRule>
    <cfRule type="containsText" dxfId="1794" priority="2247" operator="containsText" text="LEAVE">
      <formula>NOT(ISERROR(SEARCH("LEAVE",K288)))</formula>
    </cfRule>
    <cfRule type="containsText" dxfId="1793" priority="2248" operator="containsText" text="LATE">
      <formula>NOT(ISERROR(SEARCH("LATE",K288)))</formula>
    </cfRule>
    <cfRule type="containsText" dxfId="1792" priority="2249" operator="containsText" text="ON TIME">
      <formula>NOT(ISERROR(SEARCH("ON TIME",K288)))</formula>
    </cfRule>
  </conditionalFormatting>
  <conditionalFormatting sqref="K289">
    <cfRule type="containsText" dxfId="1791" priority="2245" operator="containsText" text="ON TIME">
      <formula>NOT(ISERROR(SEARCH("ON TIME",K289)))</formula>
    </cfRule>
    <cfRule type="containsText" dxfId="1790" priority="2242" operator="containsText" text="ABSENT">
      <formula>NOT(ISERROR(SEARCH("ABSENT",K289)))</formula>
    </cfRule>
    <cfRule type="containsText" dxfId="1789" priority="2243" operator="containsText" text="LEAVE">
      <formula>NOT(ISERROR(SEARCH("LEAVE",K289)))</formula>
    </cfRule>
    <cfRule type="containsText" dxfId="1788" priority="2244" operator="containsText" text="LATE">
      <formula>NOT(ISERROR(SEARCH("LATE",K289)))</formula>
    </cfRule>
  </conditionalFormatting>
  <conditionalFormatting sqref="K293:K294">
    <cfRule type="containsText" dxfId="1787" priority="2315" operator="containsText" text="ON TIME">
      <formula>NOT(ISERROR(SEARCH("ON TIME",K293)))</formula>
    </cfRule>
    <cfRule type="containsText" dxfId="1786" priority="2309" operator="containsText" text="ABSENT">
      <formula>NOT(ISERROR(SEARCH("ABSENT",K293)))</formula>
    </cfRule>
    <cfRule type="containsText" dxfId="1785" priority="2307" operator="containsText" text="ON TIME">
      <formula>NOT(ISERROR(SEARCH("ON TIME",K293)))</formula>
    </cfRule>
    <cfRule type="containsText" dxfId="1784" priority="2306" operator="containsText" text="LATE">
      <formula>NOT(ISERROR(SEARCH("LATE",K293)))</formula>
    </cfRule>
    <cfRule type="containsText" dxfId="1783" priority="2305" operator="containsText" text="LEAVE">
      <formula>NOT(ISERROR(SEARCH("LEAVE",K293)))</formula>
    </cfRule>
    <cfRule type="containsText" dxfId="1782" priority="2304" operator="containsText" text="ABSENT">
      <formula>NOT(ISERROR(SEARCH("ABSENT",K293)))</formula>
    </cfRule>
    <cfRule type="containsText" dxfId="1781" priority="2310" operator="containsText" text="LEAVE">
      <formula>NOT(ISERROR(SEARCH("LEAVE",K293)))</formula>
    </cfRule>
    <cfRule type="containsText" dxfId="1780" priority="2300" operator="containsText" text="ABSENT">
      <formula>NOT(ISERROR(SEARCH("ABSENT",K293)))</formula>
    </cfRule>
    <cfRule type="containsText" dxfId="1779" priority="2301" operator="containsText" text="LEAVE">
      <formula>NOT(ISERROR(SEARCH("LEAVE",K293)))</formula>
    </cfRule>
    <cfRule type="containsText" dxfId="1778" priority="2311" operator="containsText" text="LATE">
      <formula>NOT(ISERROR(SEARCH("LATE",K293)))</formula>
    </cfRule>
    <cfRule type="containsText" dxfId="1777" priority="2312" operator="containsText" text="ON TIME">
      <formula>NOT(ISERROR(SEARCH("ON TIME",K293)))</formula>
    </cfRule>
    <cfRule type="containsText" dxfId="1776" priority="2313" operator="containsText" text="LEAVE">
      <formula>NOT(ISERROR(SEARCH("LEAVE",K293)))</formula>
    </cfRule>
    <cfRule type="containsText" dxfId="1775" priority="2302" operator="containsText" text="LATE">
      <formula>NOT(ISERROR(SEARCH("LATE",K293)))</formula>
    </cfRule>
    <cfRule type="containsText" dxfId="1774" priority="2314" operator="containsText" text="LATE">
      <formula>NOT(ISERROR(SEARCH("LATE",K293)))</formula>
    </cfRule>
    <cfRule type="containsText" dxfId="1773" priority="2303" operator="containsText" text="ON TIME">
      <formula>NOT(ISERROR(SEARCH("ON TIME",K293)))</formula>
    </cfRule>
  </conditionalFormatting>
  <conditionalFormatting sqref="K294">
    <cfRule type="containsText" dxfId="1772" priority="2239" operator="containsText" text="LEAVE">
      <formula>NOT(ISERROR(SEARCH("LEAVE",K294)))</formula>
    </cfRule>
    <cfRule type="containsText" dxfId="1771" priority="2238" operator="containsText" text="ABSENT">
      <formula>NOT(ISERROR(SEARCH("ABSENT",K294)))</formula>
    </cfRule>
    <cfRule type="containsText" dxfId="1770" priority="2241" operator="containsText" text="ON TIME">
      <formula>NOT(ISERROR(SEARCH("ON TIME",K294)))</formula>
    </cfRule>
    <cfRule type="containsText" dxfId="1769" priority="2240" operator="containsText" text="LATE">
      <formula>NOT(ISERROR(SEARCH("LATE",K294)))</formula>
    </cfRule>
  </conditionalFormatting>
  <conditionalFormatting sqref="K294:K348 I348:J348 K351:K357 K359:K367">
    <cfRule type="containsText" dxfId="1768" priority="2227" operator="containsText" text="ON TIME">
      <formula>NOT(ISERROR(SEARCH("ON TIME",I294)))</formula>
    </cfRule>
    <cfRule type="containsText" dxfId="1767" priority="2226" operator="containsText" text="LATE">
      <formula>NOT(ISERROR(SEARCH("LATE",I294)))</formula>
    </cfRule>
  </conditionalFormatting>
  <conditionalFormatting sqref="K295:K357">
    <cfRule type="containsText" dxfId="1766" priority="2188" operator="containsText" text="PRESENT">
      <formula>NOT(ISERROR(SEARCH("PRESENT",K295)))</formula>
    </cfRule>
    <cfRule type="containsText" dxfId="1765" priority="2187" operator="containsText" text="HOLIDAY">
      <formula>NOT(ISERROR(SEARCH("HOLIDAY",K295)))</formula>
    </cfRule>
  </conditionalFormatting>
  <conditionalFormatting sqref="K351:K357 I348:J348">
    <cfRule type="containsText" dxfId="1764" priority="2224" operator="containsText" text="ABSENT">
      <formula>NOT(ISERROR(SEARCH("ABSENT",I348)))</formula>
    </cfRule>
  </conditionalFormatting>
  <conditionalFormatting sqref="K351:K357 K359:K361">
    <cfRule type="containsText" dxfId="1763" priority="2218" operator="containsText" text="LATE">
      <formula>NOT(ISERROR(SEARCH("LATE",K351)))</formula>
    </cfRule>
    <cfRule type="containsText" dxfId="1762" priority="2217" operator="containsText" text="LEAVE">
      <formula>NOT(ISERROR(SEARCH("LEAVE",K351)))</formula>
    </cfRule>
    <cfRule type="containsText" dxfId="1761" priority="2219" operator="containsText" text="ON TIME">
      <formula>NOT(ISERROR(SEARCH("ON TIME",K351)))</formula>
    </cfRule>
  </conditionalFormatting>
  <conditionalFormatting sqref="K357 K359:K361">
    <cfRule type="containsText" dxfId="1760" priority="2223" operator="containsText" text="ON TIME">
      <formula>NOT(ISERROR(SEARCH("ON TIME",K357)))</formula>
    </cfRule>
    <cfRule type="containsText" dxfId="1759" priority="2222" operator="containsText" text="LATE">
      <formula>NOT(ISERROR(SEARCH("LATE",K357)))</formula>
    </cfRule>
    <cfRule type="containsText" dxfId="1758" priority="2221" operator="containsText" text="LEAVE">
      <formula>NOT(ISERROR(SEARCH("LEAVE",K357)))</formula>
    </cfRule>
    <cfRule type="containsText" dxfId="1757" priority="2220" operator="containsText" text="ABSENT">
      <formula>NOT(ISERROR(SEARCH("ABSENT",K357)))</formula>
    </cfRule>
  </conditionalFormatting>
  <conditionalFormatting sqref="K357:K358">
    <cfRule type="containsText" dxfId="1756" priority="2173" operator="containsText" text="PRESENT">
      <formula>NOT(ISERROR(SEARCH("PRESENT",K357)))</formula>
    </cfRule>
    <cfRule type="containsText" dxfId="1755" priority="2172" operator="containsText" text="HOLIDAY">
      <formula>NOT(ISERROR(SEARCH("HOLIDAY",K357)))</formula>
    </cfRule>
    <cfRule type="containsText" dxfId="1754" priority="2183" operator="containsText" text="ABSENT">
      <formula>NOT(ISERROR(SEARCH("ABSENT",K357)))</formula>
    </cfRule>
    <cfRule type="containsText" dxfId="1753" priority="2184" operator="containsText" text="LEAVE">
      <formula>NOT(ISERROR(SEARCH("LEAVE",K357)))</formula>
    </cfRule>
    <cfRule type="containsText" dxfId="1752" priority="2185" operator="containsText" text="LATE">
      <formula>NOT(ISERROR(SEARCH("LATE",K357)))</formula>
    </cfRule>
    <cfRule type="containsText" dxfId="1751" priority="2186" operator="containsText" text="ON TIME">
      <formula>NOT(ISERROR(SEARCH("ON TIME",K357)))</formula>
    </cfRule>
  </conditionalFormatting>
  <conditionalFormatting sqref="K358">
    <cfRule type="containsText" dxfId="1750" priority="2170" operator="containsText" text="LATE">
      <formula>NOT(ISERROR(SEARCH("LATE",K358)))</formula>
    </cfRule>
    <cfRule type="containsText" dxfId="1749" priority="2171" operator="containsText" text="ON TIME">
      <formula>NOT(ISERROR(SEARCH("ON TIME",K358)))</formula>
    </cfRule>
    <cfRule type="containsText" dxfId="1748" priority="2166" operator="containsText" text="HOLIDAY">
      <formula>NOT(ISERROR(SEARCH("HOLIDAY",K358)))</formula>
    </cfRule>
    <cfRule type="containsText" dxfId="1747" priority="2180" operator="containsText" text="LEAVE">
      <formula>NOT(ISERROR(SEARCH("LEAVE",K358)))</formula>
    </cfRule>
    <cfRule type="containsText" dxfId="1746" priority="2179" operator="containsText" text="ABSENT">
      <formula>NOT(ISERROR(SEARCH("ABSENT",K358)))</formula>
    </cfRule>
    <cfRule type="containsText" dxfId="1745" priority="2177" operator="containsText" text="ON TIME">
      <formula>NOT(ISERROR(SEARCH("ON TIME",K358)))</formula>
    </cfRule>
    <cfRule type="containsText" dxfId="1744" priority="2176" operator="containsText" text="LATE">
      <formula>NOT(ISERROR(SEARCH("LATE",K358)))</formula>
    </cfRule>
    <cfRule type="containsText" dxfId="1743" priority="2181" operator="containsText" text="LATE">
      <formula>NOT(ISERROR(SEARCH("LATE",K358)))</formula>
    </cfRule>
    <cfRule type="containsText" dxfId="1742" priority="2182" operator="containsText" text="ON TIME">
      <formula>NOT(ISERROR(SEARCH("ON TIME",K358)))</formula>
    </cfRule>
    <cfRule type="containsText" dxfId="1741" priority="2175" operator="containsText" text="LEAVE">
      <formula>NOT(ISERROR(SEARCH("LEAVE",K358)))</formula>
    </cfRule>
    <cfRule type="containsText" dxfId="1740" priority="2174" operator="containsText" text="ABSENT">
      <formula>NOT(ISERROR(SEARCH("ABSENT",K358)))</formula>
    </cfRule>
    <cfRule type="containsText" dxfId="1739" priority="2169" operator="containsText" text="LEAVE">
      <formula>NOT(ISERROR(SEARCH("LEAVE",K358)))</formula>
    </cfRule>
    <cfRule type="containsText" dxfId="1738" priority="2167" operator="containsText" text="PRESENT">
      <formula>NOT(ISERROR(SEARCH("PRESENT",K358)))</formula>
    </cfRule>
    <cfRule type="containsText" dxfId="1737" priority="2168" operator="containsText" text="ABSENT">
      <formula>NOT(ISERROR(SEARCH("ABSENT",K358)))</formula>
    </cfRule>
  </conditionalFormatting>
  <conditionalFormatting sqref="K359:K361 K351:K357">
    <cfRule type="containsText" dxfId="1736" priority="2216" operator="containsText" text="ABSENT">
      <formula>NOT(ISERROR(SEARCH("ABSENT",K351)))</formula>
    </cfRule>
  </conditionalFormatting>
  <conditionalFormatting sqref="K359:K361">
    <cfRule type="containsText" dxfId="1735" priority="2215" operator="containsText" text="PRESENT">
      <formula>NOT(ISERROR(SEARCH("PRESENT",K359)))</formula>
    </cfRule>
    <cfRule type="containsText" dxfId="1734" priority="2214" operator="containsText" text="HOLIDAY">
      <formula>NOT(ISERROR(SEARCH("HOLIDAY",K359)))</formula>
    </cfRule>
  </conditionalFormatting>
  <conditionalFormatting sqref="K359:K363">
    <cfRule type="containsText" dxfId="1733" priority="2212" operator="containsText" text="LATE">
      <formula>NOT(ISERROR(SEARCH("LATE",K359)))</formula>
    </cfRule>
    <cfRule type="containsText" dxfId="1732" priority="2213" operator="containsText" text="ON TIME">
      <formula>NOT(ISERROR(SEARCH("ON TIME",K359)))</formula>
    </cfRule>
    <cfRule type="containsText" dxfId="1731" priority="2211" operator="containsText" text="LEAVE">
      <formula>NOT(ISERROR(SEARCH("LEAVE",K359)))</formula>
    </cfRule>
    <cfRule type="containsText" dxfId="1730" priority="2208" operator="containsText" text="HOLIDAY">
      <formula>NOT(ISERROR(SEARCH("HOLIDAY",K359)))</formula>
    </cfRule>
    <cfRule type="containsText" dxfId="1729" priority="2209" operator="containsText" text="PRESENT">
      <formula>NOT(ISERROR(SEARCH("PRESENT",K359)))</formula>
    </cfRule>
    <cfRule type="containsText" dxfId="1728" priority="2210" operator="containsText" text="ABSENT">
      <formula>NOT(ISERROR(SEARCH("ABSENT",K359)))</formula>
    </cfRule>
  </conditionalFormatting>
  <conditionalFormatting sqref="K359:K367 K294:K348 I349:K350">
    <cfRule type="containsText" dxfId="1727" priority="2198" operator="containsText" text="ABSENT">
      <formula>NOT(ISERROR(SEARCH("ABSENT",I294)))</formula>
    </cfRule>
  </conditionalFormatting>
  <conditionalFormatting sqref="K362:K363">
    <cfRule type="containsText" dxfId="1726" priority="2204" operator="containsText" text="ABSENT">
      <formula>NOT(ISERROR(SEARCH("ABSENT",K362)))</formula>
    </cfRule>
    <cfRule type="containsText" dxfId="1725" priority="2207" operator="containsText" text="ON TIME">
      <formula>NOT(ISERROR(SEARCH("ON TIME",K362)))</formula>
    </cfRule>
    <cfRule type="containsText" dxfId="1724" priority="2205" operator="containsText" text="LEAVE">
      <formula>NOT(ISERROR(SEARCH("LEAVE",K362)))</formula>
    </cfRule>
    <cfRule type="containsText" dxfId="1723" priority="2206" operator="containsText" text="LATE">
      <formula>NOT(ISERROR(SEARCH("LATE",K362)))</formula>
    </cfRule>
  </conditionalFormatting>
  <conditionalFormatting sqref="K364:K367">
    <cfRule type="containsText" dxfId="1722" priority="2193" operator="containsText" text="LATE">
      <formula>NOT(ISERROR(SEARCH("LATE",K364)))</formula>
    </cfRule>
    <cfRule type="containsText" dxfId="1721" priority="2194" operator="containsText" text="ON TIME">
      <formula>NOT(ISERROR(SEARCH("ON TIME",K364)))</formula>
    </cfRule>
    <cfRule type="containsText" dxfId="1720" priority="2192" operator="containsText" text="LEAVE">
      <formula>NOT(ISERROR(SEARCH("LEAVE",K364)))</formula>
    </cfRule>
    <cfRule type="containsText" dxfId="1719" priority="2191" operator="containsText" text="ABSENT">
      <formula>NOT(ISERROR(SEARCH("ABSENT",K364)))</formula>
    </cfRule>
  </conditionalFormatting>
  <conditionalFormatting sqref="K364:K368">
    <cfRule type="containsText" dxfId="1718" priority="2163" operator="containsText" text="LEAVE">
      <formula>NOT(ISERROR(SEARCH("LEAVE",K364)))</formula>
    </cfRule>
    <cfRule type="containsText" dxfId="1717" priority="2165" operator="containsText" text="ON TIME">
      <formula>NOT(ISERROR(SEARCH("ON TIME",K364)))</formula>
    </cfRule>
    <cfRule type="containsText" dxfId="1716" priority="2159" operator="containsText" text="ABSENT">
      <formula>NOT(ISERROR(SEARCH("ABSENT",K364)))</formula>
    </cfRule>
    <cfRule type="containsText" dxfId="1715" priority="2164" operator="containsText" text="LATE">
      <formula>NOT(ISERROR(SEARCH("LATE",K364)))</formula>
    </cfRule>
  </conditionalFormatting>
  <conditionalFormatting sqref="K364:K431">
    <cfRule type="containsText" dxfId="1714" priority="2102" operator="containsText" text="HOLIDAY">
      <formula>NOT(ISERROR(SEARCH("HOLIDAY",K364)))</formula>
    </cfRule>
    <cfRule type="containsText" dxfId="1713" priority="2103" operator="containsText" text="PRESENT">
      <formula>NOT(ISERROR(SEARCH("PRESENT",K364)))</formula>
    </cfRule>
  </conditionalFormatting>
  <conditionalFormatting sqref="K368">
    <cfRule type="containsText" dxfId="1712" priority="2156" operator="containsText" text="LATE">
      <formula>NOT(ISERROR(SEARCH("LATE",K368)))</formula>
    </cfRule>
    <cfRule type="containsText" dxfId="1711" priority="2160" operator="containsText" text="LEAVE">
      <formula>NOT(ISERROR(SEARCH("LEAVE",K368)))</formula>
    </cfRule>
    <cfRule type="containsText" dxfId="1710" priority="2162" operator="containsText" text="ON TIME">
      <formula>NOT(ISERROR(SEARCH("ON TIME",K368)))</formula>
    </cfRule>
    <cfRule type="containsText" dxfId="1709" priority="2157" operator="containsText" text="ON TIME">
      <formula>NOT(ISERROR(SEARCH("ON TIME",K368)))</formula>
    </cfRule>
    <cfRule type="containsText" dxfId="1708" priority="2161" operator="containsText" text="LATE">
      <formula>NOT(ISERROR(SEARCH("LATE",K368)))</formula>
    </cfRule>
    <cfRule type="containsText" dxfId="1707" priority="2155" operator="containsText" text="LEAVE">
      <formula>NOT(ISERROR(SEARCH("LEAVE",K368)))</formula>
    </cfRule>
    <cfRule type="containsText" dxfId="1706" priority="2154" operator="containsText" text="ABSENT">
      <formula>NOT(ISERROR(SEARCH("ABSENT",K368)))</formula>
    </cfRule>
  </conditionalFormatting>
  <conditionalFormatting sqref="K368:K423 I422:J422 K425:K431 K433:K442">
    <cfRule type="containsText" dxfId="1705" priority="2141" operator="containsText" text="ON TIME">
      <formula>NOT(ISERROR(SEARCH("ON TIME",I368)))</formula>
    </cfRule>
    <cfRule type="containsText" dxfId="1704" priority="2140" operator="containsText" text="LATE">
      <formula>NOT(ISERROR(SEARCH("LATE",I368)))</formula>
    </cfRule>
  </conditionalFormatting>
  <conditionalFormatting sqref="K425:K426">
    <cfRule type="containsText" dxfId="1703" priority="2061" operator="containsText" text="ABSENT">
      <formula>NOT(ISERROR(SEARCH("ABSENT",K425)))</formula>
    </cfRule>
  </conditionalFormatting>
  <conditionalFormatting sqref="K425:K431 K433:K435">
    <cfRule type="containsText" dxfId="1702" priority="2132" operator="containsText" text="LATE">
      <formula>NOT(ISERROR(SEARCH("LATE",K425)))</formula>
    </cfRule>
    <cfRule type="containsText" dxfId="1701" priority="2133" operator="containsText" text="ON TIME">
      <formula>NOT(ISERROR(SEARCH("ON TIME",K425)))</formula>
    </cfRule>
  </conditionalFormatting>
  <conditionalFormatting sqref="K425:K431 K433:K442 K368:K423 I422:J422">
    <cfRule type="containsText" dxfId="1700" priority="2139" operator="containsText" text="LEAVE">
      <formula>NOT(ISERROR(SEARCH("LEAVE",I368)))</formula>
    </cfRule>
  </conditionalFormatting>
  <conditionalFormatting sqref="K425:K431">
    <cfRule type="containsText" dxfId="1699" priority="2138" operator="containsText" text="ABSENT">
      <formula>NOT(ISERROR(SEARCH("ABSENT",K425)))</formula>
    </cfRule>
  </conditionalFormatting>
  <conditionalFormatting sqref="K431 K433:K435">
    <cfRule type="containsText" dxfId="1698" priority="2136" operator="containsText" text="LATE">
      <formula>NOT(ISERROR(SEARCH("LATE",K431)))</formula>
    </cfRule>
    <cfRule type="containsText" dxfId="1697" priority="2137" operator="containsText" text="ON TIME">
      <formula>NOT(ISERROR(SEARCH("ON TIME",K431)))</formula>
    </cfRule>
    <cfRule type="containsText" dxfId="1696" priority="2134" operator="containsText" text="ABSENT">
      <formula>NOT(ISERROR(SEARCH("ABSENT",K431)))</formula>
    </cfRule>
    <cfRule type="containsText" dxfId="1695" priority="2135" operator="containsText" text="LEAVE">
      <formula>NOT(ISERROR(SEARCH("LEAVE",K431)))</formula>
    </cfRule>
  </conditionalFormatting>
  <conditionalFormatting sqref="K431:K432">
    <cfRule type="containsText" dxfId="1694" priority="2099" operator="containsText" text="LEAVE">
      <formula>NOT(ISERROR(SEARCH("LEAVE",K431)))</formula>
    </cfRule>
    <cfRule type="containsText" dxfId="1693" priority="2100" operator="containsText" text="LATE">
      <formula>NOT(ISERROR(SEARCH("LATE",K431)))</formula>
    </cfRule>
    <cfRule type="containsText" dxfId="1692" priority="2101" operator="containsText" text="ON TIME">
      <formula>NOT(ISERROR(SEARCH("ON TIME",K431)))</formula>
    </cfRule>
    <cfRule type="containsText" dxfId="1691" priority="2087" operator="containsText" text="HOLIDAY">
      <formula>NOT(ISERROR(SEARCH("HOLIDAY",K431)))</formula>
    </cfRule>
    <cfRule type="containsText" dxfId="1690" priority="2088" operator="containsText" text="PRESENT">
      <formula>NOT(ISERROR(SEARCH("PRESENT",K431)))</formula>
    </cfRule>
    <cfRule type="containsText" dxfId="1689" priority="2098" operator="containsText" text="ABSENT">
      <formula>NOT(ISERROR(SEARCH("ABSENT",K431)))</formula>
    </cfRule>
  </conditionalFormatting>
  <conditionalFormatting sqref="K432">
    <cfRule type="containsText" dxfId="1688" priority="2095" operator="containsText" text="LEAVE">
      <formula>NOT(ISERROR(SEARCH("LEAVE",K432)))</formula>
    </cfRule>
    <cfRule type="containsText" dxfId="1687" priority="2085" operator="containsText" text="LATE">
      <formula>NOT(ISERROR(SEARCH("LATE",K432)))</formula>
    </cfRule>
    <cfRule type="containsText" dxfId="1686" priority="2084" operator="containsText" text="LEAVE">
      <formula>NOT(ISERROR(SEARCH("LEAVE",K432)))</formula>
    </cfRule>
    <cfRule type="containsText" dxfId="1685" priority="2086" operator="containsText" text="ON TIME">
      <formula>NOT(ISERROR(SEARCH("ON TIME",K432)))</formula>
    </cfRule>
    <cfRule type="containsText" dxfId="1684" priority="2091" operator="containsText" text="LATE">
      <formula>NOT(ISERROR(SEARCH("LATE",K432)))</formula>
    </cfRule>
    <cfRule type="containsText" dxfId="1683" priority="2097" operator="containsText" text="ON TIME">
      <formula>NOT(ISERROR(SEARCH("ON TIME",K432)))</formula>
    </cfRule>
    <cfRule type="containsText" dxfId="1682" priority="2096" operator="containsText" text="LATE">
      <formula>NOT(ISERROR(SEARCH("LATE",K432)))</formula>
    </cfRule>
    <cfRule type="containsText" dxfId="1681" priority="2089" operator="containsText" text="ABSENT">
      <formula>NOT(ISERROR(SEARCH("ABSENT",K432)))</formula>
    </cfRule>
    <cfRule type="containsText" dxfId="1680" priority="2094" operator="containsText" text="ABSENT">
      <formula>NOT(ISERROR(SEARCH("ABSENT",K432)))</formula>
    </cfRule>
    <cfRule type="containsText" dxfId="1679" priority="2092" operator="containsText" text="ON TIME">
      <formula>NOT(ISERROR(SEARCH("ON TIME",K432)))</formula>
    </cfRule>
    <cfRule type="containsText" dxfId="1678" priority="2090" operator="containsText" text="LEAVE">
      <formula>NOT(ISERROR(SEARCH("LEAVE",K432)))</formula>
    </cfRule>
    <cfRule type="containsText" dxfId="1677" priority="2083" operator="containsText" text="ABSENT">
      <formula>NOT(ISERROR(SEARCH("ABSENT",K432)))</formula>
    </cfRule>
    <cfRule type="containsText" dxfId="1676" priority="2082" operator="containsText" text="PRESENT">
      <formula>NOT(ISERROR(SEARCH("PRESENT",K432)))</formula>
    </cfRule>
    <cfRule type="containsText" dxfId="1675" priority="2081" operator="containsText" text="HOLIDAY">
      <formula>NOT(ISERROR(SEARCH("HOLIDAY",K432)))</formula>
    </cfRule>
  </conditionalFormatting>
  <conditionalFormatting sqref="K433:K435 K425:K431">
    <cfRule type="containsText" dxfId="1674" priority="2131" operator="containsText" text="LEAVE">
      <formula>NOT(ISERROR(SEARCH("LEAVE",K425)))</formula>
    </cfRule>
  </conditionalFormatting>
  <conditionalFormatting sqref="K433:K435">
    <cfRule type="containsText" dxfId="1673" priority="2130" operator="containsText" text="ABSENT">
      <formula>NOT(ISERROR(SEARCH("ABSENT",K433)))</formula>
    </cfRule>
    <cfRule type="containsText" dxfId="1672" priority="2129" operator="containsText" text="PRESENT">
      <formula>NOT(ISERROR(SEARCH("PRESENT",K433)))</formula>
    </cfRule>
    <cfRule type="containsText" dxfId="1671" priority="2128" operator="containsText" text="HOLIDAY">
      <formula>NOT(ISERROR(SEARCH("HOLIDAY",K433)))</formula>
    </cfRule>
  </conditionalFormatting>
  <conditionalFormatting sqref="K433:K437">
    <cfRule type="containsText" dxfId="1670" priority="2127" operator="containsText" text="ON TIME">
      <formula>NOT(ISERROR(SEARCH("ON TIME",K433)))</formula>
    </cfRule>
    <cfRule type="containsText" dxfId="1669" priority="2126" operator="containsText" text="LATE">
      <formula>NOT(ISERROR(SEARCH("LATE",K433)))</formula>
    </cfRule>
    <cfRule type="containsText" dxfId="1668" priority="2124" operator="containsText" text="ABSENT">
      <formula>NOT(ISERROR(SEARCH("ABSENT",K433)))</formula>
    </cfRule>
    <cfRule type="containsText" dxfId="1667" priority="2122" operator="containsText" text="HOLIDAY">
      <formula>NOT(ISERROR(SEARCH("HOLIDAY",K433)))</formula>
    </cfRule>
    <cfRule type="containsText" dxfId="1666" priority="2125" operator="containsText" text="LEAVE">
      <formula>NOT(ISERROR(SEARCH("LEAVE",K433)))</formula>
    </cfRule>
    <cfRule type="containsText" dxfId="1665" priority="2123" operator="containsText" text="PRESENT">
      <formula>NOT(ISERROR(SEARCH("PRESENT",K433)))</formula>
    </cfRule>
  </conditionalFormatting>
  <conditionalFormatting sqref="K433:K442 K368:K431 I422:J424">
    <cfRule type="containsText" dxfId="1664" priority="2112" operator="containsText" text="ABSENT">
      <formula>NOT(ISERROR(SEARCH("ABSENT",I368)))</formula>
    </cfRule>
  </conditionalFormatting>
  <conditionalFormatting sqref="K436:K437">
    <cfRule type="containsText" dxfId="1663" priority="2120" operator="containsText" text="LATE">
      <formula>NOT(ISERROR(SEARCH("LATE",K436)))</formula>
    </cfRule>
    <cfRule type="containsText" dxfId="1662" priority="2119" operator="containsText" text="LEAVE">
      <formula>NOT(ISERROR(SEARCH("LEAVE",K436)))</formula>
    </cfRule>
    <cfRule type="containsText" dxfId="1661" priority="2118" operator="containsText" text="ABSENT">
      <formula>NOT(ISERROR(SEARCH("ABSENT",K436)))</formula>
    </cfRule>
    <cfRule type="containsText" dxfId="1660" priority="2121" operator="containsText" text="ON TIME">
      <formula>NOT(ISERROR(SEARCH("ON TIME",K436)))</formula>
    </cfRule>
  </conditionalFormatting>
  <conditionalFormatting sqref="K438:K442">
    <cfRule type="containsText" dxfId="1659" priority="2108" operator="containsText" text="LATE">
      <formula>NOT(ISERROR(SEARCH("LATE",K438)))</formula>
    </cfRule>
    <cfRule type="containsText" dxfId="1658" priority="2109" operator="containsText" text="ON TIME">
      <formula>NOT(ISERROR(SEARCH("ON TIME",K438)))</formula>
    </cfRule>
    <cfRule type="containsText" dxfId="1657" priority="2107" operator="containsText" text="LEAVE">
      <formula>NOT(ISERROR(SEARCH("LEAVE",K438)))</formula>
    </cfRule>
    <cfRule type="containsText" dxfId="1656" priority="2080" operator="containsText" text="ON TIME">
      <formula>NOT(ISERROR(SEARCH("ON TIME",K438)))</formula>
    </cfRule>
    <cfRule type="containsText" dxfId="1655" priority="2079" operator="containsText" text="LATE">
      <formula>NOT(ISERROR(SEARCH("LATE",K438)))</formula>
    </cfRule>
    <cfRule type="containsText" dxfId="1654" priority="2078" operator="containsText" text="LEAVE">
      <formula>NOT(ISERROR(SEARCH("LEAVE",K438)))</formula>
    </cfRule>
    <cfRule type="containsText" dxfId="1653" priority="2074" operator="containsText" text="ABSENT">
      <formula>NOT(ISERROR(SEARCH("ABSENT",K438)))</formula>
    </cfRule>
    <cfRule type="containsText" dxfId="1652" priority="2106" operator="containsText" text="ABSENT">
      <formula>NOT(ISERROR(SEARCH("ABSENT",K438)))</formula>
    </cfRule>
  </conditionalFormatting>
  <conditionalFormatting sqref="K438:K505">
    <cfRule type="containsText" dxfId="1651" priority="2014" operator="containsText" text="PRESENT">
      <formula>NOT(ISERROR(SEARCH("PRESENT",K438)))</formula>
    </cfRule>
    <cfRule type="containsText" dxfId="1650" priority="2013" operator="containsText" text="HOLIDAY">
      <formula>NOT(ISERROR(SEARCH("HOLIDAY",K438)))</formula>
    </cfRule>
  </conditionalFormatting>
  <conditionalFormatting sqref="K442">
    <cfRule type="containsText" dxfId="1649" priority="2077" operator="containsText" text="ON TIME">
      <formula>NOT(ISERROR(SEARCH("ON TIME",K442)))</formula>
    </cfRule>
    <cfRule type="containsText" dxfId="1648" priority="2076" operator="containsText" text="LATE">
      <formula>NOT(ISERROR(SEARCH("LATE",K442)))</formula>
    </cfRule>
    <cfRule type="containsText" dxfId="1647" priority="2075" operator="containsText" text="LEAVE">
      <formula>NOT(ISERROR(SEARCH("LEAVE",K442)))</formula>
    </cfRule>
    <cfRule type="containsText" dxfId="1646" priority="2072" operator="containsText" text="ON TIME">
      <formula>NOT(ISERROR(SEARCH("ON TIME",K442)))</formula>
    </cfRule>
    <cfRule type="containsText" dxfId="1645" priority="2071" operator="containsText" text="LATE">
      <formula>NOT(ISERROR(SEARCH("LATE",K442)))</formula>
    </cfRule>
    <cfRule type="containsText" dxfId="1644" priority="2070" operator="containsText" text="LEAVE">
      <formula>NOT(ISERROR(SEARCH("LEAVE",K442)))</formula>
    </cfRule>
    <cfRule type="containsText" dxfId="1643" priority="2069" operator="containsText" text="ABSENT">
      <formula>NOT(ISERROR(SEARCH("ABSENT",K442)))</formula>
    </cfRule>
  </conditionalFormatting>
  <conditionalFormatting sqref="K442:K496 I496:J496 K499:K505 K507:K515">
    <cfRule type="containsText" dxfId="1642" priority="2053" operator="containsText" text="ON TIME">
      <formula>NOT(ISERROR(SEARCH("ON TIME",I442)))</formula>
    </cfRule>
    <cfRule type="containsText" dxfId="1641" priority="2052" operator="containsText" text="LATE">
      <formula>NOT(ISERROR(SEARCH("LATE",I442)))</formula>
    </cfRule>
  </conditionalFormatting>
  <conditionalFormatting sqref="K499:K505 I496:J496">
    <cfRule type="containsText" dxfId="1640" priority="2050" operator="containsText" text="ABSENT">
      <formula>NOT(ISERROR(SEARCH("ABSENT",I496)))</formula>
    </cfRule>
  </conditionalFormatting>
  <conditionalFormatting sqref="K499:K505 K507:K509">
    <cfRule type="containsText" dxfId="1639" priority="2045" operator="containsText" text="ON TIME">
      <formula>NOT(ISERROR(SEARCH("ON TIME",K499)))</formula>
    </cfRule>
    <cfRule type="containsText" dxfId="1638" priority="2043" operator="containsText" text="LEAVE">
      <formula>NOT(ISERROR(SEARCH("LEAVE",K499)))</formula>
    </cfRule>
    <cfRule type="containsText" dxfId="1637" priority="2044" operator="containsText" text="LATE">
      <formula>NOT(ISERROR(SEARCH("LATE",K499)))</formula>
    </cfRule>
  </conditionalFormatting>
  <conditionalFormatting sqref="K504">
    <cfRule type="containsText" dxfId="1636" priority="1957" operator="containsText" text="ABSENT">
      <formula>NOT(ISERROR(SEARCH("ABSENT",K504)))</formula>
    </cfRule>
  </conditionalFormatting>
  <conditionalFormatting sqref="K505 K507:K509">
    <cfRule type="containsText" dxfId="1635" priority="2049" operator="containsText" text="ON TIME">
      <formula>NOT(ISERROR(SEARCH("ON TIME",K505)))</formula>
    </cfRule>
    <cfRule type="containsText" dxfId="1634" priority="2046" operator="containsText" text="ABSENT">
      <formula>NOT(ISERROR(SEARCH("ABSENT",K505)))</formula>
    </cfRule>
    <cfRule type="containsText" dxfId="1633" priority="2047" operator="containsText" text="LEAVE">
      <formula>NOT(ISERROR(SEARCH("LEAVE",K505)))</formula>
    </cfRule>
    <cfRule type="containsText" dxfId="1632" priority="2048" operator="containsText" text="LATE">
      <formula>NOT(ISERROR(SEARCH("LATE",K505)))</formula>
    </cfRule>
  </conditionalFormatting>
  <conditionalFormatting sqref="K505:K506">
    <cfRule type="containsText" dxfId="1631" priority="2010" operator="containsText" text="LEAVE">
      <formula>NOT(ISERROR(SEARCH("LEAVE",K505)))</formula>
    </cfRule>
    <cfRule type="containsText" dxfId="1630" priority="2012" operator="containsText" text="ON TIME">
      <formula>NOT(ISERROR(SEARCH("ON TIME",K505)))</formula>
    </cfRule>
    <cfRule type="containsText" dxfId="1629" priority="1999" operator="containsText" text="PRESENT">
      <formula>NOT(ISERROR(SEARCH("PRESENT",K505)))</formula>
    </cfRule>
    <cfRule type="containsText" dxfId="1628" priority="2009" operator="containsText" text="ABSENT">
      <formula>NOT(ISERROR(SEARCH("ABSENT",K505)))</formula>
    </cfRule>
    <cfRule type="containsText" dxfId="1627" priority="1998" operator="containsText" text="HOLIDAY">
      <formula>NOT(ISERROR(SEARCH("HOLIDAY",K505)))</formula>
    </cfRule>
    <cfRule type="containsText" dxfId="1626" priority="2011" operator="containsText" text="LATE">
      <formula>NOT(ISERROR(SEARCH("LATE",K505)))</formula>
    </cfRule>
  </conditionalFormatting>
  <conditionalFormatting sqref="K506">
    <cfRule type="containsText" dxfId="1625" priority="2008" operator="containsText" text="ON TIME">
      <formula>NOT(ISERROR(SEARCH("ON TIME",K506)))</formula>
    </cfRule>
    <cfRule type="containsText" dxfId="1624" priority="1992" operator="containsText" text="HOLIDAY">
      <formula>NOT(ISERROR(SEARCH("HOLIDAY",K506)))</formula>
    </cfRule>
    <cfRule type="containsText" dxfId="1623" priority="2001" operator="containsText" text="LEAVE">
      <formula>NOT(ISERROR(SEARCH("LEAVE",K506)))</formula>
    </cfRule>
    <cfRule type="containsText" dxfId="1622" priority="2000" operator="containsText" text="ABSENT">
      <formula>NOT(ISERROR(SEARCH("ABSENT",K506)))</formula>
    </cfRule>
    <cfRule type="containsText" dxfId="1621" priority="1996" operator="containsText" text="LATE">
      <formula>NOT(ISERROR(SEARCH("LATE",K506)))</formula>
    </cfRule>
    <cfRule type="containsText" dxfId="1620" priority="2006" operator="containsText" text="LEAVE">
      <formula>NOT(ISERROR(SEARCH("LEAVE",K506)))</formula>
    </cfRule>
    <cfRule type="containsText" dxfId="1619" priority="1995" operator="containsText" text="LEAVE">
      <formula>NOT(ISERROR(SEARCH("LEAVE",K506)))</formula>
    </cfRule>
    <cfRule type="containsText" dxfId="1618" priority="1994" operator="containsText" text="ABSENT">
      <formula>NOT(ISERROR(SEARCH("ABSENT",K506)))</formula>
    </cfRule>
    <cfRule type="containsText" dxfId="1617" priority="2005" operator="containsText" text="ABSENT">
      <formula>NOT(ISERROR(SEARCH("ABSENT",K506)))</formula>
    </cfRule>
    <cfRule type="containsText" dxfId="1616" priority="2003" operator="containsText" text="ON TIME">
      <formula>NOT(ISERROR(SEARCH("ON TIME",K506)))</formula>
    </cfRule>
    <cfRule type="containsText" dxfId="1615" priority="2002" operator="containsText" text="LATE">
      <formula>NOT(ISERROR(SEARCH("LATE",K506)))</formula>
    </cfRule>
    <cfRule type="containsText" dxfId="1614" priority="1993" operator="containsText" text="PRESENT">
      <formula>NOT(ISERROR(SEARCH("PRESENT",K506)))</formula>
    </cfRule>
    <cfRule type="containsText" dxfId="1613" priority="1997" operator="containsText" text="ON TIME">
      <formula>NOT(ISERROR(SEARCH("ON TIME",K506)))</formula>
    </cfRule>
    <cfRule type="containsText" dxfId="1612" priority="2007" operator="containsText" text="LATE">
      <formula>NOT(ISERROR(SEARCH("LATE",K506)))</formula>
    </cfRule>
  </conditionalFormatting>
  <conditionalFormatting sqref="K507:K509 K499:K505">
    <cfRule type="containsText" dxfId="1611" priority="2042" operator="containsText" text="ABSENT">
      <formula>NOT(ISERROR(SEARCH("ABSENT",K499)))</formula>
    </cfRule>
  </conditionalFormatting>
  <conditionalFormatting sqref="K507:K509">
    <cfRule type="containsText" dxfId="1610" priority="2041" operator="containsText" text="PRESENT">
      <formula>NOT(ISERROR(SEARCH("PRESENT",K507)))</formula>
    </cfRule>
    <cfRule type="containsText" dxfId="1609" priority="2040" operator="containsText" text="HOLIDAY">
      <formula>NOT(ISERROR(SEARCH("HOLIDAY",K507)))</formula>
    </cfRule>
  </conditionalFormatting>
  <conditionalFormatting sqref="K507:K511">
    <cfRule type="containsText" dxfId="1608" priority="2037" operator="containsText" text="LEAVE">
      <formula>NOT(ISERROR(SEARCH("LEAVE",K507)))</formula>
    </cfRule>
    <cfRule type="containsText" dxfId="1607" priority="2035" operator="containsText" text="PRESENT">
      <formula>NOT(ISERROR(SEARCH("PRESENT",K507)))</formula>
    </cfRule>
    <cfRule type="containsText" dxfId="1606" priority="2036" operator="containsText" text="ABSENT">
      <formula>NOT(ISERROR(SEARCH("ABSENT",K507)))</formula>
    </cfRule>
    <cfRule type="containsText" dxfId="1605" priority="2034" operator="containsText" text="HOLIDAY">
      <formula>NOT(ISERROR(SEARCH("HOLIDAY",K507)))</formula>
    </cfRule>
    <cfRule type="containsText" dxfId="1604" priority="2039" operator="containsText" text="ON TIME">
      <formula>NOT(ISERROR(SEARCH("ON TIME",K507)))</formula>
    </cfRule>
    <cfRule type="containsText" dxfId="1603" priority="2038" operator="containsText" text="LATE">
      <formula>NOT(ISERROR(SEARCH("LATE",K507)))</formula>
    </cfRule>
  </conditionalFormatting>
  <conditionalFormatting sqref="K507:K515 K442:K496 I497:K498">
    <cfRule type="containsText" dxfId="1602" priority="2024" operator="containsText" text="ABSENT">
      <formula>NOT(ISERROR(SEARCH("ABSENT",I442)))</formula>
    </cfRule>
  </conditionalFormatting>
  <conditionalFormatting sqref="K510:K511">
    <cfRule type="containsText" dxfId="1601" priority="2032" operator="containsText" text="LATE">
      <formula>NOT(ISERROR(SEARCH("LATE",K510)))</formula>
    </cfRule>
    <cfRule type="containsText" dxfId="1600" priority="2031" operator="containsText" text="LEAVE">
      <formula>NOT(ISERROR(SEARCH("LEAVE",K510)))</formula>
    </cfRule>
    <cfRule type="containsText" dxfId="1599" priority="2030" operator="containsText" text="ABSENT">
      <formula>NOT(ISERROR(SEARCH("ABSENT",K510)))</formula>
    </cfRule>
    <cfRule type="containsText" dxfId="1598" priority="2033" operator="containsText" text="ON TIME">
      <formula>NOT(ISERROR(SEARCH("ON TIME",K510)))</formula>
    </cfRule>
  </conditionalFormatting>
  <conditionalFormatting sqref="K512:K515">
    <cfRule type="containsText" dxfId="1597" priority="2020" operator="containsText" text="ON TIME">
      <formula>NOT(ISERROR(SEARCH("ON TIME",K512)))</formula>
    </cfRule>
    <cfRule type="containsText" dxfId="1596" priority="2019" operator="containsText" text="LATE">
      <formula>NOT(ISERROR(SEARCH("LATE",K512)))</formula>
    </cfRule>
    <cfRule type="containsText" dxfId="1595" priority="2018" operator="containsText" text="LEAVE">
      <formula>NOT(ISERROR(SEARCH("LEAVE",K512)))</formula>
    </cfRule>
    <cfRule type="containsText" dxfId="1594" priority="2017" operator="containsText" text="ABSENT">
      <formula>NOT(ISERROR(SEARCH("ABSENT",K512)))</formula>
    </cfRule>
  </conditionalFormatting>
  <conditionalFormatting sqref="K512:K516">
    <cfRule type="containsText" dxfId="1593" priority="1985" operator="containsText" text="ABSENT">
      <formula>NOT(ISERROR(SEARCH("ABSENT",K512)))</formula>
    </cfRule>
    <cfRule type="containsText" dxfId="1592" priority="1991" operator="containsText" text="ON TIME">
      <formula>NOT(ISERROR(SEARCH("ON TIME",K512)))</formula>
    </cfRule>
    <cfRule type="containsText" dxfId="1591" priority="1990" operator="containsText" text="LATE">
      <formula>NOT(ISERROR(SEARCH("LATE",K512)))</formula>
    </cfRule>
    <cfRule type="containsText" dxfId="1590" priority="1989" operator="containsText" text="LEAVE">
      <formula>NOT(ISERROR(SEARCH("LEAVE",K512)))</formula>
    </cfRule>
  </conditionalFormatting>
  <conditionalFormatting sqref="K512:K583">
    <cfRule type="containsText" dxfId="1589" priority="1912" operator="containsText" text="PRESENT">
      <formula>NOT(ISERROR(SEARCH("PRESENT",K512)))</formula>
    </cfRule>
    <cfRule type="containsText" dxfId="1588" priority="1911" operator="containsText" text="HOLIDAY">
      <formula>NOT(ISERROR(SEARCH("HOLIDAY",K512)))</formula>
    </cfRule>
  </conditionalFormatting>
  <conditionalFormatting sqref="K516">
    <cfRule type="containsText" dxfId="1587" priority="1987" operator="containsText" text="LATE">
      <formula>NOT(ISERROR(SEARCH("LATE",K516)))</formula>
    </cfRule>
    <cfRule type="containsText" dxfId="1586" priority="1986" operator="containsText" text="LEAVE">
      <formula>NOT(ISERROR(SEARCH("LEAVE",K516)))</formula>
    </cfRule>
    <cfRule type="containsText" dxfId="1585" priority="1984" operator="containsText" text="ON TIME">
      <formula>NOT(ISERROR(SEARCH("ON TIME",K516)))</formula>
    </cfRule>
    <cfRule type="containsText" dxfId="1584" priority="1983" operator="containsText" text="LATE">
      <formula>NOT(ISERROR(SEARCH("LATE",K516)))</formula>
    </cfRule>
    <cfRule type="containsText" dxfId="1583" priority="1982" operator="containsText" text="LEAVE">
      <formula>NOT(ISERROR(SEARCH("LEAVE",K516)))</formula>
    </cfRule>
    <cfRule type="containsText" dxfId="1582" priority="1981" operator="containsText" text="ABSENT">
      <formula>NOT(ISERROR(SEARCH("ABSENT",K516)))</formula>
    </cfRule>
    <cfRule type="containsText" dxfId="1581" priority="1988" operator="containsText" text="ON TIME">
      <formula>NOT(ISERROR(SEARCH("ON TIME",K516)))</formula>
    </cfRule>
  </conditionalFormatting>
  <conditionalFormatting sqref="K516:K520">
    <cfRule type="containsText" dxfId="1580" priority="1979" operator="containsText" text="LATE">
      <formula>NOT(ISERROR(SEARCH("LATE",K516)))</formula>
    </cfRule>
    <cfRule type="containsText" dxfId="1579" priority="1978" operator="containsText" text="LEAVE">
      <formula>NOT(ISERROR(SEARCH("LEAVE",K516)))</formula>
    </cfRule>
    <cfRule type="containsText" dxfId="1578" priority="1974" operator="containsText" text="ABSENT">
      <formula>NOT(ISERROR(SEARCH("ABSENT",K516)))</formula>
    </cfRule>
    <cfRule type="containsText" dxfId="1577" priority="1980" operator="containsText" text="ON TIME">
      <formula>NOT(ISERROR(SEARCH("ON TIME",K516)))</formula>
    </cfRule>
  </conditionalFormatting>
  <conditionalFormatting sqref="K517:K520">
    <cfRule type="containsText" dxfId="1576" priority="1970" operator="containsText" text="LEAVE">
      <formula>NOT(ISERROR(SEARCH("LEAVE",K517)))</formula>
    </cfRule>
    <cfRule type="containsText" dxfId="1575" priority="1969" operator="containsText" text="ABSENT">
      <formula>NOT(ISERROR(SEARCH("ABSENT",K517)))</formula>
    </cfRule>
    <cfRule type="containsText" dxfId="1574" priority="1971" operator="containsText" text="LATE">
      <formula>NOT(ISERROR(SEARCH("LATE",K517)))</formula>
    </cfRule>
    <cfRule type="containsText" dxfId="1573" priority="1977" operator="containsText" text="ON TIME">
      <formula>NOT(ISERROR(SEARCH("ON TIME",K517)))</formula>
    </cfRule>
    <cfRule type="containsText" dxfId="1572" priority="1976" operator="containsText" text="LATE">
      <formula>NOT(ISERROR(SEARCH("LATE",K517)))</formula>
    </cfRule>
    <cfRule type="containsText" dxfId="1571" priority="1975" operator="containsText" text="LEAVE">
      <formula>NOT(ISERROR(SEARCH("LEAVE",K517)))</formula>
    </cfRule>
    <cfRule type="containsText" dxfId="1570" priority="1972" operator="containsText" text="ON TIME">
      <formula>NOT(ISERROR(SEARCH("ON TIME",K517)))</formula>
    </cfRule>
  </conditionalFormatting>
  <conditionalFormatting sqref="K517:K574 I574:J574 K577:K583 K585:K593">
    <cfRule type="containsText" dxfId="1569" priority="1950" operator="containsText" text="ON TIME">
      <formula>NOT(ISERROR(SEARCH("ON TIME",I517)))</formula>
    </cfRule>
    <cfRule type="containsText" dxfId="1568" priority="1949" operator="containsText" text="LATE">
      <formula>NOT(ISERROR(SEARCH("LATE",I517)))</formula>
    </cfRule>
  </conditionalFormatting>
  <conditionalFormatting sqref="K577:K583 I574:J574">
    <cfRule type="containsText" dxfId="1567" priority="1947" operator="containsText" text="ABSENT">
      <formula>NOT(ISERROR(SEARCH("ABSENT",I574)))</formula>
    </cfRule>
  </conditionalFormatting>
  <conditionalFormatting sqref="K577:K583 K585:K587">
    <cfRule type="containsText" dxfId="1566" priority="1942" operator="containsText" text="ON TIME">
      <formula>NOT(ISERROR(SEARCH("ON TIME",K577)))</formula>
    </cfRule>
    <cfRule type="containsText" dxfId="1565" priority="1941" operator="containsText" text="LATE">
      <formula>NOT(ISERROR(SEARCH("LATE",K577)))</formula>
    </cfRule>
    <cfRule type="containsText" dxfId="1564" priority="1940" operator="containsText" text="LEAVE">
      <formula>NOT(ISERROR(SEARCH("LEAVE",K577)))</formula>
    </cfRule>
  </conditionalFormatting>
  <conditionalFormatting sqref="K583 K585:K587">
    <cfRule type="containsText" dxfId="1563" priority="1945" operator="containsText" text="LATE">
      <formula>NOT(ISERROR(SEARCH("LATE",K583)))</formula>
    </cfRule>
    <cfRule type="containsText" dxfId="1562" priority="1943" operator="containsText" text="ABSENT">
      <formula>NOT(ISERROR(SEARCH("ABSENT",K583)))</formula>
    </cfRule>
    <cfRule type="containsText" dxfId="1561" priority="1944" operator="containsText" text="LEAVE">
      <formula>NOT(ISERROR(SEARCH("LEAVE",K583)))</formula>
    </cfRule>
    <cfRule type="containsText" dxfId="1560" priority="1946" operator="containsText" text="ON TIME">
      <formula>NOT(ISERROR(SEARCH("ON TIME",K583)))</formula>
    </cfRule>
  </conditionalFormatting>
  <conditionalFormatting sqref="K583">
    <cfRule type="containsText" dxfId="1559" priority="1860" operator="containsText" text="ABSENT">
      <formula>NOT(ISERROR(SEARCH("ABSENT",K583)))</formula>
    </cfRule>
  </conditionalFormatting>
  <conditionalFormatting sqref="K583:K584">
    <cfRule type="containsText" dxfId="1558" priority="1896" operator="containsText" text="HOLIDAY">
      <formula>NOT(ISERROR(SEARCH("HOLIDAY",K583)))</formula>
    </cfRule>
    <cfRule type="containsText" dxfId="1557" priority="1909" operator="containsText" text="LATE">
      <formula>NOT(ISERROR(SEARCH("LATE",K583)))</formula>
    </cfRule>
    <cfRule type="containsText" dxfId="1556" priority="1907" operator="containsText" text="ABSENT">
      <formula>NOT(ISERROR(SEARCH("ABSENT",K583)))</formula>
    </cfRule>
    <cfRule type="containsText" dxfId="1555" priority="1910" operator="containsText" text="ON TIME">
      <formula>NOT(ISERROR(SEARCH("ON TIME",K583)))</formula>
    </cfRule>
    <cfRule type="containsText" dxfId="1554" priority="1897" operator="containsText" text="PRESENT">
      <formula>NOT(ISERROR(SEARCH("PRESENT",K583)))</formula>
    </cfRule>
    <cfRule type="containsText" dxfId="1553" priority="1908" operator="containsText" text="LEAVE">
      <formula>NOT(ISERROR(SEARCH("LEAVE",K583)))</formula>
    </cfRule>
  </conditionalFormatting>
  <conditionalFormatting sqref="K584">
    <cfRule type="containsText" dxfId="1552" priority="1893" operator="containsText" text="LEAVE">
      <formula>NOT(ISERROR(SEARCH("LEAVE",K584)))</formula>
    </cfRule>
    <cfRule type="containsText" dxfId="1551" priority="1892" operator="containsText" text="ABSENT">
      <formula>NOT(ISERROR(SEARCH("ABSENT",K584)))</formula>
    </cfRule>
    <cfRule type="containsText" dxfId="1550" priority="1899" operator="containsText" text="LEAVE">
      <formula>NOT(ISERROR(SEARCH("LEAVE",K584)))</formula>
    </cfRule>
    <cfRule type="containsText" dxfId="1549" priority="1906" operator="containsText" text="ON TIME">
      <formula>NOT(ISERROR(SEARCH("ON TIME",K584)))</formula>
    </cfRule>
    <cfRule type="containsText" dxfId="1548" priority="1894" operator="containsText" text="LATE">
      <formula>NOT(ISERROR(SEARCH("LATE",K584)))</formula>
    </cfRule>
    <cfRule type="containsText" dxfId="1547" priority="1891" operator="containsText" text="PRESENT">
      <formula>NOT(ISERROR(SEARCH("PRESENT",K584)))</formula>
    </cfRule>
    <cfRule type="containsText" dxfId="1546" priority="1890" operator="containsText" text="HOLIDAY">
      <formula>NOT(ISERROR(SEARCH("HOLIDAY",K584)))</formula>
    </cfRule>
    <cfRule type="containsText" dxfId="1545" priority="1900" operator="containsText" text="LATE">
      <formula>NOT(ISERROR(SEARCH("LATE",K584)))</formula>
    </cfRule>
    <cfRule type="containsText" dxfId="1544" priority="1901" operator="containsText" text="ON TIME">
      <formula>NOT(ISERROR(SEARCH("ON TIME",K584)))</formula>
    </cfRule>
    <cfRule type="containsText" dxfId="1543" priority="1903" operator="containsText" text="ABSENT">
      <formula>NOT(ISERROR(SEARCH("ABSENT",K584)))</formula>
    </cfRule>
    <cfRule type="containsText" dxfId="1542" priority="1904" operator="containsText" text="LEAVE">
      <formula>NOT(ISERROR(SEARCH("LEAVE",K584)))</formula>
    </cfRule>
    <cfRule type="containsText" dxfId="1541" priority="1905" operator="containsText" text="LATE">
      <formula>NOT(ISERROR(SEARCH("LATE",K584)))</formula>
    </cfRule>
    <cfRule type="containsText" dxfId="1540" priority="1895" operator="containsText" text="ON TIME">
      <formula>NOT(ISERROR(SEARCH("ON TIME",K584)))</formula>
    </cfRule>
    <cfRule type="containsText" dxfId="1539" priority="1898" operator="containsText" text="ABSENT">
      <formula>NOT(ISERROR(SEARCH("ABSENT",K584)))</formula>
    </cfRule>
  </conditionalFormatting>
  <conditionalFormatting sqref="K585:K587 K577:K583">
    <cfRule type="containsText" dxfId="1538" priority="1939" operator="containsText" text="ABSENT">
      <formula>NOT(ISERROR(SEARCH("ABSENT",K577)))</formula>
    </cfRule>
  </conditionalFormatting>
  <conditionalFormatting sqref="K585:K587">
    <cfRule type="containsText" dxfId="1537" priority="1938" operator="containsText" text="PRESENT">
      <formula>NOT(ISERROR(SEARCH("PRESENT",K585)))</formula>
    </cfRule>
    <cfRule type="containsText" dxfId="1536" priority="1937" operator="containsText" text="HOLIDAY">
      <formula>NOT(ISERROR(SEARCH("HOLIDAY",K585)))</formula>
    </cfRule>
  </conditionalFormatting>
  <conditionalFormatting sqref="K585:K589">
    <cfRule type="containsText" dxfId="1535" priority="1934" operator="containsText" text="LEAVE">
      <formula>NOT(ISERROR(SEARCH("LEAVE",K585)))</formula>
    </cfRule>
    <cfRule type="containsText" dxfId="1534" priority="1932" operator="containsText" text="PRESENT">
      <formula>NOT(ISERROR(SEARCH("PRESENT",K585)))</formula>
    </cfRule>
    <cfRule type="containsText" dxfId="1533" priority="1931" operator="containsText" text="HOLIDAY">
      <formula>NOT(ISERROR(SEARCH("HOLIDAY",K585)))</formula>
    </cfRule>
    <cfRule type="containsText" dxfId="1532" priority="1936" operator="containsText" text="ON TIME">
      <formula>NOT(ISERROR(SEARCH("ON TIME",K585)))</formula>
    </cfRule>
    <cfRule type="containsText" dxfId="1531" priority="1935" operator="containsText" text="LATE">
      <formula>NOT(ISERROR(SEARCH("LATE",K585)))</formula>
    </cfRule>
    <cfRule type="containsText" dxfId="1530" priority="1933" operator="containsText" text="ABSENT">
      <formula>NOT(ISERROR(SEARCH("ABSENT",K585)))</formula>
    </cfRule>
  </conditionalFormatting>
  <conditionalFormatting sqref="K585:K593 K517:K574 I575:K576">
    <cfRule type="containsText" dxfId="1529" priority="1921" operator="containsText" text="ABSENT">
      <formula>NOT(ISERROR(SEARCH("ABSENT",I517)))</formula>
    </cfRule>
  </conditionalFormatting>
  <conditionalFormatting sqref="K586">
    <cfRule type="containsText" dxfId="1528" priority="1858" operator="containsText" text="HOLIDAY">
      <formula>NOT(ISERROR(SEARCH("HOLIDAY",K586)))</formula>
    </cfRule>
    <cfRule type="containsText" dxfId="1527" priority="1859" operator="containsText" text="PRESENT">
      <formula>NOT(ISERROR(SEARCH("PRESENT",K586)))</formula>
    </cfRule>
  </conditionalFormatting>
  <conditionalFormatting sqref="K588:K589">
    <cfRule type="containsText" dxfId="1526" priority="1929" operator="containsText" text="LATE">
      <formula>NOT(ISERROR(SEARCH("LATE",K588)))</formula>
    </cfRule>
    <cfRule type="containsText" dxfId="1525" priority="1930" operator="containsText" text="ON TIME">
      <formula>NOT(ISERROR(SEARCH("ON TIME",K588)))</formula>
    </cfRule>
    <cfRule type="containsText" dxfId="1524" priority="1928" operator="containsText" text="LEAVE">
      <formula>NOT(ISERROR(SEARCH("LEAVE",K588)))</formula>
    </cfRule>
    <cfRule type="containsText" dxfId="1523" priority="1927" operator="containsText" text="ABSENT">
      <formula>NOT(ISERROR(SEARCH("ABSENT",K588)))</formula>
    </cfRule>
  </conditionalFormatting>
  <conditionalFormatting sqref="K590:K593">
    <cfRule type="containsText" dxfId="1522" priority="1917" operator="containsText" text="LATE">
      <formula>NOT(ISERROR(SEARCH("LATE",K590)))</formula>
    </cfRule>
    <cfRule type="containsText" dxfId="1521" priority="1918" operator="containsText" text="ON TIME">
      <formula>NOT(ISERROR(SEARCH("ON TIME",K590)))</formula>
    </cfRule>
    <cfRule type="containsText" dxfId="1520" priority="1915" operator="containsText" text="ABSENT">
      <formula>NOT(ISERROR(SEARCH("ABSENT",K590)))</formula>
    </cfRule>
    <cfRule type="containsText" dxfId="1519" priority="1916" operator="containsText" text="LEAVE">
      <formula>NOT(ISERROR(SEARCH("LEAVE",K590)))</formula>
    </cfRule>
  </conditionalFormatting>
  <conditionalFormatting sqref="K590:K597">
    <cfRule type="containsText" dxfId="1518" priority="1889" operator="containsText" text="ON TIME">
      <formula>NOT(ISERROR(SEARCH("ON TIME",K590)))</formula>
    </cfRule>
    <cfRule type="containsText" dxfId="1517" priority="1888" operator="containsText" text="LATE">
      <formula>NOT(ISERROR(SEARCH("LATE",K590)))</formula>
    </cfRule>
    <cfRule type="containsText" dxfId="1516" priority="1887" operator="containsText" text="LEAVE">
      <formula>NOT(ISERROR(SEARCH("LEAVE",K590)))</formula>
    </cfRule>
    <cfRule type="containsText" dxfId="1515" priority="1883" operator="containsText" text="ABSENT">
      <formula>NOT(ISERROR(SEARCH("ABSENT",K590)))</formula>
    </cfRule>
  </conditionalFormatting>
  <conditionalFormatting sqref="K590:K660">
    <cfRule type="containsText" dxfId="1514" priority="1811" operator="containsText" text="HOLIDAY">
      <formula>NOT(ISERROR(SEARCH("HOLIDAY",K590)))</formula>
    </cfRule>
    <cfRule type="containsText" dxfId="1513" priority="1812" operator="containsText" text="PRESENT">
      <formula>NOT(ISERROR(SEARCH("PRESENT",K590)))</formula>
    </cfRule>
  </conditionalFormatting>
  <conditionalFormatting sqref="K594:K597">
    <cfRule type="containsText" dxfId="1512" priority="1880" operator="containsText" text="LEAVE">
      <formula>NOT(ISERROR(SEARCH("LEAVE",K594)))</formula>
    </cfRule>
    <cfRule type="containsText" dxfId="1511" priority="1879" operator="containsText" text="ABSENT">
      <formula>NOT(ISERROR(SEARCH("ABSENT",K594)))</formula>
    </cfRule>
    <cfRule type="containsText" dxfId="1510" priority="1885" operator="containsText" text="LATE">
      <formula>NOT(ISERROR(SEARCH("LATE",K594)))</formula>
    </cfRule>
    <cfRule type="containsText" dxfId="1509" priority="1884" operator="containsText" text="LEAVE">
      <formula>NOT(ISERROR(SEARCH("LEAVE",K594)))</formula>
    </cfRule>
    <cfRule type="containsText" dxfId="1508" priority="1882" operator="containsText" text="ON TIME">
      <formula>NOT(ISERROR(SEARCH("ON TIME",K594)))</formula>
    </cfRule>
    <cfRule type="containsText" dxfId="1507" priority="1881" operator="containsText" text="LATE">
      <formula>NOT(ISERROR(SEARCH("LATE",K594)))</formula>
    </cfRule>
    <cfRule type="containsText" dxfId="1506" priority="1886" operator="containsText" text="ON TIME">
      <formula>NOT(ISERROR(SEARCH("ON TIME",K594)))</formula>
    </cfRule>
  </conditionalFormatting>
  <conditionalFormatting sqref="K594:K598">
    <cfRule type="containsText" dxfId="1505" priority="1878" operator="containsText" text="ON TIME">
      <formula>NOT(ISERROR(SEARCH("ON TIME",K594)))</formula>
    </cfRule>
    <cfRule type="containsText" dxfId="1504" priority="1877" operator="containsText" text="LATE">
      <formula>NOT(ISERROR(SEARCH("LATE",K594)))</formula>
    </cfRule>
    <cfRule type="containsText" dxfId="1503" priority="1876" operator="containsText" text="LEAVE">
      <formula>NOT(ISERROR(SEARCH("LEAVE",K594)))</formula>
    </cfRule>
    <cfRule type="containsText" dxfId="1502" priority="1872" operator="containsText" text="ABSENT">
      <formula>NOT(ISERROR(SEARCH("ABSENT",K594)))</formula>
    </cfRule>
  </conditionalFormatting>
  <conditionalFormatting sqref="K598">
    <cfRule type="containsText" dxfId="1501" priority="1875" operator="containsText" text="ON TIME">
      <formula>NOT(ISERROR(SEARCH("ON TIME",K598)))</formula>
    </cfRule>
    <cfRule type="containsText" dxfId="1500" priority="1874" operator="containsText" text="LATE">
      <formula>NOT(ISERROR(SEARCH("LATE",K598)))</formula>
    </cfRule>
    <cfRule type="containsText" dxfId="1499" priority="1873" operator="containsText" text="LEAVE">
      <formula>NOT(ISERROR(SEARCH("LEAVE",K598)))</formula>
    </cfRule>
    <cfRule type="containsText" dxfId="1498" priority="1870" operator="containsText" text="ON TIME">
      <formula>NOT(ISERROR(SEARCH("ON TIME",K598)))</formula>
    </cfRule>
    <cfRule type="containsText" dxfId="1497" priority="1869" operator="containsText" text="LATE">
      <formula>NOT(ISERROR(SEARCH("LATE",K598)))</formula>
    </cfRule>
    <cfRule type="containsText" dxfId="1496" priority="1868" operator="containsText" text="LEAVE">
      <formula>NOT(ISERROR(SEARCH("LEAVE",K598)))</formula>
    </cfRule>
    <cfRule type="containsText" dxfId="1495" priority="1867" operator="containsText" text="ABSENT">
      <formula>NOT(ISERROR(SEARCH("ABSENT",K598)))</formula>
    </cfRule>
  </conditionalFormatting>
  <conditionalFormatting sqref="K598:K652 I652:J652 K655:K660 K662:K670">
    <cfRule type="containsText" dxfId="1494" priority="1850" operator="containsText" text="ON TIME">
      <formula>NOT(ISERROR(SEARCH("ON TIME",I598)))</formula>
    </cfRule>
    <cfRule type="containsText" dxfId="1493" priority="1849" operator="containsText" text="LATE">
      <formula>NOT(ISERROR(SEARCH("LATE",I598)))</formula>
    </cfRule>
  </conditionalFormatting>
  <conditionalFormatting sqref="K655:K660 I652:J652">
    <cfRule type="containsText" dxfId="1492" priority="1847" operator="containsText" text="ABSENT">
      <formula>NOT(ISERROR(SEARCH("ABSENT",I652)))</formula>
    </cfRule>
  </conditionalFormatting>
  <conditionalFormatting sqref="K660 K662:K664">
    <cfRule type="containsText" dxfId="1491" priority="1846" operator="containsText" text="ON TIME">
      <formula>NOT(ISERROR(SEARCH("ON TIME",K660)))</formula>
    </cfRule>
    <cfRule type="containsText" dxfId="1490" priority="1845" operator="containsText" text="LATE">
      <formula>NOT(ISERROR(SEARCH("LATE",K660)))</formula>
    </cfRule>
    <cfRule type="containsText" dxfId="1489" priority="1844" operator="containsText" text="LEAVE">
      <formula>NOT(ISERROR(SEARCH("LEAVE",K660)))</formula>
    </cfRule>
  </conditionalFormatting>
  <conditionalFormatting sqref="K660:K661">
    <cfRule type="containsText" dxfId="1488" priority="1810" operator="containsText" text="ON TIME">
      <formula>NOT(ISERROR(SEARCH("ON TIME",K660)))</formula>
    </cfRule>
    <cfRule type="containsText" dxfId="1487" priority="1808" operator="containsText" text="LEAVE">
      <formula>NOT(ISERROR(SEARCH("LEAVE",K660)))</formula>
    </cfRule>
    <cfRule type="containsText" dxfId="1486" priority="1763" operator="containsText" text="ABSENT">
      <formula>NOT(ISERROR(SEARCH("ABSENT",K660)))</formula>
    </cfRule>
    <cfRule type="containsText" dxfId="1485" priority="1807" operator="containsText" text="ABSENT">
      <formula>NOT(ISERROR(SEARCH("ABSENT",K660)))</formula>
    </cfRule>
    <cfRule type="containsText" dxfId="1484" priority="1809" operator="containsText" text="LATE">
      <formula>NOT(ISERROR(SEARCH("LATE",K660)))</formula>
    </cfRule>
    <cfRule type="containsText" dxfId="1483" priority="1797" operator="containsText" text="PRESENT">
      <formula>NOT(ISERROR(SEARCH("PRESENT",K660)))</formula>
    </cfRule>
    <cfRule type="containsText" dxfId="1482" priority="1796" operator="containsText" text="HOLIDAY">
      <formula>NOT(ISERROR(SEARCH("HOLIDAY",K660)))</formula>
    </cfRule>
  </conditionalFormatting>
  <conditionalFormatting sqref="K661">
    <cfRule type="containsText" dxfId="1481" priority="1805" operator="containsText" text="LATE">
      <formula>NOT(ISERROR(SEARCH("LATE",K661)))</formula>
    </cfRule>
    <cfRule type="containsText" dxfId="1480" priority="1804" operator="containsText" text="LEAVE">
      <formula>NOT(ISERROR(SEARCH("LEAVE",K661)))</formula>
    </cfRule>
    <cfRule type="containsText" dxfId="1479" priority="1803" operator="containsText" text="ABSENT">
      <formula>NOT(ISERROR(SEARCH("ABSENT",K661)))</formula>
    </cfRule>
    <cfRule type="containsText" dxfId="1478" priority="1801" operator="containsText" text="ON TIME">
      <formula>NOT(ISERROR(SEARCH("ON TIME",K661)))</formula>
    </cfRule>
    <cfRule type="containsText" dxfId="1477" priority="1800" operator="containsText" text="LATE">
      <formula>NOT(ISERROR(SEARCH("LATE",K661)))</formula>
    </cfRule>
    <cfRule type="containsText" dxfId="1476" priority="1799" operator="containsText" text="LEAVE">
      <formula>NOT(ISERROR(SEARCH("LEAVE",K661)))</formula>
    </cfRule>
    <cfRule type="containsText" dxfId="1475" priority="1798" operator="containsText" text="ABSENT">
      <formula>NOT(ISERROR(SEARCH("ABSENT",K661)))</formula>
    </cfRule>
    <cfRule type="containsText" dxfId="1474" priority="1806" operator="containsText" text="ON TIME">
      <formula>NOT(ISERROR(SEARCH("ON TIME",K661)))</formula>
    </cfRule>
    <cfRule type="containsText" dxfId="1473" priority="1795" operator="containsText" text="ON TIME">
      <formula>NOT(ISERROR(SEARCH("ON TIME",K661)))</formula>
    </cfRule>
    <cfRule type="containsText" dxfId="1472" priority="1794" operator="containsText" text="LATE">
      <formula>NOT(ISERROR(SEARCH("LATE",K661)))</formula>
    </cfRule>
    <cfRule type="containsText" dxfId="1471" priority="1793" operator="containsText" text="LEAVE">
      <formula>NOT(ISERROR(SEARCH("LEAVE",K661)))</formula>
    </cfRule>
  </conditionalFormatting>
  <conditionalFormatting sqref="K661:K662">
    <cfRule type="containsText" dxfId="1470" priority="1762" operator="containsText" text="PRESENT">
      <formula>NOT(ISERROR(SEARCH("PRESENT",K661)))</formula>
    </cfRule>
    <cfRule type="containsText" dxfId="1469" priority="1761" operator="containsText" text="HOLIDAY">
      <formula>NOT(ISERROR(SEARCH("HOLIDAY",K661)))</formula>
    </cfRule>
  </conditionalFormatting>
  <conditionalFormatting sqref="K662:K664 K660">
    <cfRule type="containsText" dxfId="1468" priority="1843" operator="containsText" text="ABSENT">
      <formula>NOT(ISERROR(SEARCH("ABSENT",K660)))</formula>
    </cfRule>
  </conditionalFormatting>
  <conditionalFormatting sqref="K662:K664">
    <cfRule type="containsText" dxfId="1467" priority="1837" operator="containsText" text="HOLIDAY">
      <formula>NOT(ISERROR(SEARCH("HOLIDAY",K662)))</formula>
    </cfRule>
    <cfRule type="containsText" dxfId="1466" priority="1842" operator="containsText" text="ON TIME">
      <formula>NOT(ISERROR(SEARCH("ON TIME",K662)))</formula>
    </cfRule>
    <cfRule type="containsText" dxfId="1465" priority="1841" operator="containsText" text="LATE">
      <formula>NOT(ISERROR(SEARCH("LATE",K662)))</formula>
    </cfRule>
    <cfRule type="containsText" dxfId="1464" priority="1840" operator="containsText" text="LEAVE">
      <formula>NOT(ISERROR(SEARCH("LEAVE",K662)))</formula>
    </cfRule>
    <cfRule type="containsText" dxfId="1463" priority="1839" operator="containsText" text="ABSENT">
      <formula>NOT(ISERROR(SEARCH("ABSENT",K662)))</formula>
    </cfRule>
    <cfRule type="containsText" dxfId="1462" priority="1838" operator="containsText" text="PRESENT">
      <formula>NOT(ISERROR(SEARCH("PRESENT",K662)))</formula>
    </cfRule>
  </conditionalFormatting>
  <conditionalFormatting sqref="K662:K666">
    <cfRule type="containsText" dxfId="1461" priority="1835" operator="containsText" text="LATE">
      <formula>NOT(ISERROR(SEARCH("LATE",K662)))</formula>
    </cfRule>
    <cfRule type="containsText" dxfId="1460" priority="1836" operator="containsText" text="ON TIME">
      <formula>NOT(ISERROR(SEARCH("ON TIME",K662)))</formula>
    </cfRule>
    <cfRule type="containsText" dxfId="1459" priority="1834" operator="containsText" text="LEAVE">
      <formula>NOT(ISERROR(SEARCH("LEAVE",K662)))</formula>
    </cfRule>
    <cfRule type="containsText" dxfId="1458" priority="1833" operator="containsText" text="ABSENT">
      <formula>NOT(ISERROR(SEARCH("ABSENT",K662)))</formula>
    </cfRule>
    <cfRule type="containsText" dxfId="1457" priority="1832" operator="containsText" text="PRESENT">
      <formula>NOT(ISERROR(SEARCH("PRESENT",K662)))</formula>
    </cfRule>
    <cfRule type="containsText" dxfId="1456" priority="1831" operator="containsText" text="HOLIDAY">
      <formula>NOT(ISERROR(SEARCH("HOLIDAY",K662)))</formula>
    </cfRule>
  </conditionalFormatting>
  <conditionalFormatting sqref="K662:K670 K598:K652 I653:K654">
    <cfRule type="containsText" dxfId="1455" priority="1821" operator="containsText" text="ABSENT">
      <formula>NOT(ISERROR(SEARCH("ABSENT",I598)))</formula>
    </cfRule>
  </conditionalFormatting>
  <conditionalFormatting sqref="K665:K666">
    <cfRule type="containsText" dxfId="1454" priority="1827" operator="containsText" text="ABSENT">
      <formula>NOT(ISERROR(SEARCH("ABSENT",K665)))</formula>
    </cfRule>
    <cfRule type="containsText" dxfId="1453" priority="1828" operator="containsText" text="LEAVE">
      <formula>NOT(ISERROR(SEARCH("LEAVE",K665)))</formula>
    </cfRule>
    <cfRule type="containsText" dxfId="1452" priority="1829" operator="containsText" text="LATE">
      <formula>NOT(ISERROR(SEARCH("LATE",K665)))</formula>
    </cfRule>
    <cfRule type="containsText" dxfId="1451" priority="1830" operator="containsText" text="ON TIME">
      <formula>NOT(ISERROR(SEARCH("ON TIME",K665)))</formula>
    </cfRule>
  </conditionalFormatting>
  <conditionalFormatting sqref="K667:K670">
    <cfRule type="containsText" dxfId="1450" priority="1818" operator="containsText" text="ON TIME">
      <formula>NOT(ISERROR(SEARCH("ON TIME",K667)))</formula>
    </cfRule>
    <cfRule type="containsText" dxfId="1449" priority="1816" operator="containsText" text="LEAVE">
      <formula>NOT(ISERROR(SEARCH("LEAVE",K667)))</formula>
    </cfRule>
    <cfRule type="containsText" dxfId="1448" priority="1815" operator="containsText" text="ABSENT">
      <formula>NOT(ISERROR(SEARCH("ABSENT",K667)))</formula>
    </cfRule>
    <cfRule type="containsText" dxfId="1447" priority="1817" operator="containsText" text="LATE">
      <formula>NOT(ISERROR(SEARCH("LATE",K667)))</formula>
    </cfRule>
  </conditionalFormatting>
  <conditionalFormatting sqref="K667:K674">
    <cfRule type="containsText" dxfId="1446" priority="1792" operator="containsText" text="ON TIME">
      <formula>NOT(ISERROR(SEARCH("ON TIME",K667)))</formula>
    </cfRule>
    <cfRule type="containsText" dxfId="1445" priority="1791" operator="containsText" text="LATE">
      <formula>NOT(ISERROR(SEARCH("LATE",K667)))</formula>
    </cfRule>
    <cfRule type="containsText" dxfId="1444" priority="1790" operator="containsText" text="LEAVE">
      <formula>NOT(ISERROR(SEARCH("LEAVE",K667)))</formula>
    </cfRule>
    <cfRule type="containsText" dxfId="1443" priority="1786" operator="containsText" text="ABSENT">
      <formula>NOT(ISERROR(SEARCH("ABSENT",K667)))</formula>
    </cfRule>
  </conditionalFormatting>
  <conditionalFormatting sqref="K667:K740">
    <cfRule type="containsText" dxfId="1442" priority="1707" operator="containsText" text="PRESENT">
      <formula>NOT(ISERROR(SEARCH("PRESENT",K667)))</formula>
    </cfRule>
    <cfRule type="containsText" dxfId="1441" priority="1706" operator="containsText" text="HOLIDAY">
      <formula>NOT(ISERROR(SEARCH("HOLIDAY",K667)))</formula>
    </cfRule>
  </conditionalFormatting>
  <conditionalFormatting sqref="K671:K674">
    <cfRule type="containsText" dxfId="1440" priority="1789" operator="containsText" text="ON TIME">
      <formula>NOT(ISERROR(SEARCH("ON TIME",K671)))</formula>
    </cfRule>
    <cfRule type="containsText" dxfId="1439" priority="1788" operator="containsText" text="LATE">
      <formula>NOT(ISERROR(SEARCH("LATE",K671)))</formula>
    </cfRule>
    <cfRule type="containsText" dxfId="1438" priority="1785" operator="containsText" text="ON TIME">
      <formula>NOT(ISERROR(SEARCH("ON TIME",K671)))</formula>
    </cfRule>
    <cfRule type="containsText" dxfId="1437" priority="1784" operator="containsText" text="LATE">
      <formula>NOT(ISERROR(SEARCH("LATE",K671)))</formula>
    </cfRule>
    <cfRule type="containsText" dxfId="1436" priority="1783" operator="containsText" text="LEAVE">
      <formula>NOT(ISERROR(SEARCH("LEAVE",K671)))</formula>
    </cfRule>
    <cfRule type="containsText" dxfId="1435" priority="1782" operator="containsText" text="ABSENT">
      <formula>NOT(ISERROR(SEARCH("ABSENT",K671)))</formula>
    </cfRule>
    <cfRule type="containsText" dxfId="1434" priority="1787" operator="containsText" text="LEAVE">
      <formula>NOT(ISERROR(SEARCH("LEAVE",K671)))</formula>
    </cfRule>
  </conditionalFormatting>
  <conditionalFormatting sqref="K671:K675">
    <cfRule type="containsText" dxfId="1433" priority="1775" operator="containsText" text="ABSENT">
      <formula>NOT(ISERROR(SEARCH("ABSENT",K671)))</formula>
    </cfRule>
    <cfRule type="containsText" dxfId="1432" priority="1781" operator="containsText" text="ON TIME">
      <formula>NOT(ISERROR(SEARCH("ON TIME",K671)))</formula>
    </cfRule>
    <cfRule type="containsText" dxfId="1431" priority="1780" operator="containsText" text="LATE">
      <formula>NOT(ISERROR(SEARCH("LATE",K671)))</formula>
    </cfRule>
    <cfRule type="containsText" dxfId="1430" priority="1779" operator="containsText" text="LEAVE">
      <formula>NOT(ISERROR(SEARCH("LEAVE",K671)))</formula>
    </cfRule>
  </conditionalFormatting>
  <conditionalFormatting sqref="K675">
    <cfRule type="containsText" dxfId="1429" priority="1777" operator="containsText" text="LATE">
      <formula>NOT(ISERROR(SEARCH("LATE",K675)))</formula>
    </cfRule>
    <cfRule type="containsText" dxfId="1428" priority="1776" operator="containsText" text="LEAVE">
      <formula>NOT(ISERROR(SEARCH("LEAVE",K675)))</formula>
    </cfRule>
    <cfRule type="containsText" dxfId="1427" priority="1773" operator="containsText" text="ON TIME">
      <formula>NOT(ISERROR(SEARCH("ON TIME",K675)))</formula>
    </cfRule>
    <cfRule type="containsText" dxfId="1426" priority="1772" operator="containsText" text="LATE">
      <formula>NOT(ISERROR(SEARCH("LATE",K675)))</formula>
    </cfRule>
    <cfRule type="containsText" dxfId="1425" priority="1771" operator="containsText" text="LEAVE">
      <formula>NOT(ISERROR(SEARCH("LEAVE",K675)))</formula>
    </cfRule>
    <cfRule type="containsText" dxfId="1424" priority="1770" operator="containsText" text="ABSENT">
      <formula>NOT(ISERROR(SEARCH("ABSENT",K675)))</formula>
    </cfRule>
    <cfRule type="containsText" dxfId="1423" priority="1778" operator="containsText" text="ON TIME">
      <formula>NOT(ISERROR(SEARCH("ON TIME",K675)))</formula>
    </cfRule>
  </conditionalFormatting>
  <conditionalFormatting sqref="K675:K740">
    <cfRule type="containsText" dxfId="1422" priority="1708" operator="containsText" text="ABSENT">
      <formula>NOT(ISERROR(SEARCH("ABSENT",K675)))</formula>
    </cfRule>
    <cfRule type="containsText" dxfId="1421" priority="1709" operator="containsText" text="LEAVE">
      <formula>NOT(ISERROR(SEARCH("LEAVE",K675)))</formula>
    </cfRule>
    <cfRule type="containsText" dxfId="1420" priority="1710" operator="containsText" text="LATE">
      <formula>NOT(ISERROR(SEARCH("LATE",K675)))</formula>
    </cfRule>
    <cfRule type="containsText" dxfId="1419" priority="1711" operator="containsText" text="ON TIME">
      <formula>NOT(ISERROR(SEARCH("ON TIME",K675)))</formula>
    </cfRule>
  </conditionalFormatting>
  <conditionalFormatting sqref="K731:K736 K738:K744 I728:J730">
    <cfRule type="containsText" dxfId="1418" priority="1748" operator="containsText" text="ABSENT">
      <formula>NOT(ISERROR(SEARCH("ABSENT",I728)))</formula>
    </cfRule>
  </conditionalFormatting>
  <conditionalFormatting sqref="K736 K738:K740">
    <cfRule type="containsText" dxfId="1417" priority="1744" operator="containsText" text="ON TIME">
      <formula>NOT(ISERROR(SEARCH("ON TIME",K736)))</formula>
    </cfRule>
    <cfRule type="containsText" dxfId="1416" priority="1743" operator="containsText" text="LATE">
      <formula>NOT(ISERROR(SEARCH("LATE",K736)))</formula>
    </cfRule>
    <cfRule type="containsText" dxfId="1415" priority="1742" operator="containsText" text="LEAVE">
      <formula>NOT(ISERROR(SEARCH("LEAVE",K736)))</formula>
    </cfRule>
  </conditionalFormatting>
  <conditionalFormatting sqref="K736:K737">
    <cfRule type="containsText" dxfId="1414" priority="1712" operator="containsText" text="HOLIDAY">
      <formula>NOT(ISERROR(SEARCH("HOLIDAY",K736)))</formula>
    </cfRule>
    <cfRule type="containsText" dxfId="1413" priority="1713" operator="containsText" text="PRESENT">
      <formula>NOT(ISERROR(SEARCH("PRESENT",K736)))</formula>
    </cfRule>
    <cfRule type="containsText" dxfId="1412" priority="1726" operator="containsText" text="ON TIME">
      <formula>NOT(ISERROR(SEARCH("ON TIME",K736)))</formula>
    </cfRule>
    <cfRule type="containsText" dxfId="1411" priority="1725" operator="containsText" text="LATE">
      <formula>NOT(ISERROR(SEARCH("LATE",K736)))</formula>
    </cfRule>
    <cfRule type="containsText" dxfId="1410" priority="1724" operator="containsText" text="LEAVE">
      <formula>NOT(ISERROR(SEARCH("LEAVE",K736)))</formula>
    </cfRule>
    <cfRule type="containsText" dxfId="1409" priority="1723" operator="containsText" text="ABSENT">
      <formula>NOT(ISERROR(SEARCH("ABSENT",K736)))</formula>
    </cfRule>
  </conditionalFormatting>
  <conditionalFormatting sqref="K737">
    <cfRule type="containsText" dxfId="1408" priority="1719" operator="containsText" text="LEAVE">
      <formula>NOT(ISERROR(SEARCH("LEAVE",K737)))</formula>
    </cfRule>
    <cfRule type="containsText" dxfId="1407" priority="1718" operator="containsText" text="ABSENT">
      <formula>NOT(ISERROR(SEARCH("ABSENT",K737)))</formula>
    </cfRule>
    <cfRule type="containsText" dxfId="1406" priority="1714" operator="containsText" text="ABSENT">
      <formula>NOT(ISERROR(SEARCH("ABSENT",K737)))</formula>
    </cfRule>
    <cfRule type="containsText" dxfId="1405" priority="1715" operator="containsText" text="LEAVE">
      <formula>NOT(ISERROR(SEARCH("LEAVE",K737)))</formula>
    </cfRule>
    <cfRule type="containsText" dxfId="1404" priority="1717" operator="containsText" text="ON TIME">
      <formula>NOT(ISERROR(SEARCH("ON TIME",K737)))</formula>
    </cfRule>
    <cfRule type="containsText" dxfId="1403" priority="1716" operator="containsText" text="LATE">
      <formula>NOT(ISERROR(SEARCH("LATE",K737)))</formula>
    </cfRule>
    <cfRule type="containsText" dxfId="1402" priority="1721" operator="containsText" text="ON TIME">
      <formula>NOT(ISERROR(SEARCH("ON TIME",K737)))</formula>
    </cfRule>
    <cfRule type="containsText" dxfId="1401" priority="1720" operator="containsText" text="LATE">
      <formula>NOT(ISERROR(SEARCH("LATE",K737)))</formula>
    </cfRule>
  </conditionalFormatting>
  <conditionalFormatting sqref="K738:K740 K736">
    <cfRule type="containsText" dxfId="1400" priority="1741" operator="containsText" text="ABSENT">
      <formula>NOT(ISERROR(SEARCH("ABSENT",K736)))</formula>
    </cfRule>
  </conditionalFormatting>
  <conditionalFormatting sqref="K738:K742">
    <cfRule type="containsText" dxfId="1399" priority="1740" operator="containsText" text="ON TIME">
      <formula>NOT(ISERROR(SEARCH("ON TIME",K738)))</formula>
    </cfRule>
    <cfRule type="containsText" dxfId="1398" priority="1739" operator="containsText" text="LATE">
      <formula>NOT(ISERROR(SEARCH("LATE",K738)))</formula>
    </cfRule>
    <cfRule type="containsText" dxfId="1397" priority="1738" operator="containsText" text="LEAVE">
      <formula>NOT(ISERROR(SEARCH("LEAVE",K738)))</formula>
    </cfRule>
    <cfRule type="containsText" dxfId="1396" priority="1737" operator="containsText" text="ABSENT">
      <formula>NOT(ISERROR(SEARCH("ABSENT",K738)))</formula>
    </cfRule>
    <cfRule type="containsText" dxfId="1395" priority="1736" operator="containsText" text="PRESENT">
      <formula>NOT(ISERROR(SEARCH("PRESENT",K738)))</formula>
    </cfRule>
    <cfRule type="containsText" dxfId="1394" priority="1735" operator="containsText" text="HOLIDAY">
      <formula>NOT(ISERROR(SEARCH("HOLIDAY",K738)))</formula>
    </cfRule>
  </conditionalFormatting>
  <conditionalFormatting sqref="K741:K744">
    <cfRule type="containsText" dxfId="1393" priority="1733" operator="containsText" text="LATE">
      <formula>NOT(ISERROR(SEARCH("LATE",K741)))</formula>
    </cfRule>
    <cfRule type="containsText" dxfId="1392" priority="1732" operator="containsText" text="LEAVE">
      <formula>NOT(ISERROR(SEARCH("LEAVE",K741)))</formula>
    </cfRule>
    <cfRule type="containsText" dxfId="1391" priority="1734" operator="containsText" text="ON TIME">
      <formula>NOT(ISERROR(SEARCH("ON TIME",K741)))</formula>
    </cfRule>
    <cfRule type="containsText" dxfId="1390" priority="1731" operator="containsText" text="ABSENT">
      <formula>NOT(ISERROR(SEARCH("ABSENT",K741)))</formula>
    </cfRule>
  </conditionalFormatting>
  <conditionalFormatting sqref="K743:K744">
    <cfRule type="containsText" dxfId="1389" priority="1727" operator="containsText" text="ABSENT">
      <formula>NOT(ISERROR(SEARCH("ABSENT",K743)))</formula>
    </cfRule>
    <cfRule type="containsText" dxfId="1388" priority="1728" operator="containsText" text="LEAVE">
      <formula>NOT(ISERROR(SEARCH("LEAVE",K743)))</formula>
    </cfRule>
    <cfRule type="containsText" dxfId="1387" priority="1729" operator="containsText" text="LATE">
      <formula>NOT(ISERROR(SEARCH("LATE",K743)))</formula>
    </cfRule>
    <cfRule type="containsText" dxfId="1386" priority="1730" operator="containsText" text="ON TIME">
      <formula>NOT(ISERROR(SEARCH("ON TIME",K743)))</formula>
    </cfRule>
  </conditionalFormatting>
  <conditionalFormatting sqref="K743:K746">
    <cfRule type="containsText" dxfId="1385" priority="1705" operator="containsText" text="ON TIME">
      <formula>NOT(ISERROR(SEARCH("ON TIME",K743)))</formula>
    </cfRule>
    <cfRule type="containsText" dxfId="1384" priority="1704" operator="containsText" text="LATE">
      <formula>NOT(ISERROR(SEARCH("LATE",K743)))</formula>
    </cfRule>
    <cfRule type="containsText" dxfId="1383" priority="1703" operator="containsText" text="LEAVE">
      <formula>NOT(ISERROR(SEARCH("LEAVE",K743)))</formula>
    </cfRule>
    <cfRule type="containsText" dxfId="1382" priority="1699" operator="containsText" text="ABSENT">
      <formula>NOT(ISERROR(SEARCH("ABSENT",K743)))</formula>
    </cfRule>
  </conditionalFormatting>
  <conditionalFormatting sqref="K743:K827">
    <cfRule type="containsText" dxfId="1381" priority="1569" operator="containsText" text="PRESENT">
      <formula>NOT(ISERROR(SEARCH("PRESENT",K743)))</formula>
    </cfRule>
    <cfRule type="containsText" dxfId="1380" priority="1568" operator="containsText" text="HOLIDAY">
      <formula>NOT(ISERROR(SEARCH("HOLIDAY",K743)))</formula>
    </cfRule>
  </conditionalFormatting>
  <conditionalFormatting sqref="K745:K746">
    <cfRule type="containsText" dxfId="1379" priority="1698" operator="containsText" text="ON TIME">
      <formula>NOT(ISERROR(SEARCH("ON TIME",K745)))</formula>
    </cfRule>
    <cfRule type="containsText" dxfId="1378" priority="1695" operator="containsText" text="ABSENT">
      <formula>NOT(ISERROR(SEARCH("ABSENT",K745)))</formula>
    </cfRule>
    <cfRule type="containsText" dxfId="1377" priority="1696" operator="containsText" text="LEAVE">
      <formula>NOT(ISERROR(SEARCH("LEAVE",K745)))</formula>
    </cfRule>
    <cfRule type="containsText" dxfId="1376" priority="1697" operator="containsText" text="LATE">
      <formula>NOT(ISERROR(SEARCH("LATE",K745)))</formula>
    </cfRule>
    <cfRule type="containsText" dxfId="1375" priority="1702" operator="containsText" text="ON TIME">
      <formula>NOT(ISERROR(SEARCH("ON TIME",K745)))</formula>
    </cfRule>
    <cfRule type="containsText" dxfId="1374" priority="1701" operator="containsText" text="LATE">
      <formula>NOT(ISERROR(SEARCH("LATE",K745)))</formula>
    </cfRule>
    <cfRule type="containsText" dxfId="1373" priority="1700" operator="containsText" text="LEAVE">
      <formula>NOT(ISERROR(SEARCH("LEAVE",K745)))</formula>
    </cfRule>
  </conditionalFormatting>
  <conditionalFormatting sqref="K745:K751">
    <cfRule type="containsText" dxfId="1372" priority="1694" operator="containsText" text="ON TIME">
      <formula>NOT(ISERROR(SEARCH("ON TIME",K745)))</formula>
    </cfRule>
    <cfRule type="containsText" dxfId="1371" priority="1693" operator="containsText" text="LATE">
      <formula>NOT(ISERROR(SEARCH("LATE",K745)))</formula>
    </cfRule>
    <cfRule type="containsText" dxfId="1370" priority="1692" operator="containsText" text="LEAVE">
      <formula>NOT(ISERROR(SEARCH("LEAVE",K745)))</formula>
    </cfRule>
    <cfRule type="containsText" dxfId="1369" priority="1688" operator="containsText" text="ABSENT">
      <formula>NOT(ISERROR(SEARCH("ABSENT",K745)))</formula>
    </cfRule>
  </conditionalFormatting>
  <conditionalFormatting sqref="K747:K751">
    <cfRule type="containsText" dxfId="1368" priority="1691" operator="containsText" text="ON TIME">
      <formula>NOT(ISERROR(SEARCH("ON TIME",K747)))</formula>
    </cfRule>
    <cfRule type="containsText" dxfId="1367" priority="1690" operator="containsText" text="LATE">
      <formula>NOT(ISERROR(SEARCH("LATE",K747)))</formula>
    </cfRule>
    <cfRule type="containsText" dxfId="1366" priority="1689" operator="containsText" text="LEAVE">
      <formula>NOT(ISERROR(SEARCH("LEAVE",K747)))</formula>
    </cfRule>
    <cfRule type="containsText" dxfId="1365" priority="1686" operator="containsText" text="ON TIME">
      <formula>NOT(ISERROR(SEARCH("ON TIME",K747)))</formula>
    </cfRule>
    <cfRule type="containsText" dxfId="1364" priority="1685" operator="containsText" text="LATE">
      <formula>NOT(ISERROR(SEARCH("LATE",K747)))</formula>
    </cfRule>
    <cfRule type="containsText" dxfId="1363" priority="1684" operator="containsText" text="LEAVE">
      <formula>NOT(ISERROR(SEARCH("LEAVE",K747)))</formula>
    </cfRule>
    <cfRule type="containsText" dxfId="1362" priority="1683" operator="containsText" text="ABSENT">
      <formula>NOT(ISERROR(SEARCH("ABSENT",K747)))</formula>
    </cfRule>
  </conditionalFormatting>
  <conditionalFormatting sqref="K747:K754 K756:K759 K761:K764">
    <cfRule type="containsText" dxfId="1361" priority="1673" operator="containsText" text="LEAVE">
      <formula>NOT(ISERROR(SEARCH("LEAVE",K747)))</formula>
    </cfRule>
    <cfRule type="containsText" dxfId="1360" priority="1675" operator="containsText" text="ON TIME">
      <formula>NOT(ISERROR(SEARCH("ON TIME",K747)))</formula>
    </cfRule>
    <cfRule type="containsText" dxfId="1359" priority="1674" operator="containsText" text="LATE">
      <formula>NOT(ISERROR(SEARCH("LATE",K747)))</formula>
    </cfRule>
  </conditionalFormatting>
  <conditionalFormatting sqref="K752:K765 K808:K813">
    <cfRule type="containsText" dxfId="1358" priority="1597" operator="containsText" text="ABSENT">
      <formula>NOT(ISERROR(SEARCH("ABSENT",K752)))</formula>
    </cfRule>
    <cfRule type="containsText" dxfId="1357" priority="1599" operator="containsText" text="LATE">
      <formula>NOT(ISERROR(SEARCH("LATE",K752)))</formula>
    </cfRule>
    <cfRule type="containsText" dxfId="1356" priority="1598" operator="containsText" text="LEAVE">
      <formula>NOT(ISERROR(SEARCH("LEAVE",K752)))</formula>
    </cfRule>
    <cfRule type="containsText" dxfId="1355" priority="1600" operator="containsText" text="ON TIME">
      <formula>NOT(ISERROR(SEARCH("ON TIME",K752)))</formula>
    </cfRule>
  </conditionalFormatting>
  <conditionalFormatting sqref="K761">
    <cfRule type="containsText" dxfId="1354" priority="1668" operator="containsText" text="ABSENT">
      <formula>NOT(ISERROR(SEARCH("ABSENT",K761)))</formula>
    </cfRule>
    <cfRule type="containsText" dxfId="1353" priority="1669" operator="containsText" text="LEAVE">
      <formula>NOT(ISERROR(SEARCH("LEAVE",K761)))</formula>
    </cfRule>
    <cfRule type="containsText" dxfId="1352" priority="1670" operator="containsText" text="LATE">
      <formula>NOT(ISERROR(SEARCH("LATE",K761)))</formula>
    </cfRule>
    <cfRule type="containsText" dxfId="1351" priority="1671" operator="containsText" text="ON TIME">
      <formula>NOT(ISERROR(SEARCH("ON TIME",K761)))</formula>
    </cfRule>
  </conditionalFormatting>
  <conditionalFormatting sqref="K761:K764 K747:K754 K756:K759">
    <cfRule type="containsText" dxfId="1350" priority="1672" operator="containsText" text="ABSENT">
      <formula>NOT(ISERROR(SEARCH("ABSENT",K747)))</formula>
    </cfRule>
  </conditionalFormatting>
  <conditionalFormatting sqref="K761:K805 I804:J805">
    <cfRule type="containsText" dxfId="1349" priority="1663" operator="containsText" text="ON TIME">
      <formula>NOT(ISERROR(SEARCH("ON TIME",I761)))</formula>
    </cfRule>
    <cfRule type="containsText" dxfId="1348" priority="1662" operator="containsText" text="LATE">
      <formula>NOT(ISERROR(SEARCH("LATE",I761)))</formula>
    </cfRule>
    <cfRule type="containsText" dxfId="1347" priority="1661" operator="containsText" text="LEAVE">
      <formula>NOT(ISERROR(SEARCH("LEAVE",I761)))</formula>
    </cfRule>
    <cfRule type="containsText" dxfId="1346" priority="1660" operator="containsText" text="ABSENT">
      <formula>NOT(ISERROR(SEARCH("ABSENT",I761)))</formula>
    </cfRule>
  </conditionalFormatting>
  <conditionalFormatting sqref="K762">
    <cfRule type="containsText" dxfId="1345" priority="1659" operator="containsText" text="ON TIME">
      <formula>NOT(ISERROR(SEARCH("ON TIME",K762)))</formula>
    </cfRule>
    <cfRule type="containsText" dxfId="1344" priority="1658" operator="containsText" text="LATE">
      <formula>NOT(ISERROR(SEARCH("LATE",K762)))</formula>
    </cfRule>
    <cfRule type="containsText" dxfId="1343" priority="1657" operator="containsText" text="LEAVE">
      <formula>NOT(ISERROR(SEARCH("LEAVE",K762)))</formula>
    </cfRule>
    <cfRule type="containsText" dxfId="1342" priority="1656" operator="containsText" text="ABSENT">
      <formula>NOT(ISERROR(SEARCH("ABSENT",K762)))</formula>
    </cfRule>
  </conditionalFormatting>
  <conditionalFormatting sqref="K767">
    <cfRule type="containsText" dxfId="1341" priority="1565" operator="containsText" text="LEAVE">
      <formula>NOT(ISERROR(SEARCH("LEAVE",K767)))</formula>
    </cfRule>
    <cfRule type="containsText" dxfId="1340" priority="1564" operator="containsText" text="ABSENT">
      <formula>NOT(ISERROR(SEARCH("ABSENT",K767)))</formula>
    </cfRule>
    <cfRule type="containsText" dxfId="1339" priority="1566" operator="containsText" text="LATE">
      <formula>NOT(ISERROR(SEARCH("LATE",K767)))</formula>
    </cfRule>
    <cfRule type="containsText" dxfId="1338" priority="1567" operator="containsText" text="ON TIME">
      <formula>NOT(ISERROR(SEARCH("ON TIME",K767)))</formula>
    </cfRule>
  </conditionalFormatting>
  <conditionalFormatting sqref="K800:K801">
    <cfRule type="containsText" dxfId="1337" priority="1560" operator="containsText" text="ABSENT">
      <formula>NOT(ISERROR(SEARCH("ABSENT",K800)))</formula>
    </cfRule>
    <cfRule type="containsText" dxfId="1336" priority="1563" operator="containsText" text="ON TIME">
      <formula>NOT(ISERROR(SEARCH("ON TIME",K800)))</formula>
    </cfRule>
    <cfRule type="containsText" dxfId="1335" priority="1561" operator="containsText" text="LEAVE">
      <formula>NOT(ISERROR(SEARCH("LEAVE",K800)))</formula>
    </cfRule>
    <cfRule type="containsText" dxfId="1334" priority="1562" operator="containsText" text="LATE">
      <formula>NOT(ISERROR(SEARCH("LATE",K800)))</formula>
    </cfRule>
  </conditionalFormatting>
  <conditionalFormatting sqref="K807:K808">
    <cfRule type="containsText" dxfId="1333" priority="1667" operator="containsText" text="ON TIME">
      <formula>NOT(ISERROR(SEARCH("ON TIME",K807)))</formula>
    </cfRule>
    <cfRule type="containsText" dxfId="1332" priority="1666" operator="containsText" text="LATE">
      <formula>NOT(ISERROR(SEARCH("LATE",K807)))</formula>
    </cfRule>
    <cfRule type="containsText" dxfId="1331" priority="1665" operator="containsText" text="LEAVE">
      <formula>NOT(ISERROR(SEARCH("LEAVE",K807)))</formula>
    </cfRule>
    <cfRule type="containsText" dxfId="1330" priority="1664" operator="containsText" text="ABSENT">
      <formula>NOT(ISERROR(SEARCH("ABSENT",K807)))</formula>
    </cfRule>
  </conditionalFormatting>
  <conditionalFormatting sqref="K808">
    <cfRule type="containsText" dxfId="1329" priority="1558" operator="containsText" text="LATE">
      <formula>NOT(ISERROR(SEARCH("LATE",K808)))</formula>
    </cfRule>
    <cfRule type="containsText" dxfId="1328" priority="1559" operator="containsText" text="ON TIME">
      <formula>NOT(ISERROR(SEARCH("ON TIME",K808)))</formula>
    </cfRule>
    <cfRule type="containsText" dxfId="1327" priority="1556" operator="containsText" text="ABSENT">
      <formula>NOT(ISERROR(SEARCH("ABSENT",K808)))</formula>
    </cfRule>
    <cfRule type="containsText" dxfId="1326" priority="1557" operator="containsText" text="LEAVE">
      <formula>NOT(ISERROR(SEARCH("LEAVE",K808)))</formula>
    </cfRule>
  </conditionalFormatting>
  <conditionalFormatting sqref="K810">
    <cfRule type="containsText" dxfId="1325" priority="1555" operator="containsText" text="ON TIME">
      <formula>NOT(ISERROR(SEARCH("ON TIME",K810)))</formula>
    </cfRule>
    <cfRule type="containsText" dxfId="1324" priority="1551" operator="containsText" text="ON TIME">
      <formula>NOT(ISERROR(SEARCH("ON TIME",K810)))</formula>
    </cfRule>
    <cfRule type="containsText" dxfId="1323" priority="1554" operator="containsText" text="LATE">
      <formula>NOT(ISERROR(SEARCH("LATE",K810)))</formula>
    </cfRule>
    <cfRule type="containsText" dxfId="1322" priority="1553" operator="containsText" text="LEAVE">
      <formula>NOT(ISERROR(SEARCH("LEAVE",K810)))</formula>
    </cfRule>
    <cfRule type="containsText" dxfId="1321" priority="1552" operator="containsText" text="ABSENT">
      <formula>NOT(ISERROR(SEARCH("ABSENT",K810)))</formula>
    </cfRule>
    <cfRule type="containsText" dxfId="1320" priority="1548" operator="containsText" text="ABSENT">
      <formula>NOT(ISERROR(SEARCH("ABSENT",K810)))</formula>
    </cfRule>
    <cfRule type="containsText" dxfId="1319" priority="1550" operator="containsText" text="LATE">
      <formula>NOT(ISERROR(SEARCH("LATE",K810)))</formula>
    </cfRule>
    <cfRule type="containsText" dxfId="1318" priority="1549" operator="containsText" text="LEAVE">
      <formula>NOT(ISERROR(SEARCH("LEAVE",K810)))</formula>
    </cfRule>
  </conditionalFormatting>
  <conditionalFormatting sqref="K811">
    <cfRule type="containsText" dxfId="1317" priority="1615" operator="containsText" text="LATE">
      <formula>NOT(ISERROR(SEARCH("LATE",K811)))</formula>
    </cfRule>
    <cfRule type="containsText" dxfId="1316" priority="1620" operator="containsText" text="ON TIME">
      <formula>NOT(ISERROR(SEARCH("ON TIME",K811)))</formula>
    </cfRule>
    <cfRule type="containsText" dxfId="1315" priority="1613" operator="containsText" text="ABSENT">
      <formula>NOT(ISERROR(SEARCH("ABSENT",K811)))</formula>
    </cfRule>
    <cfRule type="containsText" dxfId="1314" priority="1614" operator="containsText" text="LEAVE">
      <formula>NOT(ISERROR(SEARCH("LEAVE",K811)))</formula>
    </cfRule>
    <cfRule type="containsText" dxfId="1313" priority="1619" operator="containsText" text="LATE">
      <formula>NOT(ISERROR(SEARCH("LATE",K811)))</formula>
    </cfRule>
    <cfRule type="containsText" dxfId="1312" priority="1618" operator="containsText" text="LEAVE">
      <formula>NOT(ISERROR(SEARCH("LEAVE",K811)))</formula>
    </cfRule>
    <cfRule type="containsText" dxfId="1311" priority="1617" operator="containsText" text="ABSENT">
      <formula>NOT(ISERROR(SEARCH("ABSENT",K811)))</formula>
    </cfRule>
    <cfRule type="containsText" dxfId="1310" priority="1616" operator="containsText" text="ON TIME">
      <formula>NOT(ISERROR(SEARCH("ON TIME",K811)))</formula>
    </cfRule>
  </conditionalFormatting>
  <conditionalFormatting sqref="K811:K812">
    <cfRule type="containsText" dxfId="1309" priority="1624" operator="containsText" text="ON TIME">
      <formula>NOT(ISERROR(SEARCH("ON TIME",K811)))</formula>
    </cfRule>
    <cfRule type="containsText" dxfId="1308" priority="1622" operator="containsText" text="LEAVE">
      <formula>NOT(ISERROR(SEARCH("LEAVE",K811)))</formula>
    </cfRule>
    <cfRule type="containsText" dxfId="1307" priority="1621" operator="containsText" text="ABSENT">
      <formula>NOT(ISERROR(SEARCH("ABSENT",K811)))</formula>
    </cfRule>
    <cfRule type="containsText" dxfId="1306" priority="1623" operator="containsText" text="LATE">
      <formula>NOT(ISERROR(SEARCH("LATE",K811)))</formula>
    </cfRule>
  </conditionalFormatting>
  <conditionalFormatting sqref="K812">
    <cfRule type="containsText" dxfId="1305" priority="1648" operator="containsText" text="LATE">
      <formula>NOT(ISERROR(SEARCH("LATE",K812)))</formula>
    </cfRule>
    <cfRule type="containsText" dxfId="1304" priority="1640" operator="containsText" text="HOLIDAY">
      <formula>NOT(ISERROR(SEARCH("HOLIDAY",K812)))</formula>
    </cfRule>
    <cfRule type="containsText" dxfId="1303" priority="1649" operator="containsText" text="ON TIME">
      <formula>NOT(ISERROR(SEARCH("ON TIME",K812)))</formula>
    </cfRule>
    <cfRule type="containsText" dxfId="1302" priority="1641" operator="containsText" text="PRESENT">
      <formula>NOT(ISERROR(SEARCH("PRESENT",K812)))</formula>
    </cfRule>
    <cfRule type="containsText" dxfId="1301" priority="1642" operator="containsText" text="ABSENT">
      <formula>NOT(ISERROR(SEARCH("ABSENT",K812)))</formula>
    </cfRule>
    <cfRule type="containsText" dxfId="1300" priority="1643" operator="containsText" text="LEAVE">
      <formula>NOT(ISERROR(SEARCH("LEAVE",K812)))</formula>
    </cfRule>
    <cfRule type="containsText" dxfId="1299" priority="1644" operator="containsText" text="LATE">
      <formula>NOT(ISERROR(SEARCH("LATE",K812)))</formula>
    </cfRule>
    <cfRule type="containsText" dxfId="1298" priority="1647" operator="containsText" text="LEAVE">
      <formula>NOT(ISERROR(SEARCH("LEAVE",K812)))</formula>
    </cfRule>
    <cfRule type="containsText" dxfId="1297" priority="1645" operator="containsText" text="ON TIME">
      <formula>NOT(ISERROR(SEARCH("ON TIME",K812)))</formula>
    </cfRule>
    <cfRule type="containsText" dxfId="1296" priority="1646" operator="containsText" text="ABSENT">
      <formula>NOT(ISERROR(SEARCH("ABSENT",K812)))</formula>
    </cfRule>
    <cfRule type="containsText" dxfId="1295" priority="1547" operator="containsText" text="ON TIME">
      <formula>NOT(ISERROR(SEARCH("ON TIME",K812)))</formula>
    </cfRule>
    <cfRule type="containsText" dxfId="1294" priority="1546" operator="containsText" text="LATE">
      <formula>NOT(ISERROR(SEARCH("LATE",K812)))</formula>
    </cfRule>
    <cfRule type="containsText" dxfId="1293" priority="1545" operator="containsText" text="LEAVE">
      <formula>NOT(ISERROR(SEARCH("LEAVE",K812)))</formula>
    </cfRule>
    <cfRule type="containsText" dxfId="1292" priority="1544" operator="containsText" text="ABSENT">
      <formula>NOT(ISERROR(SEARCH("ABSENT",K812)))</formula>
    </cfRule>
  </conditionalFormatting>
  <conditionalFormatting sqref="K812:K813">
    <cfRule type="containsText" dxfId="1291" priority="1540" operator="containsText" text="ABSENT">
      <formula>NOT(ISERROR(SEARCH("ABSENT",K812)))</formula>
    </cfRule>
    <cfRule type="containsText" dxfId="1290" priority="1541" operator="containsText" text="LEAVE">
      <formula>NOT(ISERROR(SEARCH("LEAVE",K812)))</formula>
    </cfRule>
    <cfRule type="containsText" dxfId="1289" priority="1542" operator="containsText" text="LATE">
      <formula>NOT(ISERROR(SEARCH("LATE",K812)))</formula>
    </cfRule>
    <cfRule type="containsText" dxfId="1288" priority="1543" operator="containsText" text="ON TIME">
      <formula>NOT(ISERROR(SEARCH("ON TIME",K812)))</formula>
    </cfRule>
  </conditionalFormatting>
  <conditionalFormatting sqref="K813">
    <cfRule type="containsText" dxfId="1287" priority="1604" operator="containsText" text="ON TIME">
      <formula>NOT(ISERROR(SEARCH("ON TIME",K813)))</formula>
    </cfRule>
    <cfRule type="containsText" dxfId="1286" priority="1602" operator="containsText" text="LEAVE">
      <formula>NOT(ISERROR(SEARCH("LEAVE",K813)))</formula>
    </cfRule>
    <cfRule type="containsText" dxfId="1285" priority="1601" operator="containsText" text="ABSENT">
      <formula>NOT(ISERROR(SEARCH("ABSENT",K813)))</formula>
    </cfRule>
    <cfRule type="containsText" dxfId="1284" priority="1606" operator="containsText" text="LEAVE">
      <formula>NOT(ISERROR(SEARCH("LEAVE",K813)))</formula>
    </cfRule>
    <cfRule type="containsText" dxfId="1283" priority="1603" operator="containsText" text="LATE">
      <formula>NOT(ISERROR(SEARCH("LATE",K813)))</formula>
    </cfRule>
    <cfRule type="containsText" dxfId="1282" priority="1608" operator="containsText" text="ON TIME">
      <formula>NOT(ISERROR(SEARCH("ON TIME",K813)))</formula>
    </cfRule>
    <cfRule type="containsText" dxfId="1281" priority="1607" operator="containsText" text="LATE">
      <formula>NOT(ISERROR(SEARCH("LATE",K813)))</formula>
    </cfRule>
    <cfRule type="containsText" dxfId="1280" priority="1605" operator="containsText" text="ABSENT">
      <formula>NOT(ISERROR(SEARCH("ABSENT",K813)))</formula>
    </cfRule>
  </conditionalFormatting>
  <conditionalFormatting sqref="K813:K814">
    <cfRule type="containsText" dxfId="1279" priority="1539" operator="containsText" text="ON TIME">
      <formula>NOT(ISERROR(SEARCH("ON TIME",K813)))</formula>
    </cfRule>
    <cfRule type="containsText" dxfId="1278" priority="1537" operator="containsText" text="LEAVE">
      <formula>NOT(ISERROR(SEARCH("LEAVE",K813)))</formula>
    </cfRule>
    <cfRule type="containsText" dxfId="1277" priority="1536" operator="containsText" text="ABSENT">
      <formula>NOT(ISERROR(SEARCH("ABSENT",K813)))</formula>
    </cfRule>
    <cfRule type="containsText" dxfId="1276" priority="1538" operator="containsText" text="LATE">
      <formula>NOT(ISERROR(SEARCH("LATE",K813)))</formula>
    </cfRule>
  </conditionalFormatting>
  <conditionalFormatting sqref="K813:K817">
    <cfRule type="containsText" dxfId="1275" priority="1609" operator="containsText" text="ABSENT">
      <formula>NOT(ISERROR(SEARCH("ABSENT",K813)))</formula>
    </cfRule>
    <cfRule type="containsText" dxfId="1274" priority="1612" operator="containsText" text="ON TIME">
      <formula>NOT(ISERROR(SEARCH("ON TIME",K813)))</formula>
    </cfRule>
    <cfRule type="containsText" dxfId="1273" priority="1610" operator="containsText" text="LEAVE">
      <formula>NOT(ISERROR(SEARCH("LEAVE",K813)))</formula>
    </cfRule>
    <cfRule type="containsText" dxfId="1272" priority="1611" operator="containsText" text="LATE">
      <formula>NOT(ISERROR(SEARCH("LATE",K813)))</formula>
    </cfRule>
  </conditionalFormatting>
  <conditionalFormatting sqref="K814">
    <cfRule type="containsText" dxfId="1271" priority="1535" operator="containsText" text="ON TIME">
      <formula>NOT(ISERROR(SEARCH("ON TIME",K814)))</formula>
    </cfRule>
    <cfRule type="containsText" dxfId="1270" priority="1534" operator="containsText" text="LATE">
      <formula>NOT(ISERROR(SEARCH("LATE",K814)))</formula>
    </cfRule>
    <cfRule type="containsText" dxfId="1269" priority="1533" operator="containsText" text="LEAVE">
      <formula>NOT(ISERROR(SEARCH("LEAVE",K814)))</formula>
    </cfRule>
    <cfRule type="containsText" dxfId="1268" priority="1532" operator="containsText" text="ABSENT">
      <formula>NOT(ISERROR(SEARCH("ABSENT",K814)))</formula>
    </cfRule>
  </conditionalFormatting>
  <conditionalFormatting sqref="K814:K815">
    <cfRule type="containsText" dxfId="1267" priority="1632" operator="containsText" text="LEAVE">
      <formula>NOT(ISERROR(SEARCH("LEAVE",K814)))</formula>
    </cfRule>
    <cfRule type="containsText" dxfId="1266" priority="1633" operator="containsText" text="LATE">
      <formula>NOT(ISERROR(SEARCH("LATE",K814)))</formula>
    </cfRule>
    <cfRule type="containsText" dxfId="1265" priority="1634" operator="containsText" text="ON TIME">
      <formula>NOT(ISERROR(SEARCH("ON TIME",K814)))</formula>
    </cfRule>
    <cfRule type="containsText" dxfId="1264" priority="1629" operator="containsText" text="LATE">
      <formula>NOT(ISERROR(SEARCH("LATE",K814)))</formula>
    </cfRule>
    <cfRule type="containsText" dxfId="1263" priority="1627" operator="containsText" text="ABSENT">
      <formula>NOT(ISERROR(SEARCH("ABSENT",K814)))</formula>
    </cfRule>
    <cfRule type="containsText" dxfId="1262" priority="1628" operator="containsText" text="LEAVE">
      <formula>NOT(ISERROR(SEARCH("LEAVE",K814)))</formula>
    </cfRule>
    <cfRule type="containsText" dxfId="1261" priority="1630" operator="containsText" text="ON TIME">
      <formula>NOT(ISERROR(SEARCH("ON TIME",K814)))</formula>
    </cfRule>
    <cfRule type="containsText" dxfId="1260" priority="1631" operator="containsText" text="ABSENT">
      <formula>NOT(ISERROR(SEARCH("ABSENT",K814)))</formula>
    </cfRule>
  </conditionalFormatting>
  <conditionalFormatting sqref="K814:K820 I806:K807">
    <cfRule type="containsText" dxfId="1259" priority="1651" operator="containsText" text="ABSENT">
      <formula>NOT(ISERROR(SEARCH("ABSENT",I806)))</formula>
    </cfRule>
  </conditionalFormatting>
  <conditionalFormatting sqref="K819">
    <cfRule type="containsText" dxfId="1258" priority="1524" operator="containsText" text="ABSENT">
      <formula>NOT(ISERROR(SEARCH("ABSENT",K819)))</formula>
    </cfRule>
    <cfRule type="containsText" dxfId="1257" priority="1530" operator="containsText" text="LATE">
      <formula>NOT(ISERROR(SEARCH("LATE",K819)))</formula>
    </cfRule>
    <cfRule type="containsText" dxfId="1256" priority="1529" operator="containsText" text="LEAVE">
      <formula>NOT(ISERROR(SEARCH("LEAVE",K819)))</formula>
    </cfRule>
    <cfRule type="containsText" dxfId="1255" priority="1528" operator="containsText" text="ABSENT">
      <formula>NOT(ISERROR(SEARCH("ABSENT",K819)))</formula>
    </cfRule>
    <cfRule type="containsText" dxfId="1254" priority="1527" operator="containsText" text="ON TIME">
      <formula>NOT(ISERROR(SEARCH("ON TIME",K819)))</formula>
    </cfRule>
    <cfRule type="containsText" dxfId="1253" priority="1531" operator="containsText" text="ON TIME">
      <formula>NOT(ISERROR(SEARCH("ON TIME",K819)))</formula>
    </cfRule>
    <cfRule type="containsText" dxfId="1252" priority="1526" operator="containsText" text="LATE">
      <formula>NOT(ISERROR(SEARCH("LATE",K819)))</formula>
    </cfRule>
    <cfRule type="containsText" dxfId="1251" priority="1525" operator="containsText" text="LEAVE">
      <formula>NOT(ISERROR(SEARCH("LEAVE",K819)))</formula>
    </cfRule>
  </conditionalFormatting>
  <conditionalFormatting sqref="K821:K822">
    <cfRule type="containsText" dxfId="1250" priority="1586" operator="containsText" text="ABSENT">
      <formula>NOT(ISERROR(SEARCH("ABSENT",K821)))</formula>
    </cfRule>
    <cfRule type="containsText" dxfId="1249" priority="1587" operator="containsText" text="LEAVE">
      <formula>NOT(ISERROR(SEARCH("LEAVE",K821)))</formula>
    </cfRule>
    <cfRule type="containsText" dxfId="1248" priority="1588" operator="containsText" text="LATE">
      <formula>NOT(ISERROR(SEARCH("LATE",K821)))</formula>
    </cfRule>
    <cfRule type="containsText" dxfId="1247" priority="1589" operator="containsText" text="ON TIME">
      <formula>NOT(ISERROR(SEARCH("ON TIME",K821)))</formula>
    </cfRule>
    <cfRule type="containsText" dxfId="1246" priority="1591" operator="containsText" text="LEAVE">
      <formula>NOT(ISERROR(SEARCH("LEAVE",K821)))</formula>
    </cfRule>
    <cfRule type="containsText" dxfId="1245" priority="1593" operator="containsText" text="ON TIME">
      <formula>NOT(ISERROR(SEARCH("ON TIME",K821)))</formula>
    </cfRule>
    <cfRule type="containsText" dxfId="1244" priority="1594" operator="containsText" text="LEAVE">
      <formula>NOT(ISERROR(SEARCH("LEAVE",K821)))</formula>
    </cfRule>
    <cfRule type="containsText" dxfId="1243" priority="1595" operator="containsText" text="LATE">
      <formula>NOT(ISERROR(SEARCH("LATE",K821)))</formula>
    </cfRule>
    <cfRule type="containsText" dxfId="1242" priority="1596" operator="containsText" text="ON TIME">
      <formula>NOT(ISERROR(SEARCH("ON TIME",K821)))</formula>
    </cfRule>
    <cfRule type="containsText" dxfId="1241" priority="1590" operator="containsText" text="ABSENT">
      <formula>NOT(ISERROR(SEARCH("ABSENT",K821)))</formula>
    </cfRule>
    <cfRule type="containsText" dxfId="1240" priority="1592" operator="containsText" text="LATE">
      <formula>NOT(ISERROR(SEARCH("LATE",K821)))</formula>
    </cfRule>
  </conditionalFormatting>
  <conditionalFormatting sqref="K821:K827">
    <cfRule type="containsText" dxfId="1239" priority="1584" operator="containsText" text="LATE">
      <formula>NOT(ISERROR(SEARCH("LATE",K821)))</formula>
    </cfRule>
    <cfRule type="containsText" dxfId="1238" priority="1583" operator="containsText" text="LEAVE">
      <formula>NOT(ISERROR(SEARCH("LEAVE",K821)))</formula>
    </cfRule>
    <cfRule type="containsText" dxfId="1237" priority="1579" operator="containsText" text="ABSENT">
      <formula>NOT(ISERROR(SEARCH("ABSENT",K821)))</formula>
    </cfRule>
    <cfRule type="containsText" dxfId="1236" priority="1585" operator="containsText" text="ON TIME">
      <formula>NOT(ISERROR(SEARCH("ON TIME",K821)))</formula>
    </cfRule>
  </conditionalFormatting>
  <conditionalFormatting sqref="K822">
    <cfRule type="containsText" dxfId="1235" priority="1519" operator="containsText" text="ON TIME">
      <formula>NOT(ISERROR(SEARCH("ON TIME",K822)))</formula>
    </cfRule>
    <cfRule type="containsText" dxfId="1234" priority="1522" operator="containsText" text="LATE">
      <formula>NOT(ISERROR(SEARCH("LATE",K822)))</formula>
    </cfRule>
    <cfRule type="containsText" dxfId="1233" priority="1518" operator="containsText" text="LATE">
      <formula>NOT(ISERROR(SEARCH("LATE",K822)))</formula>
    </cfRule>
    <cfRule type="containsText" dxfId="1232" priority="1517" operator="containsText" text="LEAVE">
      <formula>NOT(ISERROR(SEARCH("LEAVE",K822)))</formula>
    </cfRule>
    <cfRule type="containsText" dxfId="1231" priority="1516" operator="containsText" text="ABSENT">
      <formula>NOT(ISERROR(SEARCH("ABSENT",K822)))</formula>
    </cfRule>
    <cfRule type="containsText" dxfId="1230" priority="1521" operator="containsText" text="LEAVE">
      <formula>NOT(ISERROR(SEARCH("LEAVE",K822)))</formula>
    </cfRule>
    <cfRule type="containsText" dxfId="1229" priority="1523" operator="containsText" text="ON TIME">
      <formula>NOT(ISERROR(SEARCH("ON TIME",K822)))</formula>
    </cfRule>
    <cfRule type="containsText" dxfId="1228" priority="1520" operator="containsText" text="ABSENT">
      <formula>NOT(ISERROR(SEARCH("ABSENT",K822)))</formula>
    </cfRule>
  </conditionalFormatting>
  <conditionalFormatting sqref="K823:K827">
    <cfRule type="containsText" dxfId="1227" priority="1576" operator="containsText" text="LATE">
      <formula>NOT(ISERROR(SEARCH("LATE",K823)))</formula>
    </cfRule>
    <cfRule type="containsText" dxfId="1226" priority="1577" operator="containsText" text="ON TIME">
      <formula>NOT(ISERROR(SEARCH("ON TIME",K823)))</formula>
    </cfRule>
    <cfRule type="containsText" dxfId="1225" priority="1575" operator="containsText" text="LEAVE">
      <formula>NOT(ISERROR(SEARCH("LEAVE",K823)))</formula>
    </cfRule>
    <cfRule type="containsText" dxfId="1224" priority="1570" operator="containsText" text="ABSENT">
      <formula>NOT(ISERROR(SEARCH("ABSENT",K823)))</formula>
    </cfRule>
    <cfRule type="containsText" dxfId="1223" priority="1571" operator="containsText" text="LEAVE">
      <formula>NOT(ISERROR(SEARCH("LEAVE",K823)))</formula>
    </cfRule>
    <cfRule type="containsText" dxfId="1222" priority="1572" operator="containsText" text="LATE">
      <formula>NOT(ISERROR(SEARCH("LATE",K823)))</formula>
    </cfRule>
    <cfRule type="containsText" dxfId="1221" priority="1573" operator="containsText" text="ON TIME">
      <formula>NOT(ISERROR(SEARCH("ON TIME",K823)))</formula>
    </cfRule>
    <cfRule type="containsText" dxfId="1220" priority="1574" operator="containsText" text="ABSENT">
      <formula>NOT(ISERROR(SEARCH("ABSENT",K823)))</formula>
    </cfRule>
    <cfRule type="containsText" dxfId="1219" priority="1580" operator="containsText" text="LEAVE">
      <formula>NOT(ISERROR(SEARCH("LEAVE",K823)))</formula>
    </cfRule>
    <cfRule type="containsText" dxfId="1218" priority="1581" operator="containsText" text="LATE">
      <formula>NOT(ISERROR(SEARCH("LATE",K823)))</formula>
    </cfRule>
    <cfRule type="containsText" dxfId="1217" priority="1582" operator="containsText" text="ON TIME">
      <formula>NOT(ISERROR(SEARCH("ON TIME",K823)))</formula>
    </cfRule>
  </conditionalFormatting>
  <conditionalFormatting sqref="K828:K880 I880:J880 K883:K888 K890:K899">
    <cfRule type="containsText" dxfId="1216" priority="1508" operator="containsText" text="LATE">
      <formula>NOT(ISERROR(SEARCH("LATE",I828)))</formula>
    </cfRule>
    <cfRule type="containsText" dxfId="1215" priority="1509" operator="containsText" text="ON TIME">
      <formula>NOT(ISERROR(SEARCH("ON TIME",I828)))</formula>
    </cfRule>
  </conditionalFormatting>
  <conditionalFormatting sqref="K828:K888">
    <cfRule type="containsText" dxfId="1214" priority="1472" operator="containsText" text="PRESENT">
      <formula>NOT(ISERROR(SEARCH("PRESENT",K828)))</formula>
    </cfRule>
    <cfRule type="containsText" dxfId="1213" priority="1471" operator="containsText" text="HOLIDAY">
      <formula>NOT(ISERROR(SEARCH("HOLIDAY",K828)))</formula>
    </cfRule>
  </conditionalFormatting>
  <conditionalFormatting sqref="K883:K884">
    <cfRule type="containsText" dxfId="1212" priority="1422" operator="containsText" text="ABSENT">
      <formula>NOT(ISERROR(SEARCH("ABSENT",K883)))</formula>
    </cfRule>
  </conditionalFormatting>
  <conditionalFormatting sqref="K883:K888 I880:J880">
    <cfRule type="containsText" dxfId="1211" priority="1506" operator="containsText" text="ABSENT">
      <formula>NOT(ISERROR(SEARCH("ABSENT",I880)))</formula>
    </cfRule>
  </conditionalFormatting>
  <conditionalFormatting sqref="K888 K890:K892">
    <cfRule type="containsText" dxfId="1210" priority="1504" operator="containsText" text="LATE">
      <formula>NOT(ISERROR(SEARCH("LATE",K888)))</formula>
    </cfRule>
    <cfRule type="containsText" dxfId="1209" priority="1505" operator="containsText" text="ON TIME">
      <formula>NOT(ISERROR(SEARCH("ON TIME",K888)))</formula>
    </cfRule>
    <cfRule type="containsText" dxfId="1208" priority="1503" operator="containsText" text="LEAVE">
      <formula>NOT(ISERROR(SEARCH("LEAVE",K888)))</formula>
    </cfRule>
  </conditionalFormatting>
  <conditionalFormatting sqref="K888:K889">
    <cfRule type="containsText" dxfId="1207" priority="1457" operator="containsText" text="PRESENT">
      <formula>NOT(ISERROR(SEARCH("PRESENT",K888)))</formula>
    </cfRule>
    <cfRule type="containsText" dxfId="1206" priority="1467" operator="containsText" text="ABSENT">
      <formula>NOT(ISERROR(SEARCH("ABSENT",K888)))</formula>
    </cfRule>
    <cfRule type="containsText" dxfId="1205" priority="1469" operator="containsText" text="LATE">
      <formula>NOT(ISERROR(SEARCH("LATE",K888)))</formula>
    </cfRule>
    <cfRule type="containsText" dxfId="1204" priority="1468" operator="containsText" text="LEAVE">
      <formula>NOT(ISERROR(SEARCH("LEAVE",K888)))</formula>
    </cfRule>
    <cfRule type="containsText" dxfId="1203" priority="1470" operator="containsText" text="ON TIME">
      <formula>NOT(ISERROR(SEARCH("ON TIME",K888)))</formula>
    </cfRule>
    <cfRule type="containsText" dxfId="1202" priority="1456" operator="containsText" text="HOLIDAY">
      <formula>NOT(ISERROR(SEARCH("HOLIDAY",K888)))</formula>
    </cfRule>
  </conditionalFormatting>
  <conditionalFormatting sqref="K889">
    <cfRule type="containsText" dxfId="1201" priority="1466" operator="containsText" text="ON TIME">
      <formula>NOT(ISERROR(SEARCH("ON TIME",K889)))</formula>
    </cfRule>
    <cfRule type="containsText" dxfId="1200" priority="1450" operator="containsText" text="HOLIDAY">
      <formula>NOT(ISERROR(SEARCH("HOLIDAY",K889)))</formula>
    </cfRule>
    <cfRule type="containsText" dxfId="1199" priority="1451" operator="containsText" text="PRESENT">
      <formula>NOT(ISERROR(SEARCH("PRESENT",K889)))</formula>
    </cfRule>
    <cfRule type="containsText" dxfId="1198" priority="1452" operator="containsText" text="ABSENT">
      <formula>NOT(ISERROR(SEARCH("ABSENT",K889)))</formula>
    </cfRule>
    <cfRule type="containsText" dxfId="1197" priority="1453" operator="containsText" text="LEAVE">
      <formula>NOT(ISERROR(SEARCH("LEAVE",K889)))</formula>
    </cfRule>
    <cfRule type="containsText" dxfId="1196" priority="1454" operator="containsText" text="LATE">
      <formula>NOT(ISERROR(SEARCH("LATE",K889)))</formula>
    </cfRule>
    <cfRule type="containsText" dxfId="1195" priority="1455" operator="containsText" text="ON TIME">
      <formula>NOT(ISERROR(SEARCH("ON TIME",K889)))</formula>
    </cfRule>
    <cfRule type="containsText" dxfId="1194" priority="1458" operator="containsText" text="ABSENT">
      <formula>NOT(ISERROR(SEARCH("ABSENT",K889)))</formula>
    </cfRule>
    <cfRule type="containsText" dxfId="1193" priority="1459" operator="containsText" text="LEAVE">
      <formula>NOT(ISERROR(SEARCH("LEAVE",K889)))</formula>
    </cfRule>
    <cfRule type="containsText" dxfId="1192" priority="1460" operator="containsText" text="LATE">
      <formula>NOT(ISERROR(SEARCH("LATE",K889)))</formula>
    </cfRule>
    <cfRule type="containsText" dxfId="1191" priority="1461" operator="containsText" text="ON TIME">
      <formula>NOT(ISERROR(SEARCH("ON TIME",K889)))</formula>
    </cfRule>
    <cfRule type="containsText" dxfId="1190" priority="1463" operator="containsText" text="ABSENT">
      <formula>NOT(ISERROR(SEARCH("ABSENT",K889)))</formula>
    </cfRule>
    <cfRule type="containsText" dxfId="1189" priority="1464" operator="containsText" text="LEAVE">
      <formula>NOT(ISERROR(SEARCH("LEAVE",K889)))</formula>
    </cfRule>
    <cfRule type="containsText" dxfId="1188" priority="1465" operator="containsText" text="LATE">
      <formula>NOT(ISERROR(SEARCH("LATE",K889)))</formula>
    </cfRule>
  </conditionalFormatting>
  <conditionalFormatting sqref="K890:K892 K888">
    <cfRule type="containsText" dxfId="1187" priority="1502" operator="containsText" text="ABSENT">
      <formula>NOT(ISERROR(SEARCH("ABSENT",K888)))</formula>
    </cfRule>
  </conditionalFormatting>
  <conditionalFormatting sqref="K890:K892">
    <cfRule type="containsText" dxfId="1186" priority="1501" operator="containsText" text="ON TIME">
      <formula>NOT(ISERROR(SEARCH("ON TIME",K890)))</formula>
    </cfRule>
    <cfRule type="containsText" dxfId="1185" priority="1496" operator="containsText" text="HOLIDAY">
      <formula>NOT(ISERROR(SEARCH("HOLIDAY",K890)))</formula>
    </cfRule>
    <cfRule type="containsText" dxfId="1184" priority="1497" operator="containsText" text="PRESENT">
      <formula>NOT(ISERROR(SEARCH("PRESENT",K890)))</formula>
    </cfRule>
    <cfRule type="containsText" dxfId="1183" priority="1498" operator="containsText" text="ABSENT">
      <formula>NOT(ISERROR(SEARCH("ABSENT",K890)))</formula>
    </cfRule>
    <cfRule type="containsText" dxfId="1182" priority="1499" operator="containsText" text="LEAVE">
      <formula>NOT(ISERROR(SEARCH("LEAVE",K890)))</formula>
    </cfRule>
    <cfRule type="containsText" dxfId="1181" priority="1500" operator="containsText" text="LATE">
      <formula>NOT(ISERROR(SEARCH("LATE",K890)))</formula>
    </cfRule>
  </conditionalFormatting>
  <conditionalFormatting sqref="K890:K894">
    <cfRule type="containsText" dxfId="1180" priority="1495" operator="containsText" text="ON TIME">
      <formula>NOT(ISERROR(SEARCH("ON TIME",K890)))</formula>
    </cfRule>
    <cfRule type="containsText" dxfId="1179" priority="1494" operator="containsText" text="LATE">
      <formula>NOT(ISERROR(SEARCH("LATE",K890)))</formula>
    </cfRule>
    <cfRule type="containsText" dxfId="1178" priority="1492" operator="containsText" text="ABSENT">
      <formula>NOT(ISERROR(SEARCH("ABSENT",K890)))</formula>
    </cfRule>
    <cfRule type="containsText" dxfId="1177" priority="1491" operator="containsText" text="PRESENT">
      <formula>NOT(ISERROR(SEARCH("PRESENT",K890)))</formula>
    </cfRule>
    <cfRule type="containsText" dxfId="1176" priority="1493" operator="containsText" text="LEAVE">
      <formula>NOT(ISERROR(SEARCH("LEAVE",K890)))</formula>
    </cfRule>
    <cfRule type="containsText" dxfId="1175" priority="1490" operator="containsText" text="HOLIDAY">
      <formula>NOT(ISERROR(SEARCH("HOLIDAY",K890)))</formula>
    </cfRule>
  </conditionalFormatting>
  <conditionalFormatting sqref="K890:K899 K828:K880 I881:K882">
    <cfRule type="containsText" dxfId="1174" priority="1480" operator="containsText" text="ABSENT">
      <formula>NOT(ISERROR(SEARCH("ABSENT",I828)))</formula>
    </cfRule>
  </conditionalFormatting>
  <conditionalFormatting sqref="K893:K894">
    <cfRule type="containsText" dxfId="1173" priority="1489" operator="containsText" text="ON TIME">
      <formula>NOT(ISERROR(SEARCH("ON TIME",K893)))</formula>
    </cfRule>
    <cfRule type="containsText" dxfId="1172" priority="1488" operator="containsText" text="LATE">
      <formula>NOT(ISERROR(SEARCH("LATE",K893)))</formula>
    </cfRule>
    <cfRule type="containsText" dxfId="1171" priority="1487" operator="containsText" text="LEAVE">
      <formula>NOT(ISERROR(SEARCH("LEAVE",K893)))</formula>
    </cfRule>
    <cfRule type="containsText" dxfId="1170" priority="1486" operator="containsText" text="ABSENT">
      <formula>NOT(ISERROR(SEARCH("ABSENT",K893)))</formula>
    </cfRule>
  </conditionalFormatting>
  <conditionalFormatting sqref="K895:K898 K900:K902">
    <cfRule type="containsText" dxfId="1169" priority="1449" operator="containsText" text="ON TIME">
      <formula>NOT(ISERROR(SEARCH("ON TIME",K895)))</formula>
    </cfRule>
    <cfRule type="containsText" dxfId="1168" priority="1448" operator="containsText" text="LATE">
      <formula>NOT(ISERROR(SEARCH("LATE",K895)))</formula>
    </cfRule>
  </conditionalFormatting>
  <conditionalFormatting sqref="K895:K898">
    <cfRule type="containsText" dxfId="1167" priority="1475" operator="containsText" text="ABSENT">
      <formula>NOT(ISERROR(SEARCH("ABSENT",K895)))</formula>
    </cfRule>
    <cfRule type="containsText" dxfId="1166" priority="1476" operator="containsText" text="LEAVE">
      <formula>NOT(ISERROR(SEARCH("LEAVE",K895)))</formula>
    </cfRule>
    <cfRule type="containsText" dxfId="1165" priority="1477" operator="containsText" text="LATE">
      <formula>NOT(ISERROR(SEARCH("LATE",K895)))</formula>
    </cfRule>
    <cfRule type="containsText" dxfId="1164" priority="1478" operator="containsText" text="ON TIME">
      <formula>NOT(ISERROR(SEARCH("ON TIME",K895)))</formula>
    </cfRule>
  </conditionalFormatting>
  <conditionalFormatting sqref="K895:K964">
    <cfRule type="containsText" dxfId="1163" priority="1375" operator="containsText" text="PRESENT">
      <formula>NOT(ISERROR(SEARCH("PRESENT",K895)))</formula>
    </cfRule>
    <cfRule type="containsText" dxfId="1162" priority="1374" operator="containsText" text="HOLIDAY">
      <formula>NOT(ISERROR(SEARCH("HOLIDAY",K895)))</formula>
    </cfRule>
  </conditionalFormatting>
  <conditionalFormatting sqref="K900:K902 K895:K898">
    <cfRule type="containsText" dxfId="1161" priority="1443" operator="containsText" text="ABSENT">
      <formula>NOT(ISERROR(SEARCH("ABSENT",K895)))</formula>
    </cfRule>
    <cfRule type="containsText" dxfId="1160" priority="1447" operator="containsText" text="LEAVE">
      <formula>NOT(ISERROR(SEARCH("LEAVE",K895)))</formula>
    </cfRule>
  </conditionalFormatting>
  <conditionalFormatting sqref="K900:K902">
    <cfRule type="containsText" dxfId="1159" priority="1440" operator="containsText" text="LEAVE">
      <formula>NOT(ISERROR(SEARCH("LEAVE",K900)))</formula>
    </cfRule>
    <cfRule type="containsText" dxfId="1158" priority="1441" operator="containsText" text="LATE">
      <formula>NOT(ISERROR(SEARCH("LATE",K900)))</formula>
    </cfRule>
    <cfRule type="containsText" dxfId="1157" priority="1442" operator="containsText" text="ON TIME">
      <formula>NOT(ISERROR(SEARCH("ON TIME",K900)))</formula>
    </cfRule>
    <cfRule type="containsText" dxfId="1156" priority="1439" operator="containsText" text="ABSENT">
      <formula>NOT(ISERROR(SEARCH("ABSENT",K900)))</formula>
    </cfRule>
    <cfRule type="containsText" dxfId="1155" priority="1444" operator="containsText" text="LEAVE">
      <formula>NOT(ISERROR(SEARCH("LEAVE",K900)))</formula>
    </cfRule>
    <cfRule type="containsText" dxfId="1154" priority="1445" operator="containsText" text="LATE">
      <formula>NOT(ISERROR(SEARCH("LATE",K900)))</formula>
    </cfRule>
    <cfRule type="containsText" dxfId="1153" priority="1446" operator="containsText" text="ON TIME">
      <formula>NOT(ISERROR(SEARCH("ON TIME",K900)))</formula>
    </cfRule>
  </conditionalFormatting>
  <conditionalFormatting sqref="K900:K903">
    <cfRule type="containsText" dxfId="1152" priority="1432" operator="containsText" text="ABSENT">
      <formula>NOT(ISERROR(SEARCH("ABSENT",K900)))</formula>
    </cfRule>
    <cfRule type="containsText" dxfId="1151" priority="1438" operator="containsText" text="ON TIME">
      <formula>NOT(ISERROR(SEARCH("ON TIME",K900)))</formula>
    </cfRule>
    <cfRule type="containsText" dxfId="1150" priority="1437" operator="containsText" text="LATE">
      <formula>NOT(ISERROR(SEARCH("LATE",K900)))</formula>
    </cfRule>
    <cfRule type="containsText" dxfId="1149" priority="1436" operator="containsText" text="LEAVE">
      <formula>NOT(ISERROR(SEARCH("LEAVE",K900)))</formula>
    </cfRule>
  </conditionalFormatting>
  <conditionalFormatting sqref="K903">
    <cfRule type="containsText" dxfId="1148" priority="1433" operator="containsText" text="LEAVE">
      <formula>NOT(ISERROR(SEARCH("LEAVE",K903)))</formula>
    </cfRule>
    <cfRule type="containsText" dxfId="1147" priority="1430" operator="containsText" text="ON TIME">
      <formula>NOT(ISERROR(SEARCH("ON TIME",K903)))</formula>
    </cfRule>
    <cfRule type="containsText" dxfId="1146" priority="1429" operator="containsText" text="LATE">
      <formula>NOT(ISERROR(SEARCH("LATE",K903)))</formula>
    </cfRule>
    <cfRule type="containsText" dxfId="1145" priority="1428" operator="containsText" text="LEAVE">
      <formula>NOT(ISERROR(SEARCH("LEAVE",K903)))</formula>
    </cfRule>
    <cfRule type="containsText" dxfId="1144" priority="1435" operator="containsText" text="ON TIME">
      <formula>NOT(ISERROR(SEARCH("ON TIME",K903)))</formula>
    </cfRule>
    <cfRule type="containsText" dxfId="1143" priority="1434" operator="containsText" text="LATE">
      <formula>NOT(ISERROR(SEARCH("LATE",K903)))</formula>
    </cfRule>
    <cfRule type="containsText" dxfId="1142" priority="1427" operator="containsText" text="ABSENT">
      <formula>NOT(ISERROR(SEARCH("ABSENT",K903)))</formula>
    </cfRule>
  </conditionalFormatting>
  <conditionalFormatting sqref="K903:K956 I956:J956 K959:K964 K966:K974">
    <cfRule type="containsText" dxfId="1141" priority="1411" operator="containsText" text="LATE">
      <formula>NOT(ISERROR(SEARCH("LATE",I903)))</formula>
    </cfRule>
    <cfRule type="containsText" dxfId="1140" priority="1412" operator="containsText" text="ON TIME">
      <formula>NOT(ISERROR(SEARCH("ON TIME",I903)))</formula>
    </cfRule>
  </conditionalFormatting>
  <conditionalFormatting sqref="K959:K964 I956:J956">
    <cfRule type="containsText" dxfId="1139" priority="1409" operator="containsText" text="ABSENT">
      <formula>NOT(ISERROR(SEARCH("ABSENT",I956)))</formula>
    </cfRule>
  </conditionalFormatting>
  <conditionalFormatting sqref="K963">
    <cfRule type="containsText" dxfId="1138" priority="1326" operator="containsText" text="ABSENT">
      <formula>NOT(ISERROR(SEARCH("ABSENT",K963)))</formula>
    </cfRule>
  </conditionalFormatting>
  <conditionalFormatting sqref="K964 K966:K968">
    <cfRule type="containsText" dxfId="1137" priority="1407" operator="containsText" text="LATE">
      <formula>NOT(ISERROR(SEARCH("LATE",K964)))</formula>
    </cfRule>
    <cfRule type="containsText" dxfId="1136" priority="1408" operator="containsText" text="ON TIME">
      <formula>NOT(ISERROR(SEARCH("ON TIME",K964)))</formula>
    </cfRule>
    <cfRule type="containsText" dxfId="1135" priority="1406" operator="containsText" text="LEAVE">
      <formula>NOT(ISERROR(SEARCH("LEAVE",K964)))</formula>
    </cfRule>
  </conditionalFormatting>
  <conditionalFormatting sqref="K964:K965">
    <cfRule type="containsText" dxfId="1134" priority="1370" operator="containsText" text="ABSENT">
      <formula>NOT(ISERROR(SEARCH("ABSENT",K964)))</formula>
    </cfRule>
    <cfRule type="containsText" dxfId="1133" priority="1361" operator="containsText" text="PRESENT">
      <formula>NOT(ISERROR(SEARCH("PRESENT",K964)))</formula>
    </cfRule>
    <cfRule type="containsText" dxfId="1132" priority="1373" operator="containsText" text="ON TIME">
      <formula>NOT(ISERROR(SEARCH("ON TIME",K964)))</formula>
    </cfRule>
    <cfRule type="containsText" dxfId="1131" priority="1372" operator="containsText" text="LATE">
      <formula>NOT(ISERROR(SEARCH("LATE",K964)))</formula>
    </cfRule>
    <cfRule type="containsText" dxfId="1130" priority="1371" operator="containsText" text="LEAVE">
      <formula>NOT(ISERROR(SEARCH("LEAVE",K964)))</formula>
    </cfRule>
    <cfRule type="containsText" dxfId="1129" priority="1360" operator="containsText" text="HOLIDAY">
      <formula>NOT(ISERROR(SEARCH("HOLIDAY",K964)))</formula>
    </cfRule>
  </conditionalFormatting>
  <conditionalFormatting sqref="K965">
    <cfRule type="containsText" dxfId="1128" priority="1362" operator="containsText" text="ABSENT">
      <formula>NOT(ISERROR(SEARCH("ABSENT",K965)))</formula>
    </cfRule>
    <cfRule type="containsText" dxfId="1127" priority="1359" operator="containsText" text="ON TIME">
      <formula>NOT(ISERROR(SEARCH("ON TIME",K965)))</formula>
    </cfRule>
    <cfRule type="containsText" dxfId="1126" priority="1358" operator="containsText" text="LATE">
      <formula>NOT(ISERROR(SEARCH("LATE",K965)))</formula>
    </cfRule>
    <cfRule type="containsText" dxfId="1125" priority="1357" operator="containsText" text="LEAVE">
      <formula>NOT(ISERROR(SEARCH("LEAVE",K965)))</formula>
    </cfRule>
    <cfRule type="containsText" dxfId="1124" priority="1356" operator="containsText" text="ABSENT">
      <formula>NOT(ISERROR(SEARCH("ABSENT",K965)))</formula>
    </cfRule>
    <cfRule type="containsText" dxfId="1123" priority="1355" operator="containsText" text="PRESENT">
      <formula>NOT(ISERROR(SEARCH("PRESENT",K965)))</formula>
    </cfRule>
    <cfRule type="containsText" dxfId="1122" priority="1369" operator="containsText" text="ON TIME">
      <formula>NOT(ISERROR(SEARCH("ON TIME",K965)))</formula>
    </cfRule>
    <cfRule type="containsText" dxfId="1121" priority="1354" operator="containsText" text="HOLIDAY">
      <formula>NOT(ISERROR(SEARCH("HOLIDAY",K965)))</formula>
    </cfRule>
    <cfRule type="containsText" dxfId="1120" priority="1368" operator="containsText" text="LATE">
      <formula>NOT(ISERROR(SEARCH("LATE",K965)))</formula>
    </cfRule>
    <cfRule type="containsText" dxfId="1119" priority="1367" operator="containsText" text="LEAVE">
      <formula>NOT(ISERROR(SEARCH("LEAVE",K965)))</formula>
    </cfRule>
    <cfRule type="containsText" dxfId="1118" priority="1366" operator="containsText" text="ABSENT">
      <formula>NOT(ISERROR(SEARCH("ABSENT",K965)))</formula>
    </cfRule>
    <cfRule type="containsText" dxfId="1117" priority="1365" operator="containsText" text="ON TIME">
      <formula>NOT(ISERROR(SEARCH("ON TIME",K965)))</formula>
    </cfRule>
    <cfRule type="containsText" dxfId="1116" priority="1364" operator="containsText" text="LATE">
      <formula>NOT(ISERROR(SEARCH("LATE",K965)))</formula>
    </cfRule>
    <cfRule type="containsText" dxfId="1115" priority="1363" operator="containsText" text="LEAVE">
      <formula>NOT(ISERROR(SEARCH("LEAVE",K965)))</formula>
    </cfRule>
  </conditionalFormatting>
  <conditionalFormatting sqref="K966:K968 K964">
    <cfRule type="containsText" dxfId="1114" priority="1405" operator="containsText" text="ABSENT">
      <formula>NOT(ISERROR(SEARCH("ABSENT",K964)))</formula>
    </cfRule>
  </conditionalFormatting>
  <conditionalFormatting sqref="K966:K968">
    <cfRule type="containsText" dxfId="1113" priority="1403" operator="containsText" text="LATE">
      <formula>NOT(ISERROR(SEARCH("LATE",K966)))</formula>
    </cfRule>
    <cfRule type="containsText" dxfId="1112" priority="1401" operator="containsText" text="ABSENT">
      <formula>NOT(ISERROR(SEARCH("ABSENT",K966)))</formula>
    </cfRule>
    <cfRule type="containsText" dxfId="1111" priority="1400" operator="containsText" text="PRESENT">
      <formula>NOT(ISERROR(SEARCH("PRESENT",K966)))</formula>
    </cfRule>
    <cfRule type="containsText" dxfId="1110" priority="1399" operator="containsText" text="HOLIDAY">
      <formula>NOT(ISERROR(SEARCH("HOLIDAY",K966)))</formula>
    </cfRule>
    <cfRule type="containsText" dxfId="1109" priority="1402" operator="containsText" text="LEAVE">
      <formula>NOT(ISERROR(SEARCH("LEAVE",K966)))</formula>
    </cfRule>
    <cfRule type="containsText" dxfId="1108" priority="1404" operator="containsText" text="ON TIME">
      <formula>NOT(ISERROR(SEARCH("ON TIME",K966)))</formula>
    </cfRule>
  </conditionalFormatting>
  <conditionalFormatting sqref="K966:K970">
    <cfRule type="containsText" dxfId="1107" priority="1396" operator="containsText" text="LEAVE">
      <formula>NOT(ISERROR(SEARCH("LEAVE",K966)))</formula>
    </cfRule>
    <cfRule type="containsText" dxfId="1106" priority="1397" operator="containsText" text="LATE">
      <formula>NOT(ISERROR(SEARCH("LATE",K966)))</formula>
    </cfRule>
    <cfRule type="containsText" dxfId="1105" priority="1393" operator="containsText" text="HOLIDAY">
      <formula>NOT(ISERROR(SEARCH("HOLIDAY",K966)))</formula>
    </cfRule>
    <cfRule type="containsText" dxfId="1104" priority="1394" operator="containsText" text="PRESENT">
      <formula>NOT(ISERROR(SEARCH("PRESENT",K966)))</formula>
    </cfRule>
    <cfRule type="containsText" dxfId="1103" priority="1398" operator="containsText" text="ON TIME">
      <formula>NOT(ISERROR(SEARCH("ON TIME",K966)))</formula>
    </cfRule>
    <cfRule type="containsText" dxfId="1102" priority="1395" operator="containsText" text="ABSENT">
      <formula>NOT(ISERROR(SEARCH("ABSENT",K966)))</formula>
    </cfRule>
  </conditionalFormatting>
  <conditionalFormatting sqref="K966:K974 K903:K956 I957:K958">
    <cfRule type="containsText" dxfId="1101" priority="1383" operator="containsText" text="ABSENT">
      <formula>NOT(ISERROR(SEARCH("ABSENT",I903)))</formula>
    </cfRule>
  </conditionalFormatting>
  <conditionalFormatting sqref="K969:K970">
    <cfRule type="containsText" dxfId="1100" priority="1391" operator="containsText" text="LATE">
      <formula>NOT(ISERROR(SEARCH("LATE",K969)))</formula>
    </cfRule>
    <cfRule type="containsText" dxfId="1099" priority="1389" operator="containsText" text="ABSENT">
      <formula>NOT(ISERROR(SEARCH("ABSENT",K969)))</formula>
    </cfRule>
    <cfRule type="containsText" dxfId="1098" priority="1390" operator="containsText" text="LEAVE">
      <formula>NOT(ISERROR(SEARCH("LEAVE",K969)))</formula>
    </cfRule>
    <cfRule type="containsText" dxfId="1097" priority="1392" operator="containsText" text="ON TIME">
      <formula>NOT(ISERROR(SEARCH("ON TIME",K969)))</formula>
    </cfRule>
  </conditionalFormatting>
  <conditionalFormatting sqref="K971:K974">
    <cfRule type="containsText" dxfId="1096" priority="1378" operator="containsText" text="ABSENT">
      <formula>NOT(ISERROR(SEARCH("ABSENT",K971)))</formula>
    </cfRule>
    <cfRule type="containsText" dxfId="1095" priority="1381" operator="containsText" text="ON TIME">
      <formula>NOT(ISERROR(SEARCH("ON TIME",K971)))</formula>
    </cfRule>
    <cfRule type="containsText" dxfId="1094" priority="1380" operator="containsText" text="LATE">
      <formula>NOT(ISERROR(SEARCH("LATE",K971)))</formula>
    </cfRule>
    <cfRule type="containsText" dxfId="1093" priority="1379" operator="containsText" text="LEAVE">
      <formula>NOT(ISERROR(SEARCH("LEAVE",K971)))</formula>
    </cfRule>
  </conditionalFormatting>
  <conditionalFormatting sqref="K971:K975">
    <cfRule type="containsText" dxfId="1092" priority="301" operator="containsText" text="PRESENT">
      <formula>NOT(ISERROR(SEARCH("PRESENT",K971)))</formula>
    </cfRule>
    <cfRule type="containsText" dxfId="1091" priority="300" operator="containsText" text="HOLIDAY">
      <formula>NOT(ISERROR(SEARCH("HOLIDAY",K971)))</formula>
    </cfRule>
    <cfRule type="containsText" dxfId="1090" priority="302" operator="containsText" text="ABSENT">
      <formula>NOT(ISERROR(SEARCH("ABSENT",K971)))</formula>
    </cfRule>
    <cfRule type="containsText" dxfId="1089" priority="303" operator="containsText" text="LEAVE">
      <formula>NOT(ISERROR(SEARCH("LEAVE",K971)))</formula>
    </cfRule>
    <cfRule type="containsText" dxfId="1088" priority="304" operator="containsText" text="LATE">
      <formula>NOT(ISERROR(SEARCH("LATE",K971)))</formula>
    </cfRule>
    <cfRule type="containsText" dxfId="1087" priority="305" operator="containsText" text="ON TIME">
      <formula>NOT(ISERROR(SEARCH("ON TIME",K971)))</formula>
    </cfRule>
  </conditionalFormatting>
  <conditionalFormatting sqref="K976:K978">
    <cfRule type="containsText" dxfId="1086" priority="1346" operator="containsText" text="ON TIME">
      <formula>NOT(ISERROR(SEARCH("ON TIME",K976)))</formula>
    </cfRule>
    <cfRule type="containsText" dxfId="1085" priority="1345" operator="containsText" text="LATE">
      <formula>NOT(ISERROR(SEARCH("LATE",K976)))</formula>
    </cfRule>
    <cfRule type="containsText" dxfId="1084" priority="1344" operator="containsText" text="LEAVE">
      <formula>NOT(ISERROR(SEARCH("LEAVE",K976)))</formula>
    </cfRule>
    <cfRule type="containsText" dxfId="1083" priority="1343" operator="containsText" text="ABSENT">
      <formula>NOT(ISERROR(SEARCH("ABSENT",K976)))</formula>
    </cfRule>
    <cfRule type="containsText" dxfId="1082" priority="1353" operator="containsText" text="ON TIME">
      <formula>NOT(ISERROR(SEARCH("ON TIME",K976)))</formula>
    </cfRule>
    <cfRule type="containsText" dxfId="1081" priority="1352" operator="containsText" text="LATE">
      <formula>NOT(ISERROR(SEARCH("LATE",K976)))</formula>
    </cfRule>
    <cfRule type="containsText" dxfId="1080" priority="1351" operator="containsText" text="LEAVE">
      <formula>NOT(ISERROR(SEARCH("LEAVE",K976)))</formula>
    </cfRule>
    <cfRule type="containsText" dxfId="1079" priority="1350" operator="containsText" text="ON TIME">
      <formula>NOT(ISERROR(SEARCH("ON TIME",K976)))</formula>
    </cfRule>
    <cfRule type="containsText" dxfId="1078" priority="1349" operator="containsText" text="LATE">
      <formula>NOT(ISERROR(SEARCH("LATE",K976)))</formula>
    </cfRule>
    <cfRule type="containsText" dxfId="1077" priority="1348" operator="containsText" text="LEAVE">
      <formula>NOT(ISERROR(SEARCH("LEAVE",K976)))</formula>
    </cfRule>
    <cfRule type="containsText" dxfId="1076" priority="1347" operator="containsText" text="ABSENT">
      <formula>NOT(ISERROR(SEARCH("ABSENT",K976)))</formula>
    </cfRule>
  </conditionalFormatting>
  <conditionalFormatting sqref="K976:K979">
    <cfRule type="containsText" dxfId="1075" priority="1341" operator="containsText" text="LATE">
      <formula>NOT(ISERROR(SEARCH("LATE",K976)))</formula>
    </cfRule>
    <cfRule type="containsText" dxfId="1074" priority="1336" operator="containsText" text="ABSENT">
      <formula>NOT(ISERROR(SEARCH("ABSENT",K976)))</formula>
    </cfRule>
    <cfRule type="containsText" dxfId="1073" priority="1340" operator="containsText" text="LEAVE">
      <formula>NOT(ISERROR(SEARCH("LEAVE",K976)))</formula>
    </cfRule>
    <cfRule type="containsText" dxfId="1072" priority="1342" operator="containsText" text="ON TIME">
      <formula>NOT(ISERROR(SEARCH("ON TIME",K976)))</formula>
    </cfRule>
  </conditionalFormatting>
  <conditionalFormatting sqref="K976:K1040">
    <cfRule type="containsText" dxfId="1071" priority="1279" operator="containsText" text="PRESENT">
      <formula>NOT(ISERROR(SEARCH("PRESENT",K976)))</formula>
    </cfRule>
    <cfRule type="containsText" dxfId="1070" priority="1278" operator="containsText" text="HOLIDAY">
      <formula>NOT(ISERROR(SEARCH("HOLIDAY",K976)))</formula>
    </cfRule>
  </conditionalFormatting>
  <conditionalFormatting sqref="K979">
    <cfRule type="containsText" dxfId="1069" priority="1331" operator="containsText" text="ABSENT">
      <formula>NOT(ISERROR(SEARCH("ABSENT",K979)))</formula>
    </cfRule>
    <cfRule type="containsText" dxfId="1068" priority="1332" operator="containsText" text="LEAVE">
      <formula>NOT(ISERROR(SEARCH("LEAVE",K979)))</formula>
    </cfRule>
    <cfRule type="containsText" dxfId="1067" priority="1333" operator="containsText" text="LATE">
      <formula>NOT(ISERROR(SEARCH("LATE",K979)))</formula>
    </cfRule>
    <cfRule type="containsText" dxfId="1066" priority="1334" operator="containsText" text="ON TIME">
      <formula>NOT(ISERROR(SEARCH("ON TIME",K979)))</formula>
    </cfRule>
    <cfRule type="containsText" dxfId="1065" priority="1337" operator="containsText" text="LEAVE">
      <formula>NOT(ISERROR(SEARCH("LEAVE",K979)))</formula>
    </cfRule>
    <cfRule type="containsText" dxfId="1064" priority="1338" operator="containsText" text="LATE">
      <formula>NOT(ISERROR(SEARCH("LATE",K979)))</formula>
    </cfRule>
    <cfRule type="containsText" dxfId="1063" priority="1339" operator="containsText" text="ON TIME">
      <formula>NOT(ISERROR(SEARCH("ON TIME",K979)))</formula>
    </cfRule>
  </conditionalFormatting>
  <conditionalFormatting sqref="K979:K1032 I1032:J1032 K1035:K1040 K1042:K1050">
    <cfRule type="containsText" dxfId="1062" priority="1316" operator="containsText" text="ON TIME">
      <formula>NOT(ISERROR(SEARCH("ON TIME",I979)))</formula>
    </cfRule>
    <cfRule type="containsText" dxfId="1061" priority="1315" operator="containsText" text="LATE">
      <formula>NOT(ISERROR(SEARCH("LATE",I979)))</formula>
    </cfRule>
  </conditionalFormatting>
  <conditionalFormatting sqref="K1035:K1040 I1032:J1032">
    <cfRule type="containsText" dxfId="1060" priority="1313" operator="containsText" text="ABSENT">
      <formula>NOT(ISERROR(SEARCH("ABSENT",I1032)))</formula>
    </cfRule>
  </conditionalFormatting>
  <conditionalFormatting sqref="K1040 K1042:K1044">
    <cfRule type="containsText" dxfId="1059" priority="1312" operator="containsText" text="ON TIME">
      <formula>NOT(ISERROR(SEARCH("ON TIME",K1040)))</formula>
    </cfRule>
    <cfRule type="containsText" dxfId="1058" priority="1311" operator="containsText" text="LATE">
      <formula>NOT(ISERROR(SEARCH("LATE",K1040)))</formula>
    </cfRule>
    <cfRule type="containsText" dxfId="1057" priority="1310" operator="containsText" text="LEAVE">
      <formula>NOT(ISERROR(SEARCH("LEAVE",K1040)))</formula>
    </cfRule>
  </conditionalFormatting>
  <conditionalFormatting sqref="K1040:K1041">
    <cfRule type="containsText" dxfId="1056" priority="1264" operator="containsText" text="PRESENT">
      <formula>NOT(ISERROR(SEARCH("PRESENT",K1040)))</formula>
    </cfRule>
    <cfRule type="containsText" dxfId="1055" priority="1274" operator="containsText" text="ABSENT">
      <formula>NOT(ISERROR(SEARCH("ABSENT",K1040)))</formula>
    </cfRule>
    <cfRule type="containsText" dxfId="1054" priority="1275" operator="containsText" text="LEAVE">
      <formula>NOT(ISERROR(SEARCH("LEAVE",K1040)))</formula>
    </cfRule>
    <cfRule type="containsText" dxfId="1053" priority="1276" operator="containsText" text="LATE">
      <formula>NOT(ISERROR(SEARCH("LATE",K1040)))</formula>
    </cfRule>
    <cfRule type="containsText" dxfId="1052" priority="1277" operator="containsText" text="ON TIME">
      <formula>NOT(ISERROR(SEARCH("ON TIME",K1040)))</formula>
    </cfRule>
    <cfRule type="containsText" dxfId="1051" priority="1263" operator="containsText" text="HOLIDAY">
      <formula>NOT(ISERROR(SEARCH("HOLIDAY",K1040)))</formula>
    </cfRule>
  </conditionalFormatting>
  <conditionalFormatting sqref="K1041">
    <cfRule type="containsText" dxfId="1050" priority="1271" operator="containsText" text="LEAVE">
      <formula>NOT(ISERROR(SEARCH("LEAVE",K1041)))</formula>
    </cfRule>
    <cfRule type="containsText" dxfId="1049" priority="1272" operator="containsText" text="LATE">
      <formula>NOT(ISERROR(SEARCH("LATE",K1041)))</formula>
    </cfRule>
    <cfRule type="containsText" dxfId="1048" priority="1273" operator="containsText" text="ON TIME">
      <formula>NOT(ISERROR(SEARCH("ON TIME",K1041)))</formula>
    </cfRule>
    <cfRule type="containsText" dxfId="1047" priority="1265" operator="containsText" text="ABSENT">
      <formula>NOT(ISERROR(SEARCH("ABSENT",K1041)))</formula>
    </cfRule>
    <cfRule type="containsText" dxfId="1046" priority="1266" operator="containsText" text="LEAVE">
      <formula>NOT(ISERROR(SEARCH("LEAVE",K1041)))</formula>
    </cfRule>
    <cfRule type="containsText" dxfId="1045" priority="1267" operator="containsText" text="LATE">
      <formula>NOT(ISERROR(SEARCH("LATE",K1041)))</formula>
    </cfRule>
    <cfRule type="containsText" dxfId="1044" priority="1268" operator="containsText" text="ON TIME">
      <formula>NOT(ISERROR(SEARCH("ON TIME",K1041)))</formula>
    </cfRule>
    <cfRule type="containsText" dxfId="1043" priority="1262" operator="containsText" text="ON TIME">
      <formula>NOT(ISERROR(SEARCH("ON TIME",K1041)))</formula>
    </cfRule>
    <cfRule type="containsText" dxfId="1042" priority="1261" operator="containsText" text="LATE">
      <formula>NOT(ISERROR(SEARCH("LATE",K1041)))</formula>
    </cfRule>
    <cfRule type="containsText" dxfId="1041" priority="1270" operator="containsText" text="ABSENT">
      <formula>NOT(ISERROR(SEARCH("ABSENT",K1041)))</formula>
    </cfRule>
    <cfRule type="containsText" dxfId="1040" priority="1260" operator="containsText" text="LEAVE">
      <formula>NOT(ISERROR(SEARCH("LEAVE",K1041)))</formula>
    </cfRule>
    <cfRule type="containsText" dxfId="1039" priority="1259" operator="containsText" text="ABSENT">
      <formula>NOT(ISERROR(SEARCH("ABSENT",K1041)))</formula>
    </cfRule>
    <cfRule type="containsText" dxfId="1038" priority="1258" operator="containsText" text="PRESENT">
      <formula>NOT(ISERROR(SEARCH("PRESENT",K1041)))</formula>
    </cfRule>
    <cfRule type="containsText" dxfId="1037" priority="1257" operator="containsText" text="HOLIDAY">
      <formula>NOT(ISERROR(SEARCH("HOLIDAY",K1041)))</formula>
    </cfRule>
  </conditionalFormatting>
  <conditionalFormatting sqref="K1042:K1044 K1040">
    <cfRule type="containsText" dxfId="1036" priority="1309" operator="containsText" text="ABSENT">
      <formula>NOT(ISERROR(SEARCH("ABSENT",K1040)))</formula>
    </cfRule>
  </conditionalFormatting>
  <conditionalFormatting sqref="K1042:K1044">
    <cfRule type="containsText" dxfId="1035" priority="1305" operator="containsText" text="ABSENT">
      <formula>NOT(ISERROR(SEARCH("ABSENT",K1042)))</formula>
    </cfRule>
    <cfRule type="containsText" dxfId="1034" priority="1306" operator="containsText" text="LEAVE">
      <formula>NOT(ISERROR(SEARCH("LEAVE",K1042)))</formula>
    </cfRule>
    <cfRule type="containsText" dxfId="1033" priority="1307" operator="containsText" text="LATE">
      <formula>NOT(ISERROR(SEARCH("LATE",K1042)))</formula>
    </cfRule>
    <cfRule type="containsText" dxfId="1032" priority="1308" operator="containsText" text="ON TIME">
      <formula>NOT(ISERROR(SEARCH("ON TIME",K1042)))</formula>
    </cfRule>
    <cfRule type="containsText" dxfId="1031" priority="1303" operator="containsText" text="HOLIDAY">
      <formula>NOT(ISERROR(SEARCH("HOLIDAY",K1042)))</formula>
    </cfRule>
    <cfRule type="containsText" dxfId="1030" priority="1304" operator="containsText" text="PRESENT">
      <formula>NOT(ISERROR(SEARCH("PRESENT",K1042)))</formula>
    </cfRule>
  </conditionalFormatting>
  <conditionalFormatting sqref="K1042:K1046">
    <cfRule type="containsText" dxfId="1029" priority="1297" operator="containsText" text="HOLIDAY">
      <formula>NOT(ISERROR(SEARCH("HOLIDAY",K1042)))</formula>
    </cfRule>
    <cfRule type="containsText" dxfId="1028" priority="1298" operator="containsText" text="PRESENT">
      <formula>NOT(ISERROR(SEARCH("PRESENT",K1042)))</formula>
    </cfRule>
    <cfRule type="containsText" dxfId="1027" priority="1299" operator="containsText" text="ABSENT">
      <formula>NOT(ISERROR(SEARCH("ABSENT",K1042)))</formula>
    </cfRule>
    <cfRule type="containsText" dxfId="1026" priority="1301" operator="containsText" text="LATE">
      <formula>NOT(ISERROR(SEARCH("LATE",K1042)))</formula>
    </cfRule>
    <cfRule type="containsText" dxfId="1025" priority="1302" operator="containsText" text="ON TIME">
      <formula>NOT(ISERROR(SEARCH("ON TIME",K1042)))</formula>
    </cfRule>
    <cfRule type="containsText" dxfId="1024" priority="1300" operator="containsText" text="LEAVE">
      <formula>NOT(ISERROR(SEARCH("LEAVE",K1042)))</formula>
    </cfRule>
  </conditionalFormatting>
  <conditionalFormatting sqref="K1042:K1050 K979:K1032 I1033:K1034">
    <cfRule type="containsText" dxfId="1023" priority="1287" operator="containsText" text="ABSENT">
      <formula>NOT(ISERROR(SEARCH("ABSENT",I979)))</formula>
    </cfRule>
  </conditionalFormatting>
  <conditionalFormatting sqref="K1045:K1046">
    <cfRule type="containsText" dxfId="1022" priority="1293" operator="containsText" text="ABSENT">
      <formula>NOT(ISERROR(SEARCH("ABSENT",K1045)))</formula>
    </cfRule>
    <cfRule type="containsText" dxfId="1021" priority="1296" operator="containsText" text="ON TIME">
      <formula>NOT(ISERROR(SEARCH("ON TIME",K1045)))</formula>
    </cfRule>
    <cfRule type="containsText" dxfId="1020" priority="1295" operator="containsText" text="LATE">
      <formula>NOT(ISERROR(SEARCH("LATE",K1045)))</formula>
    </cfRule>
    <cfRule type="containsText" dxfId="1019" priority="1294" operator="containsText" text="LEAVE">
      <formula>NOT(ISERROR(SEARCH("LEAVE",K1045)))</formula>
    </cfRule>
  </conditionalFormatting>
  <conditionalFormatting sqref="K1047:K1050">
    <cfRule type="containsText" dxfId="1018" priority="1282" operator="containsText" text="ABSENT">
      <formula>NOT(ISERROR(SEARCH("ABSENT",K1047)))</formula>
    </cfRule>
    <cfRule type="containsText" dxfId="1017" priority="1283" operator="containsText" text="LEAVE">
      <formula>NOT(ISERROR(SEARCH("LEAVE",K1047)))</formula>
    </cfRule>
    <cfRule type="containsText" dxfId="1016" priority="1284" operator="containsText" text="LATE">
      <formula>NOT(ISERROR(SEARCH("LATE",K1047)))</formula>
    </cfRule>
    <cfRule type="containsText" dxfId="1015" priority="1285" operator="containsText" text="ON TIME">
      <formula>NOT(ISERROR(SEARCH("ON TIME",K1047)))</formula>
    </cfRule>
  </conditionalFormatting>
  <conditionalFormatting sqref="K1047:K1054">
    <cfRule type="containsText" dxfId="1014" priority="1256" operator="containsText" text="ON TIME">
      <formula>NOT(ISERROR(SEARCH("ON TIME",K1047)))</formula>
    </cfRule>
    <cfRule type="containsText" dxfId="1013" priority="1255" operator="containsText" text="LATE">
      <formula>NOT(ISERROR(SEARCH("LATE",K1047)))</formula>
    </cfRule>
    <cfRule type="containsText" dxfId="1012" priority="1254" operator="containsText" text="LEAVE">
      <formula>NOT(ISERROR(SEARCH("LEAVE",K1047)))</formula>
    </cfRule>
    <cfRule type="containsText" dxfId="1011" priority="1250" operator="containsText" text="ABSENT">
      <formula>NOT(ISERROR(SEARCH("ABSENT",K1047)))</formula>
    </cfRule>
  </conditionalFormatting>
  <conditionalFormatting sqref="K1047:K1116">
    <cfRule type="containsText" dxfId="1010" priority="1182" operator="containsText" text="PRESENT">
      <formula>NOT(ISERROR(SEARCH("PRESENT",K1047)))</formula>
    </cfRule>
    <cfRule type="containsText" dxfId="1009" priority="1181" operator="containsText" text="HOLIDAY">
      <formula>NOT(ISERROR(SEARCH("HOLIDAY",K1047)))</formula>
    </cfRule>
  </conditionalFormatting>
  <conditionalFormatting sqref="K1051:K1054">
    <cfRule type="containsText" dxfId="1008" priority="1247" operator="containsText" text="LEAVE">
      <formula>NOT(ISERROR(SEARCH("LEAVE",K1051)))</formula>
    </cfRule>
    <cfRule type="containsText" dxfId="1007" priority="1248" operator="containsText" text="LATE">
      <formula>NOT(ISERROR(SEARCH("LATE",K1051)))</formula>
    </cfRule>
    <cfRule type="containsText" dxfId="1006" priority="1249" operator="containsText" text="ON TIME">
      <formula>NOT(ISERROR(SEARCH("ON TIME",K1051)))</formula>
    </cfRule>
    <cfRule type="containsText" dxfId="1005" priority="1251" operator="containsText" text="LEAVE">
      <formula>NOT(ISERROR(SEARCH("LEAVE",K1051)))</formula>
    </cfRule>
    <cfRule type="containsText" dxfId="1004" priority="1252" operator="containsText" text="LATE">
      <formula>NOT(ISERROR(SEARCH("LATE",K1051)))</formula>
    </cfRule>
    <cfRule type="containsText" dxfId="1003" priority="1253" operator="containsText" text="ON TIME">
      <formula>NOT(ISERROR(SEARCH("ON TIME",K1051)))</formula>
    </cfRule>
    <cfRule type="containsText" dxfId="1002" priority="1246" operator="containsText" text="ABSENT">
      <formula>NOT(ISERROR(SEARCH("ABSENT",K1051)))</formula>
    </cfRule>
  </conditionalFormatting>
  <conditionalFormatting sqref="K1051:K1055">
    <cfRule type="containsText" dxfId="1001" priority="1244" operator="containsText" text="LATE">
      <formula>NOT(ISERROR(SEARCH("LATE",K1051)))</formula>
    </cfRule>
    <cfRule type="containsText" dxfId="1000" priority="1243" operator="containsText" text="LEAVE">
      <formula>NOT(ISERROR(SEARCH("LEAVE",K1051)))</formula>
    </cfRule>
    <cfRule type="containsText" dxfId="999" priority="1245" operator="containsText" text="ON TIME">
      <formula>NOT(ISERROR(SEARCH("ON TIME",K1051)))</formula>
    </cfRule>
    <cfRule type="containsText" dxfId="998" priority="1239" operator="containsText" text="ABSENT">
      <formula>NOT(ISERROR(SEARCH("ABSENT",K1051)))</formula>
    </cfRule>
  </conditionalFormatting>
  <conditionalFormatting sqref="K1055">
    <cfRule type="containsText" dxfId="997" priority="1242" operator="containsText" text="ON TIME">
      <formula>NOT(ISERROR(SEARCH("ON TIME",K1055)))</formula>
    </cfRule>
    <cfRule type="containsText" dxfId="996" priority="1241" operator="containsText" text="LATE">
      <formula>NOT(ISERROR(SEARCH("LATE",K1055)))</formula>
    </cfRule>
    <cfRule type="containsText" dxfId="995" priority="1240" operator="containsText" text="LEAVE">
      <formula>NOT(ISERROR(SEARCH("LEAVE",K1055)))</formula>
    </cfRule>
    <cfRule type="containsText" dxfId="994" priority="1237" operator="containsText" text="ON TIME">
      <formula>NOT(ISERROR(SEARCH("ON TIME",K1055)))</formula>
    </cfRule>
    <cfRule type="containsText" dxfId="993" priority="1236" operator="containsText" text="LATE">
      <formula>NOT(ISERROR(SEARCH("LATE",K1055)))</formula>
    </cfRule>
    <cfRule type="containsText" dxfId="992" priority="1235" operator="containsText" text="LEAVE">
      <formula>NOT(ISERROR(SEARCH("LEAVE",K1055)))</formula>
    </cfRule>
    <cfRule type="containsText" dxfId="991" priority="1234" operator="containsText" text="ABSENT">
      <formula>NOT(ISERROR(SEARCH("ABSENT",K1055)))</formula>
    </cfRule>
  </conditionalFormatting>
  <conditionalFormatting sqref="K1055:K1108 I1108:J1108 K1111:K1116 K1118:K1126">
    <cfRule type="containsText" dxfId="990" priority="1218" operator="containsText" text="LATE">
      <formula>NOT(ISERROR(SEARCH("LATE",I1055)))</formula>
    </cfRule>
    <cfRule type="containsText" dxfId="989" priority="1219" operator="containsText" text="ON TIME">
      <formula>NOT(ISERROR(SEARCH("ON TIME",I1055)))</formula>
    </cfRule>
  </conditionalFormatting>
  <conditionalFormatting sqref="K1111:K1116 I1108:J1108">
    <cfRule type="containsText" dxfId="988" priority="1216" operator="containsText" text="ABSENT">
      <formula>NOT(ISERROR(SEARCH("ABSENT",I1108)))</formula>
    </cfRule>
  </conditionalFormatting>
  <conditionalFormatting sqref="K1116 K1118:K1120">
    <cfRule type="containsText" dxfId="987" priority="1215" operator="containsText" text="ON TIME">
      <formula>NOT(ISERROR(SEARCH("ON TIME",K1116)))</formula>
    </cfRule>
    <cfRule type="containsText" dxfId="986" priority="1214" operator="containsText" text="LATE">
      <formula>NOT(ISERROR(SEARCH("LATE",K1116)))</formula>
    </cfRule>
    <cfRule type="containsText" dxfId="985" priority="1213" operator="containsText" text="LEAVE">
      <formula>NOT(ISERROR(SEARCH("LEAVE",K1116)))</formula>
    </cfRule>
  </conditionalFormatting>
  <conditionalFormatting sqref="K1116:K1117">
    <cfRule type="containsText" dxfId="984" priority="1180" operator="containsText" text="ON TIME">
      <formula>NOT(ISERROR(SEARCH("ON TIME",K1116)))</formula>
    </cfRule>
    <cfRule type="containsText" dxfId="983" priority="1178" operator="containsText" text="LEAVE">
      <formula>NOT(ISERROR(SEARCH("LEAVE",K1116)))</formula>
    </cfRule>
    <cfRule type="containsText" dxfId="982" priority="1166" operator="containsText" text="HOLIDAY">
      <formula>NOT(ISERROR(SEARCH("HOLIDAY",K1116)))</formula>
    </cfRule>
    <cfRule type="containsText" dxfId="981" priority="1167" operator="containsText" text="PRESENT">
      <formula>NOT(ISERROR(SEARCH("PRESENT",K1116)))</formula>
    </cfRule>
    <cfRule type="containsText" dxfId="980" priority="1177" operator="containsText" text="ABSENT">
      <formula>NOT(ISERROR(SEARCH("ABSENT",K1116)))</formula>
    </cfRule>
    <cfRule type="containsText" dxfId="979" priority="1179" operator="containsText" text="LATE">
      <formula>NOT(ISERROR(SEARCH("LATE",K1116)))</formula>
    </cfRule>
  </conditionalFormatting>
  <conditionalFormatting sqref="K1117">
    <cfRule type="containsText" dxfId="978" priority="1168" operator="containsText" text="ABSENT">
      <formula>NOT(ISERROR(SEARCH("ABSENT",K1117)))</formula>
    </cfRule>
    <cfRule type="containsText" dxfId="977" priority="1169" operator="containsText" text="LEAVE">
      <formula>NOT(ISERROR(SEARCH("LEAVE",K1117)))</formula>
    </cfRule>
    <cfRule type="containsText" dxfId="976" priority="1174" operator="containsText" text="LEAVE">
      <formula>NOT(ISERROR(SEARCH("LEAVE",K1117)))</formula>
    </cfRule>
    <cfRule type="containsText" dxfId="975" priority="1170" operator="containsText" text="LATE">
      <formula>NOT(ISERROR(SEARCH("LATE",K1117)))</formula>
    </cfRule>
    <cfRule type="containsText" dxfId="974" priority="1176" operator="containsText" text="ON TIME">
      <formula>NOT(ISERROR(SEARCH("ON TIME",K1117)))</formula>
    </cfRule>
    <cfRule type="containsText" dxfId="973" priority="1175" operator="containsText" text="LATE">
      <formula>NOT(ISERROR(SEARCH("LATE",K1117)))</formula>
    </cfRule>
    <cfRule type="containsText" dxfId="972" priority="1160" operator="containsText" text="HOLIDAY">
      <formula>NOT(ISERROR(SEARCH("HOLIDAY",K1117)))</formula>
    </cfRule>
    <cfRule type="containsText" dxfId="971" priority="1161" operator="containsText" text="PRESENT">
      <formula>NOT(ISERROR(SEARCH("PRESENT",K1117)))</formula>
    </cfRule>
    <cfRule type="containsText" dxfId="970" priority="1173" operator="containsText" text="ABSENT">
      <formula>NOT(ISERROR(SEARCH("ABSENT",K1117)))</formula>
    </cfRule>
    <cfRule type="containsText" dxfId="969" priority="1171" operator="containsText" text="ON TIME">
      <formula>NOT(ISERROR(SEARCH("ON TIME",K1117)))</formula>
    </cfRule>
    <cfRule type="containsText" dxfId="968" priority="1164" operator="containsText" text="LATE">
      <formula>NOT(ISERROR(SEARCH("LATE",K1117)))</formula>
    </cfRule>
    <cfRule type="containsText" dxfId="967" priority="1165" operator="containsText" text="ON TIME">
      <formula>NOT(ISERROR(SEARCH("ON TIME",K1117)))</formula>
    </cfRule>
    <cfRule type="containsText" dxfId="966" priority="1163" operator="containsText" text="LEAVE">
      <formula>NOT(ISERROR(SEARCH("LEAVE",K1117)))</formula>
    </cfRule>
    <cfRule type="containsText" dxfId="965" priority="1162" operator="containsText" text="ABSENT">
      <formula>NOT(ISERROR(SEARCH("ABSENT",K1117)))</formula>
    </cfRule>
  </conditionalFormatting>
  <conditionalFormatting sqref="K1118:K1120 K1116">
    <cfRule type="containsText" dxfId="964" priority="1212" operator="containsText" text="ABSENT">
      <formula>NOT(ISERROR(SEARCH("ABSENT",K1116)))</formula>
    </cfRule>
  </conditionalFormatting>
  <conditionalFormatting sqref="K1118:K1120">
    <cfRule type="containsText" dxfId="963" priority="1208" operator="containsText" text="ABSENT">
      <formula>NOT(ISERROR(SEARCH("ABSENT",K1118)))</formula>
    </cfRule>
    <cfRule type="containsText" dxfId="962" priority="1209" operator="containsText" text="LEAVE">
      <formula>NOT(ISERROR(SEARCH("LEAVE",K1118)))</formula>
    </cfRule>
    <cfRule type="containsText" dxfId="961" priority="1210" operator="containsText" text="LATE">
      <formula>NOT(ISERROR(SEARCH("LATE",K1118)))</formula>
    </cfRule>
    <cfRule type="containsText" dxfId="960" priority="1211" operator="containsText" text="ON TIME">
      <formula>NOT(ISERROR(SEARCH("ON TIME",K1118)))</formula>
    </cfRule>
    <cfRule type="containsText" dxfId="959" priority="1206" operator="containsText" text="HOLIDAY">
      <formula>NOT(ISERROR(SEARCH("HOLIDAY",K1118)))</formula>
    </cfRule>
    <cfRule type="containsText" dxfId="958" priority="1207" operator="containsText" text="PRESENT">
      <formula>NOT(ISERROR(SEARCH("PRESENT",K1118)))</formula>
    </cfRule>
  </conditionalFormatting>
  <conditionalFormatting sqref="K1118:K1122">
    <cfRule type="containsText" dxfId="957" priority="1203" operator="containsText" text="LEAVE">
      <formula>NOT(ISERROR(SEARCH("LEAVE",K1118)))</formula>
    </cfRule>
    <cfRule type="containsText" dxfId="956" priority="1202" operator="containsText" text="ABSENT">
      <formula>NOT(ISERROR(SEARCH("ABSENT",K1118)))</formula>
    </cfRule>
    <cfRule type="containsText" dxfId="955" priority="1201" operator="containsText" text="PRESENT">
      <formula>NOT(ISERROR(SEARCH("PRESENT",K1118)))</formula>
    </cfRule>
    <cfRule type="containsText" dxfId="954" priority="1200" operator="containsText" text="HOLIDAY">
      <formula>NOT(ISERROR(SEARCH("HOLIDAY",K1118)))</formula>
    </cfRule>
    <cfRule type="containsText" dxfId="953" priority="1205" operator="containsText" text="ON TIME">
      <formula>NOT(ISERROR(SEARCH("ON TIME",K1118)))</formula>
    </cfRule>
    <cfRule type="containsText" dxfId="952" priority="1204" operator="containsText" text="LATE">
      <formula>NOT(ISERROR(SEARCH("LATE",K1118)))</formula>
    </cfRule>
  </conditionalFormatting>
  <conditionalFormatting sqref="K1118:K1126 K1055:K1108 I1109:K1110">
    <cfRule type="containsText" dxfId="951" priority="1190" operator="containsText" text="ABSENT">
      <formula>NOT(ISERROR(SEARCH("ABSENT",I1055)))</formula>
    </cfRule>
  </conditionalFormatting>
  <conditionalFormatting sqref="K1121:K1122">
    <cfRule type="containsText" dxfId="950" priority="1199" operator="containsText" text="ON TIME">
      <formula>NOT(ISERROR(SEARCH("ON TIME",K1121)))</formula>
    </cfRule>
    <cfRule type="containsText" dxfId="949" priority="1197" operator="containsText" text="LEAVE">
      <formula>NOT(ISERROR(SEARCH("LEAVE",K1121)))</formula>
    </cfRule>
    <cfRule type="containsText" dxfId="948" priority="1196" operator="containsText" text="ABSENT">
      <formula>NOT(ISERROR(SEARCH("ABSENT",K1121)))</formula>
    </cfRule>
    <cfRule type="containsText" dxfId="947" priority="1198" operator="containsText" text="LATE">
      <formula>NOT(ISERROR(SEARCH("LATE",K1121)))</formula>
    </cfRule>
  </conditionalFormatting>
  <conditionalFormatting sqref="K1123:K1126">
    <cfRule type="containsText" dxfId="946" priority="1188" operator="containsText" text="ON TIME">
      <formula>NOT(ISERROR(SEARCH("ON TIME",K1123)))</formula>
    </cfRule>
    <cfRule type="containsText" dxfId="945" priority="1187" operator="containsText" text="LATE">
      <formula>NOT(ISERROR(SEARCH("LATE",K1123)))</formula>
    </cfRule>
    <cfRule type="containsText" dxfId="944" priority="1186" operator="containsText" text="LEAVE">
      <formula>NOT(ISERROR(SEARCH("LEAVE",K1123)))</formula>
    </cfRule>
    <cfRule type="containsText" dxfId="943" priority="1185" operator="containsText" text="ABSENT">
      <formula>NOT(ISERROR(SEARCH("ABSENT",K1123)))</formula>
    </cfRule>
  </conditionalFormatting>
  <conditionalFormatting sqref="K1123:K1129">
    <cfRule type="containsText" dxfId="942" priority="1159" operator="containsText" text="ON TIME">
      <formula>NOT(ISERROR(SEARCH("ON TIME",K1123)))</formula>
    </cfRule>
    <cfRule type="containsText" dxfId="941" priority="1158" operator="containsText" text="LATE">
      <formula>NOT(ISERROR(SEARCH("LATE",K1123)))</formula>
    </cfRule>
    <cfRule type="containsText" dxfId="940" priority="1157" operator="containsText" text="LEAVE">
      <formula>NOT(ISERROR(SEARCH("LEAVE",K1123)))</formula>
    </cfRule>
    <cfRule type="containsText" dxfId="939" priority="1153" operator="containsText" text="ABSENT">
      <formula>NOT(ISERROR(SEARCH("ABSENT",K1123)))</formula>
    </cfRule>
  </conditionalFormatting>
  <conditionalFormatting sqref="K1123:K1131">
    <cfRule type="containsText" dxfId="938" priority="1124" operator="containsText" text="HOLIDAY">
      <formula>NOT(ISERROR(SEARCH("HOLIDAY",K1123)))</formula>
    </cfRule>
    <cfRule type="containsText" dxfId="937" priority="1125" operator="containsText" text="PRESENT">
      <formula>NOT(ISERROR(SEARCH("PRESENT",K1123)))</formula>
    </cfRule>
  </conditionalFormatting>
  <conditionalFormatting sqref="K1127:K1129">
    <cfRule type="containsText" dxfId="936" priority="1152" operator="containsText" text="ON TIME">
      <formula>NOT(ISERROR(SEARCH("ON TIME",K1127)))</formula>
    </cfRule>
    <cfRule type="containsText" dxfId="935" priority="1156" operator="containsText" text="ON TIME">
      <formula>NOT(ISERROR(SEARCH("ON TIME",K1127)))</formula>
    </cfRule>
    <cfRule type="containsText" dxfId="934" priority="1155" operator="containsText" text="LATE">
      <formula>NOT(ISERROR(SEARCH("LATE",K1127)))</formula>
    </cfRule>
    <cfRule type="containsText" dxfId="933" priority="1154" operator="containsText" text="LEAVE">
      <formula>NOT(ISERROR(SEARCH("LEAVE",K1127)))</formula>
    </cfRule>
    <cfRule type="containsText" dxfId="932" priority="1151" operator="containsText" text="LATE">
      <formula>NOT(ISERROR(SEARCH("LATE",K1127)))</formula>
    </cfRule>
    <cfRule type="containsText" dxfId="931" priority="1149" operator="containsText" text="ABSENT">
      <formula>NOT(ISERROR(SEARCH("ABSENT",K1127)))</formula>
    </cfRule>
    <cfRule type="containsText" dxfId="930" priority="1150" operator="containsText" text="LEAVE">
      <formula>NOT(ISERROR(SEARCH("LEAVE",K1127)))</formula>
    </cfRule>
  </conditionalFormatting>
  <conditionalFormatting sqref="K1127:K1131">
    <cfRule type="containsText" dxfId="929" priority="1136" operator="containsText" text="ON TIME">
      <formula>NOT(ISERROR(SEARCH("ON TIME",K1127)))</formula>
    </cfRule>
    <cfRule type="containsText" dxfId="928" priority="1135" operator="containsText" text="LATE">
      <formula>NOT(ISERROR(SEARCH("LATE",K1127)))</formula>
    </cfRule>
    <cfRule type="containsText" dxfId="927" priority="1134" operator="containsText" text="LEAVE">
      <formula>NOT(ISERROR(SEARCH("LEAVE",K1127)))</formula>
    </cfRule>
    <cfRule type="containsText" dxfId="926" priority="1130" operator="containsText" text="ABSENT">
      <formula>NOT(ISERROR(SEARCH("ABSENT",K1127)))</formula>
    </cfRule>
  </conditionalFormatting>
  <conditionalFormatting sqref="K1130">
    <cfRule type="containsText" dxfId="925" priority="1122" operator="containsText" text="LATE">
      <formula>NOT(ISERROR(SEARCH("LATE",K1130)))</formula>
    </cfRule>
    <cfRule type="containsText" dxfId="924" priority="1133" operator="containsText" text="ON TIME">
      <formula>NOT(ISERROR(SEARCH("ON TIME",K1130)))</formula>
    </cfRule>
    <cfRule type="containsText" dxfId="923" priority="1132" operator="containsText" text="LATE">
      <formula>NOT(ISERROR(SEARCH("LATE",K1130)))</formula>
    </cfRule>
    <cfRule type="containsText" dxfId="922" priority="1131" operator="containsText" text="LEAVE">
      <formula>NOT(ISERROR(SEARCH("LEAVE",K1130)))</formula>
    </cfRule>
    <cfRule type="containsText" dxfId="921" priority="1129" operator="containsText" text="ON TIME">
      <formula>NOT(ISERROR(SEARCH("ON TIME",K1130)))</formula>
    </cfRule>
    <cfRule type="containsText" dxfId="920" priority="1128" operator="containsText" text="LATE">
      <formula>NOT(ISERROR(SEARCH("LATE",K1130)))</formula>
    </cfRule>
    <cfRule type="containsText" dxfId="919" priority="1127" operator="containsText" text="LEAVE">
      <formula>NOT(ISERROR(SEARCH("LEAVE",K1130)))</formula>
    </cfRule>
    <cfRule type="containsText" dxfId="918" priority="1126" operator="containsText" text="ABSENT">
      <formula>NOT(ISERROR(SEARCH("ABSENT",K1130)))</formula>
    </cfRule>
    <cfRule type="containsText" dxfId="917" priority="1123" operator="containsText" text="ON TIME">
      <formula>NOT(ISERROR(SEARCH("ON TIME",K1130)))</formula>
    </cfRule>
    <cfRule type="containsText" dxfId="916" priority="1121" operator="containsText" text="LEAVE">
      <formula>NOT(ISERROR(SEARCH("LEAVE",K1130)))</formula>
    </cfRule>
    <cfRule type="containsText" dxfId="915" priority="1120" operator="containsText" text="ABSENT">
      <formula>NOT(ISERROR(SEARCH("ABSENT",K1130)))</formula>
    </cfRule>
    <cfRule type="containsText" dxfId="914" priority="1119" operator="containsText" text="PRESENT">
      <formula>NOT(ISERROR(SEARCH("PRESENT",K1130)))</formula>
    </cfRule>
    <cfRule type="containsText" dxfId="913" priority="1118" operator="containsText" text="HOLIDAY">
      <formula>NOT(ISERROR(SEARCH("HOLIDAY",K1130)))</formula>
    </cfRule>
    <cfRule type="containsText" dxfId="912" priority="1117" operator="containsText" text="ABSENT">
      <formula>NOT(ISERROR(SEARCH("ABSENT",K1130)))</formula>
    </cfRule>
  </conditionalFormatting>
  <conditionalFormatting sqref="K1131">
    <cfRule type="containsText" dxfId="911" priority="1145" operator="containsText" text="ON TIME">
      <formula>NOT(ISERROR(SEARCH("ON TIME",K1131)))</formula>
    </cfRule>
    <cfRule type="containsText" dxfId="910" priority="1148" operator="containsText" text="ON TIME">
      <formula>NOT(ISERROR(SEARCH("ON TIME",K1131)))</formula>
    </cfRule>
    <cfRule type="containsText" dxfId="909" priority="1147" operator="containsText" text="LATE">
      <formula>NOT(ISERROR(SEARCH("LATE",K1131)))</formula>
    </cfRule>
    <cfRule type="containsText" dxfId="908" priority="1146" operator="containsText" text="LEAVE">
      <formula>NOT(ISERROR(SEARCH("LEAVE",K1131)))</formula>
    </cfRule>
    <cfRule type="containsText" dxfId="907" priority="1137" operator="containsText" text="ABSENT">
      <formula>NOT(ISERROR(SEARCH("ABSENT",K1131)))</formula>
    </cfRule>
    <cfRule type="containsText" dxfId="906" priority="1144" operator="containsText" text="LATE">
      <formula>NOT(ISERROR(SEARCH("LATE",K1131)))</formula>
    </cfRule>
    <cfRule type="containsText" dxfId="905" priority="1143" operator="containsText" text="LEAVE">
      <formula>NOT(ISERROR(SEARCH("LEAVE",K1131)))</formula>
    </cfRule>
    <cfRule type="containsText" dxfId="904" priority="1142" operator="containsText" text="ABSENT">
      <formula>NOT(ISERROR(SEARCH("ABSENT",K1131)))</formula>
    </cfRule>
    <cfRule type="containsText" dxfId="903" priority="1140" operator="containsText" text="ON TIME">
      <formula>NOT(ISERROR(SEARCH("ON TIME",K1131)))</formula>
    </cfRule>
    <cfRule type="containsText" dxfId="902" priority="1139" operator="containsText" text="LATE">
      <formula>NOT(ISERROR(SEARCH("LATE",K1131)))</formula>
    </cfRule>
    <cfRule type="containsText" dxfId="901" priority="1138" operator="containsText" text="LEAVE">
      <formula>NOT(ISERROR(SEARCH("LEAVE",K1131)))</formula>
    </cfRule>
  </conditionalFormatting>
  <conditionalFormatting sqref="K1132:K1184 I1184:J1184 K1187:K1192 K1194:K1202">
    <cfRule type="containsText" dxfId="900" priority="1108" operator="containsText" text="ON TIME">
      <formula>NOT(ISERROR(SEARCH("ON TIME",I1132)))</formula>
    </cfRule>
    <cfRule type="containsText" dxfId="899" priority="1107" operator="containsText" text="LATE">
      <formula>NOT(ISERROR(SEARCH("LATE",I1132)))</formula>
    </cfRule>
  </conditionalFormatting>
  <conditionalFormatting sqref="K1132:K1192">
    <cfRule type="containsText" dxfId="898" priority="1070" operator="containsText" text="HOLIDAY">
      <formula>NOT(ISERROR(SEARCH("HOLIDAY",K1132)))</formula>
    </cfRule>
    <cfRule type="containsText" dxfId="897" priority="1071" operator="containsText" text="PRESENT">
      <formula>NOT(ISERROR(SEARCH("PRESENT",K1132)))</formula>
    </cfRule>
  </conditionalFormatting>
  <conditionalFormatting sqref="K1187:K1192 I1184:J1184">
    <cfRule type="containsText" dxfId="896" priority="1105" operator="containsText" text="ABSENT">
      <formula>NOT(ISERROR(SEARCH("ABSENT",I1184)))</formula>
    </cfRule>
  </conditionalFormatting>
  <conditionalFormatting sqref="K1192 K1194:K1196">
    <cfRule type="containsText" dxfId="895" priority="1104" operator="containsText" text="ON TIME">
      <formula>NOT(ISERROR(SEARCH("ON TIME",K1192)))</formula>
    </cfRule>
    <cfRule type="containsText" dxfId="894" priority="1103" operator="containsText" text="LATE">
      <formula>NOT(ISERROR(SEARCH("LATE",K1192)))</formula>
    </cfRule>
    <cfRule type="containsText" dxfId="893" priority="1102" operator="containsText" text="LEAVE">
      <formula>NOT(ISERROR(SEARCH("LEAVE",K1192)))</formula>
    </cfRule>
  </conditionalFormatting>
  <conditionalFormatting sqref="K1192:K1193">
    <cfRule type="containsText" dxfId="892" priority="1056" operator="containsText" text="PRESENT">
      <formula>NOT(ISERROR(SEARCH("PRESENT",K1192)))</formula>
    </cfRule>
    <cfRule type="containsText" dxfId="891" priority="1055" operator="containsText" text="HOLIDAY">
      <formula>NOT(ISERROR(SEARCH("HOLIDAY",K1192)))</formula>
    </cfRule>
    <cfRule type="containsText" dxfId="890" priority="1067" operator="containsText" text="LEAVE">
      <formula>NOT(ISERROR(SEARCH("LEAVE",K1192)))</formula>
    </cfRule>
    <cfRule type="containsText" dxfId="889" priority="1068" operator="containsText" text="LATE">
      <formula>NOT(ISERROR(SEARCH("LATE",K1192)))</formula>
    </cfRule>
    <cfRule type="containsText" dxfId="888" priority="1069" operator="containsText" text="ON TIME">
      <formula>NOT(ISERROR(SEARCH("ON TIME",K1192)))</formula>
    </cfRule>
    <cfRule type="containsText" dxfId="887" priority="1066" operator="containsText" text="ABSENT">
      <formula>NOT(ISERROR(SEARCH("ABSENT",K1192)))</formula>
    </cfRule>
  </conditionalFormatting>
  <conditionalFormatting sqref="K1193">
    <cfRule type="containsText" dxfId="886" priority="1054" operator="containsText" text="ON TIME">
      <formula>NOT(ISERROR(SEARCH("ON TIME",K1193)))</formula>
    </cfRule>
    <cfRule type="containsText" dxfId="885" priority="1053" operator="containsText" text="LATE">
      <formula>NOT(ISERROR(SEARCH("LATE",K1193)))</formula>
    </cfRule>
    <cfRule type="containsText" dxfId="884" priority="1052" operator="containsText" text="LEAVE">
      <formula>NOT(ISERROR(SEARCH("LEAVE",K1193)))</formula>
    </cfRule>
    <cfRule type="containsText" dxfId="883" priority="1058" operator="containsText" text="LEAVE">
      <formula>NOT(ISERROR(SEARCH("LEAVE",K1193)))</formula>
    </cfRule>
    <cfRule type="containsText" dxfId="882" priority="1057" operator="containsText" text="ABSENT">
      <formula>NOT(ISERROR(SEARCH("ABSENT",K1193)))</formula>
    </cfRule>
    <cfRule type="containsText" dxfId="881" priority="1064" operator="containsText" text="LATE">
      <formula>NOT(ISERROR(SEARCH("LATE",K1193)))</formula>
    </cfRule>
    <cfRule type="containsText" dxfId="880" priority="1051" operator="containsText" text="ABSENT">
      <formula>NOT(ISERROR(SEARCH("ABSENT",K1193)))</formula>
    </cfRule>
    <cfRule type="containsText" dxfId="879" priority="1050" operator="containsText" text="PRESENT">
      <formula>NOT(ISERROR(SEARCH("PRESENT",K1193)))</formula>
    </cfRule>
    <cfRule type="containsText" dxfId="878" priority="1065" operator="containsText" text="ON TIME">
      <formula>NOT(ISERROR(SEARCH("ON TIME",K1193)))</formula>
    </cfRule>
    <cfRule type="containsText" dxfId="877" priority="1063" operator="containsText" text="LEAVE">
      <formula>NOT(ISERROR(SEARCH("LEAVE",K1193)))</formula>
    </cfRule>
    <cfRule type="containsText" dxfId="876" priority="1062" operator="containsText" text="ABSENT">
      <formula>NOT(ISERROR(SEARCH("ABSENT",K1193)))</formula>
    </cfRule>
    <cfRule type="containsText" dxfId="875" priority="1049" operator="containsText" text="HOLIDAY">
      <formula>NOT(ISERROR(SEARCH("HOLIDAY",K1193)))</formula>
    </cfRule>
    <cfRule type="containsText" dxfId="874" priority="1060" operator="containsText" text="ON TIME">
      <formula>NOT(ISERROR(SEARCH("ON TIME",K1193)))</formula>
    </cfRule>
    <cfRule type="containsText" dxfId="873" priority="1059" operator="containsText" text="LATE">
      <formula>NOT(ISERROR(SEARCH("LATE",K1193)))</formula>
    </cfRule>
  </conditionalFormatting>
  <conditionalFormatting sqref="K1194:K1196 K1192">
    <cfRule type="containsText" dxfId="872" priority="1101" operator="containsText" text="ABSENT">
      <formula>NOT(ISERROR(SEARCH("ABSENT",K1192)))</formula>
    </cfRule>
  </conditionalFormatting>
  <conditionalFormatting sqref="K1194:K1196">
    <cfRule type="containsText" dxfId="871" priority="1095" operator="containsText" text="HOLIDAY">
      <formula>NOT(ISERROR(SEARCH("HOLIDAY",K1194)))</formula>
    </cfRule>
    <cfRule type="containsText" dxfId="870" priority="1096" operator="containsText" text="PRESENT">
      <formula>NOT(ISERROR(SEARCH("PRESENT",K1194)))</formula>
    </cfRule>
    <cfRule type="containsText" dxfId="869" priority="1097" operator="containsText" text="ABSENT">
      <formula>NOT(ISERROR(SEARCH("ABSENT",K1194)))</formula>
    </cfRule>
    <cfRule type="containsText" dxfId="868" priority="1098" operator="containsText" text="LEAVE">
      <formula>NOT(ISERROR(SEARCH("LEAVE",K1194)))</formula>
    </cfRule>
    <cfRule type="containsText" dxfId="867" priority="1099" operator="containsText" text="LATE">
      <formula>NOT(ISERROR(SEARCH("LATE",K1194)))</formula>
    </cfRule>
    <cfRule type="containsText" dxfId="866" priority="1100" operator="containsText" text="ON TIME">
      <formula>NOT(ISERROR(SEARCH("ON TIME",K1194)))</formula>
    </cfRule>
  </conditionalFormatting>
  <conditionalFormatting sqref="K1194:K1198">
    <cfRule type="containsText" dxfId="865" priority="1090" operator="containsText" text="PRESENT">
      <formula>NOT(ISERROR(SEARCH("PRESENT",K1194)))</formula>
    </cfRule>
    <cfRule type="containsText" dxfId="864" priority="1092" operator="containsText" text="LEAVE">
      <formula>NOT(ISERROR(SEARCH("LEAVE",K1194)))</formula>
    </cfRule>
    <cfRule type="containsText" dxfId="863" priority="1091" operator="containsText" text="ABSENT">
      <formula>NOT(ISERROR(SEARCH("ABSENT",K1194)))</formula>
    </cfRule>
    <cfRule type="containsText" dxfId="862" priority="1094" operator="containsText" text="ON TIME">
      <formula>NOT(ISERROR(SEARCH("ON TIME",K1194)))</formula>
    </cfRule>
    <cfRule type="containsText" dxfId="861" priority="1089" operator="containsText" text="HOLIDAY">
      <formula>NOT(ISERROR(SEARCH("HOLIDAY",K1194)))</formula>
    </cfRule>
    <cfRule type="containsText" dxfId="860" priority="1093" operator="containsText" text="LATE">
      <formula>NOT(ISERROR(SEARCH("LATE",K1194)))</formula>
    </cfRule>
  </conditionalFormatting>
  <conditionalFormatting sqref="K1194:K1202 K1132:K1184 I1185:K1186">
    <cfRule type="containsText" dxfId="859" priority="1079" operator="containsText" text="ABSENT">
      <formula>NOT(ISERROR(SEARCH("ABSENT",I1132)))</formula>
    </cfRule>
  </conditionalFormatting>
  <conditionalFormatting sqref="K1197:K1198">
    <cfRule type="containsText" dxfId="858" priority="1088" operator="containsText" text="ON TIME">
      <formula>NOT(ISERROR(SEARCH("ON TIME",K1197)))</formula>
    </cfRule>
    <cfRule type="containsText" dxfId="857" priority="1087" operator="containsText" text="LATE">
      <formula>NOT(ISERROR(SEARCH("LATE",K1197)))</formula>
    </cfRule>
    <cfRule type="containsText" dxfId="856" priority="1086" operator="containsText" text="LEAVE">
      <formula>NOT(ISERROR(SEARCH("LEAVE",K1197)))</formula>
    </cfRule>
    <cfRule type="containsText" dxfId="855" priority="1085" operator="containsText" text="ABSENT">
      <formula>NOT(ISERROR(SEARCH("ABSENT",K1197)))</formula>
    </cfRule>
  </conditionalFormatting>
  <conditionalFormatting sqref="K1199:K1202">
    <cfRule type="containsText" dxfId="854" priority="1077" operator="containsText" text="ON TIME">
      <formula>NOT(ISERROR(SEARCH("ON TIME",K1199)))</formula>
    </cfRule>
    <cfRule type="containsText" dxfId="853" priority="1076" operator="containsText" text="LATE">
      <formula>NOT(ISERROR(SEARCH("LATE",K1199)))</formula>
    </cfRule>
    <cfRule type="containsText" dxfId="852" priority="1075" operator="containsText" text="LEAVE">
      <formula>NOT(ISERROR(SEARCH("LEAVE",K1199)))</formula>
    </cfRule>
    <cfRule type="containsText" dxfId="851" priority="1074" operator="containsText" text="ABSENT">
      <formula>NOT(ISERROR(SEARCH("ABSENT",K1199)))</formula>
    </cfRule>
  </conditionalFormatting>
  <conditionalFormatting sqref="K1199:K1206">
    <cfRule type="containsText" dxfId="850" priority="1048" operator="containsText" text="ON TIME">
      <formula>NOT(ISERROR(SEARCH("ON TIME",K1199)))</formula>
    </cfRule>
    <cfRule type="containsText" dxfId="849" priority="1047" operator="containsText" text="LATE">
      <formula>NOT(ISERROR(SEARCH("LATE",K1199)))</formula>
    </cfRule>
    <cfRule type="containsText" dxfId="848" priority="1046" operator="containsText" text="LEAVE">
      <formula>NOT(ISERROR(SEARCH("LEAVE",K1199)))</formula>
    </cfRule>
    <cfRule type="containsText" dxfId="847" priority="1042" operator="containsText" text="ABSENT">
      <formula>NOT(ISERROR(SEARCH("ABSENT",K1199)))</formula>
    </cfRule>
  </conditionalFormatting>
  <conditionalFormatting sqref="K1199:K1272">
    <cfRule type="containsText" dxfId="846" priority="965" operator="containsText" text="HOLIDAY">
      <formula>NOT(ISERROR(SEARCH("HOLIDAY",K1199)))</formula>
    </cfRule>
    <cfRule type="containsText" dxfId="845" priority="966" operator="containsText" text="PRESENT">
      <formula>NOT(ISERROR(SEARCH("PRESENT",K1199)))</formula>
    </cfRule>
  </conditionalFormatting>
  <conditionalFormatting sqref="K1203:K1206">
    <cfRule type="containsText" dxfId="844" priority="1043" operator="containsText" text="LEAVE">
      <formula>NOT(ISERROR(SEARCH("LEAVE",K1203)))</formula>
    </cfRule>
    <cfRule type="containsText" dxfId="843" priority="1039" operator="containsText" text="LEAVE">
      <formula>NOT(ISERROR(SEARCH("LEAVE",K1203)))</formula>
    </cfRule>
    <cfRule type="containsText" dxfId="842" priority="1038" operator="containsText" text="ABSENT">
      <formula>NOT(ISERROR(SEARCH("ABSENT",K1203)))</formula>
    </cfRule>
    <cfRule type="containsText" dxfId="841" priority="1041" operator="containsText" text="ON TIME">
      <formula>NOT(ISERROR(SEARCH("ON TIME",K1203)))</formula>
    </cfRule>
    <cfRule type="containsText" dxfId="840" priority="1045" operator="containsText" text="ON TIME">
      <formula>NOT(ISERROR(SEARCH("ON TIME",K1203)))</formula>
    </cfRule>
    <cfRule type="containsText" dxfId="839" priority="1040" operator="containsText" text="LATE">
      <formula>NOT(ISERROR(SEARCH("LATE",K1203)))</formula>
    </cfRule>
    <cfRule type="containsText" dxfId="838" priority="1044" operator="containsText" text="LATE">
      <formula>NOT(ISERROR(SEARCH("LATE",K1203)))</formula>
    </cfRule>
  </conditionalFormatting>
  <conditionalFormatting sqref="K1203:K1207">
    <cfRule type="containsText" dxfId="837" priority="1035" operator="containsText" text="LEAVE">
      <formula>NOT(ISERROR(SEARCH("LEAVE",K1203)))</formula>
    </cfRule>
    <cfRule type="containsText" dxfId="836" priority="1036" operator="containsText" text="LATE">
      <formula>NOT(ISERROR(SEARCH("LATE",K1203)))</formula>
    </cfRule>
    <cfRule type="containsText" dxfId="835" priority="1037" operator="containsText" text="ON TIME">
      <formula>NOT(ISERROR(SEARCH("ON TIME",K1203)))</formula>
    </cfRule>
    <cfRule type="containsText" dxfId="834" priority="1031" operator="containsText" text="ABSENT">
      <formula>NOT(ISERROR(SEARCH("ABSENT",K1203)))</formula>
    </cfRule>
  </conditionalFormatting>
  <conditionalFormatting sqref="K1207">
    <cfRule type="containsText" dxfId="833" priority="1034" operator="containsText" text="ON TIME">
      <formula>NOT(ISERROR(SEARCH("ON TIME",K1207)))</formula>
    </cfRule>
    <cfRule type="containsText" dxfId="832" priority="1033" operator="containsText" text="LATE">
      <formula>NOT(ISERROR(SEARCH("LATE",K1207)))</formula>
    </cfRule>
    <cfRule type="containsText" dxfId="831" priority="1032" operator="containsText" text="LEAVE">
      <formula>NOT(ISERROR(SEARCH("LEAVE",K1207)))</formula>
    </cfRule>
    <cfRule type="containsText" dxfId="830" priority="1029" operator="containsText" text="ON TIME">
      <formula>NOT(ISERROR(SEARCH("ON TIME",K1207)))</formula>
    </cfRule>
    <cfRule type="containsText" dxfId="829" priority="1028" operator="containsText" text="LATE">
      <formula>NOT(ISERROR(SEARCH("LATE",K1207)))</formula>
    </cfRule>
    <cfRule type="containsText" dxfId="828" priority="1027" operator="containsText" text="LEAVE">
      <formula>NOT(ISERROR(SEARCH("LEAVE",K1207)))</formula>
    </cfRule>
    <cfRule type="containsText" dxfId="827" priority="1026" operator="containsText" text="ABSENT">
      <formula>NOT(ISERROR(SEARCH("ABSENT",K1207)))</formula>
    </cfRule>
  </conditionalFormatting>
  <conditionalFormatting sqref="K1207:K1272">
    <cfRule type="containsText" dxfId="826" priority="967" operator="containsText" text="ABSENT">
      <formula>NOT(ISERROR(SEARCH("ABSENT",K1207)))</formula>
    </cfRule>
    <cfRule type="containsText" dxfId="825" priority="969" operator="containsText" text="LATE">
      <formula>NOT(ISERROR(SEARCH("LATE",K1207)))</formula>
    </cfRule>
    <cfRule type="containsText" dxfId="824" priority="970" operator="containsText" text="ON TIME">
      <formula>NOT(ISERROR(SEARCH("ON TIME",K1207)))</formula>
    </cfRule>
    <cfRule type="containsText" dxfId="823" priority="968" operator="containsText" text="LEAVE">
      <formula>NOT(ISERROR(SEARCH("LEAVE",K1207)))</formula>
    </cfRule>
  </conditionalFormatting>
  <conditionalFormatting sqref="K1263:K1268 K1270:K1277 I1260:J1262">
    <cfRule type="containsText" dxfId="822" priority="1007" operator="containsText" text="ABSENT">
      <formula>NOT(ISERROR(SEARCH("ABSENT",I1260)))</formula>
    </cfRule>
  </conditionalFormatting>
  <conditionalFormatting sqref="K1268 K1270:K1272">
    <cfRule type="containsText" dxfId="821" priority="1003" operator="containsText" text="ON TIME">
      <formula>NOT(ISERROR(SEARCH("ON TIME",K1268)))</formula>
    </cfRule>
    <cfRule type="containsText" dxfId="820" priority="1002" operator="containsText" text="LATE">
      <formula>NOT(ISERROR(SEARCH("LATE",K1268)))</formula>
    </cfRule>
    <cfRule type="containsText" dxfId="819" priority="1001" operator="containsText" text="LEAVE">
      <formula>NOT(ISERROR(SEARCH("LEAVE",K1268)))</formula>
    </cfRule>
  </conditionalFormatting>
  <conditionalFormatting sqref="K1268:K1269">
    <cfRule type="containsText" dxfId="818" priority="983" operator="containsText" text="LEAVE">
      <formula>NOT(ISERROR(SEARCH("LEAVE",K1268)))</formula>
    </cfRule>
    <cfRule type="containsText" dxfId="817" priority="984" operator="containsText" text="LATE">
      <formula>NOT(ISERROR(SEARCH("LATE",K1268)))</formula>
    </cfRule>
    <cfRule type="containsText" dxfId="816" priority="985" operator="containsText" text="ON TIME">
      <formula>NOT(ISERROR(SEARCH("ON TIME",K1268)))</formula>
    </cfRule>
    <cfRule type="containsText" dxfId="815" priority="971" operator="containsText" text="HOLIDAY">
      <formula>NOT(ISERROR(SEARCH("HOLIDAY",K1268)))</formula>
    </cfRule>
    <cfRule type="containsText" dxfId="814" priority="972" operator="containsText" text="PRESENT">
      <formula>NOT(ISERROR(SEARCH("PRESENT",K1268)))</formula>
    </cfRule>
    <cfRule type="containsText" dxfId="813" priority="982" operator="containsText" text="ABSENT">
      <formula>NOT(ISERROR(SEARCH("ABSENT",K1268)))</formula>
    </cfRule>
  </conditionalFormatting>
  <conditionalFormatting sqref="K1269">
    <cfRule type="containsText" dxfId="812" priority="975" operator="containsText" text="LATE">
      <formula>NOT(ISERROR(SEARCH("LATE",K1269)))</formula>
    </cfRule>
    <cfRule type="containsText" dxfId="811" priority="974" operator="containsText" text="LEAVE">
      <formula>NOT(ISERROR(SEARCH("LEAVE",K1269)))</formula>
    </cfRule>
    <cfRule type="containsText" dxfId="810" priority="973" operator="containsText" text="ABSENT">
      <formula>NOT(ISERROR(SEARCH("ABSENT",K1269)))</formula>
    </cfRule>
    <cfRule type="containsText" dxfId="809" priority="977" operator="containsText" text="ABSENT">
      <formula>NOT(ISERROR(SEARCH("ABSENT",K1269)))</formula>
    </cfRule>
    <cfRule type="containsText" dxfId="808" priority="976" operator="containsText" text="ON TIME">
      <formula>NOT(ISERROR(SEARCH("ON TIME",K1269)))</formula>
    </cfRule>
    <cfRule type="containsText" dxfId="807" priority="980" operator="containsText" text="ON TIME">
      <formula>NOT(ISERROR(SEARCH("ON TIME",K1269)))</formula>
    </cfRule>
    <cfRule type="containsText" dxfId="806" priority="979" operator="containsText" text="LATE">
      <formula>NOT(ISERROR(SEARCH("LATE",K1269)))</formula>
    </cfRule>
    <cfRule type="containsText" dxfId="805" priority="978" operator="containsText" text="LEAVE">
      <formula>NOT(ISERROR(SEARCH("LEAVE",K1269)))</formula>
    </cfRule>
  </conditionalFormatting>
  <conditionalFormatting sqref="K1270:K1272 K1268">
    <cfRule type="containsText" dxfId="804" priority="1000" operator="containsText" text="ABSENT">
      <formula>NOT(ISERROR(SEARCH("ABSENT",K1268)))</formula>
    </cfRule>
  </conditionalFormatting>
  <conditionalFormatting sqref="K1270:K1274">
    <cfRule type="containsText" dxfId="803" priority="995" operator="containsText" text="PRESENT">
      <formula>NOT(ISERROR(SEARCH("PRESENT",K1270)))</formula>
    </cfRule>
    <cfRule type="containsText" dxfId="802" priority="996" operator="containsText" text="ABSENT">
      <formula>NOT(ISERROR(SEARCH("ABSENT",K1270)))</formula>
    </cfRule>
    <cfRule type="containsText" dxfId="801" priority="997" operator="containsText" text="LEAVE">
      <formula>NOT(ISERROR(SEARCH("LEAVE",K1270)))</formula>
    </cfRule>
    <cfRule type="containsText" dxfId="800" priority="998" operator="containsText" text="LATE">
      <formula>NOT(ISERROR(SEARCH("LATE",K1270)))</formula>
    </cfRule>
    <cfRule type="containsText" dxfId="799" priority="999" operator="containsText" text="ON TIME">
      <formula>NOT(ISERROR(SEARCH("ON TIME",K1270)))</formula>
    </cfRule>
    <cfRule type="containsText" dxfId="798" priority="994" operator="containsText" text="HOLIDAY">
      <formula>NOT(ISERROR(SEARCH("HOLIDAY",K1270)))</formula>
    </cfRule>
  </conditionalFormatting>
  <conditionalFormatting sqref="K1273:K1275">
    <cfRule type="containsText" dxfId="797" priority="993" operator="containsText" text="ON TIME">
      <formula>NOT(ISERROR(SEARCH("ON TIME",K1273)))</formula>
    </cfRule>
    <cfRule type="containsText" dxfId="796" priority="991" operator="containsText" text="LEAVE">
      <formula>NOT(ISERROR(SEARCH("LEAVE",K1273)))</formula>
    </cfRule>
    <cfRule type="containsText" dxfId="795" priority="992" operator="containsText" text="LATE">
      <formula>NOT(ISERROR(SEARCH("LATE",K1273)))</formula>
    </cfRule>
    <cfRule type="containsText" dxfId="794" priority="990" operator="containsText" text="ABSENT">
      <formula>NOT(ISERROR(SEARCH("ABSENT",K1273)))</formula>
    </cfRule>
  </conditionalFormatting>
  <conditionalFormatting sqref="K1275">
    <cfRule type="containsText" dxfId="793" priority="987" operator="containsText" text="LEAVE">
      <formula>NOT(ISERROR(SEARCH("LEAVE",K1275)))</formula>
    </cfRule>
    <cfRule type="containsText" dxfId="792" priority="986" operator="containsText" text="ABSENT">
      <formula>NOT(ISERROR(SEARCH("ABSENT",K1275)))</formula>
    </cfRule>
    <cfRule type="containsText" dxfId="791" priority="989" operator="containsText" text="ON TIME">
      <formula>NOT(ISERROR(SEARCH("ON TIME",K1275)))</formula>
    </cfRule>
    <cfRule type="containsText" dxfId="790" priority="988" operator="containsText" text="LATE">
      <formula>NOT(ISERROR(SEARCH("LATE",K1275)))</formula>
    </cfRule>
  </conditionalFormatting>
  <conditionalFormatting sqref="K1275:K1277">
    <cfRule type="containsText" dxfId="789" priority="936" operator="containsText" text="LATE">
      <formula>NOT(ISERROR(SEARCH("LATE",K1275)))</formula>
    </cfRule>
    <cfRule type="containsText" dxfId="788" priority="935" operator="containsText" text="LEAVE">
      <formula>NOT(ISERROR(SEARCH("LEAVE",K1275)))</formula>
    </cfRule>
    <cfRule type="containsText" dxfId="787" priority="934" operator="containsText" text="ABSENT">
      <formula>NOT(ISERROR(SEARCH("ABSENT",K1275)))</formula>
    </cfRule>
    <cfRule type="containsText" dxfId="786" priority="937" operator="containsText" text="ON TIME">
      <formula>NOT(ISERROR(SEARCH("ON TIME",K1275)))</formula>
    </cfRule>
  </conditionalFormatting>
  <conditionalFormatting sqref="K1275:K1359">
    <cfRule type="containsText" dxfId="785" priority="819" operator="containsText" text="PRESENT">
      <formula>NOT(ISERROR(SEARCH("PRESENT",K1275)))</formula>
    </cfRule>
    <cfRule type="containsText" dxfId="784" priority="818" operator="containsText" text="HOLIDAY">
      <formula>NOT(ISERROR(SEARCH("HOLIDAY",K1275)))</formula>
    </cfRule>
  </conditionalFormatting>
  <conditionalFormatting sqref="K1278">
    <cfRule type="containsText" dxfId="783" priority="957" operator="containsText" text="ON TIME">
      <formula>NOT(ISERROR(SEARCH("ON TIME",K1278)))</formula>
    </cfRule>
    <cfRule type="containsText" dxfId="782" priority="956" operator="containsText" text="LATE">
      <formula>NOT(ISERROR(SEARCH("LATE",K1278)))</formula>
    </cfRule>
    <cfRule type="containsText" dxfId="781" priority="955" operator="containsText" text="LEAVE">
      <formula>NOT(ISERROR(SEARCH("LEAVE",K1278)))</formula>
    </cfRule>
    <cfRule type="containsText" dxfId="780" priority="958" operator="containsText" text="ABSENT">
      <formula>NOT(ISERROR(SEARCH("ABSENT",K1278)))</formula>
    </cfRule>
    <cfRule type="containsText" dxfId="779" priority="954" operator="containsText" text="ABSENT">
      <formula>NOT(ISERROR(SEARCH("ABSENT",K1278)))</formula>
    </cfRule>
    <cfRule type="containsText" dxfId="778" priority="964" operator="containsText" text="ON TIME">
      <formula>NOT(ISERROR(SEARCH("ON TIME",K1278)))</formula>
    </cfRule>
    <cfRule type="containsText" dxfId="777" priority="963" operator="containsText" text="LATE">
      <formula>NOT(ISERROR(SEARCH("LATE",K1278)))</formula>
    </cfRule>
    <cfRule type="containsText" dxfId="776" priority="962" operator="containsText" text="LEAVE">
      <formula>NOT(ISERROR(SEARCH("LEAVE",K1278)))</formula>
    </cfRule>
    <cfRule type="containsText" dxfId="775" priority="961" operator="containsText" text="ON TIME">
      <formula>NOT(ISERROR(SEARCH("ON TIME",K1278)))</formula>
    </cfRule>
    <cfRule type="containsText" dxfId="774" priority="960" operator="containsText" text="LATE">
      <formula>NOT(ISERROR(SEARCH("LATE",K1278)))</formula>
    </cfRule>
    <cfRule type="containsText" dxfId="773" priority="959" operator="containsText" text="LEAVE">
      <formula>NOT(ISERROR(SEARCH("LEAVE",K1278)))</formula>
    </cfRule>
  </conditionalFormatting>
  <conditionalFormatting sqref="K1278:K1283">
    <cfRule type="containsText" dxfId="772" priority="951" operator="containsText" text="LEAVE">
      <formula>NOT(ISERROR(SEARCH("LEAVE",K1278)))</formula>
    </cfRule>
    <cfRule type="containsText" dxfId="771" priority="947" operator="containsText" text="ABSENT">
      <formula>NOT(ISERROR(SEARCH("ABSENT",K1278)))</formula>
    </cfRule>
    <cfRule type="containsText" dxfId="770" priority="953" operator="containsText" text="ON TIME">
      <formula>NOT(ISERROR(SEARCH("ON TIME",K1278)))</formula>
    </cfRule>
    <cfRule type="containsText" dxfId="769" priority="952" operator="containsText" text="LATE">
      <formula>NOT(ISERROR(SEARCH("LATE",K1278)))</formula>
    </cfRule>
  </conditionalFormatting>
  <conditionalFormatting sqref="K1279:K1283">
    <cfRule type="containsText" dxfId="768" priority="942" operator="containsText" text="ABSENT">
      <formula>NOT(ISERROR(SEARCH("ABSENT",K1279)))</formula>
    </cfRule>
    <cfRule type="containsText" dxfId="767" priority="944" operator="containsText" text="LATE">
      <formula>NOT(ISERROR(SEARCH("LATE",K1279)))</formula>
    </cfRule>
    <cfRule type="containsText" dxfId="766" priority="943" operator="containsText" text="LEAVE">
      <formula>NOT(ISERROR(SEARCH("LEAVE",K1279)))</formula>
    </cfRule>
    <cfRule type="containsText" dxfId="765" priority="949" operator="containsText" text="LATE">
      <formula>NOT(ISERROR(SEARCH("LATE",K1279)))</formula>
    </cfRule>
    <cfRule type="containsText" dxfId="764" priority="948" operator="containsText" text="LEAVE">
      <formula>NOT(ISERROR(SEARCH("LEAVE",K1279)))</formula>
    </cfRule>
    <cfRule type="containsText" dxfId="763" priority="950" operator="containsText" text="ON TIME">
      <formula>NOT(ISERROR(SEARCH("ON TIME",K1279)))</formula>
    </cfRule>
    <cfRule type="containsText" dxfId="762" priority="945" operator="containsText" text="ON TIME">
      <formula>NOT(ISERROR(SEARCH("ON TIME",K1279)))</formula>
    </cfRule>
  </conditionalFormatting>
  <conditionalFormatting sqref="K1279:K1286 K1288:K1291 K1293:K1296">
    <cfRule type="containsText" dxfId="761" priority="929" operator="containsText" text="ON TIME">
      <formula>NOT(ISERROR(SEARCH("ON TIME",K1279)))</formula>
    </cfRule>
    <cfRule type="containsText" dxfId="760" priority="928" operator="containsText" text="LATE">
      <formula>NOT(ISERROR(SEARCH("LATE",K1279)))</formula>
    </cfRule>
    <cfRule type="containsText" dxfId="759" priority="927" operator="containsText" text="LEAVE">
      <formula>NOT(ISERROR(SEARCH("LEAVE",K1279)))</formula>
    </cfRule>
  </conditionalFormatting>
  <conditionalFormatting sqref="K1284:K1295 K1340:K1346">
    <cfRule type="containsText" dxfId="758" priority="850" operator="containsText" text="ON TIME">
      <formula>NOT(ISERROR(SEARCH("ON TIME",K1284)))</formula>
    </cfRule>
    <cfRule type="containsText" dxfId="757" priority="847" operator="containsText" text="ABSENT">
      <formula>NOT(ISERROR(SEARCH("ABSENT",K1284)))</formula>
    </cfRule>
    <cfRule type="containsText" dxfId="756" priority="848" operator="containsText" text="LEAVE">
      <formula>NOT(ISERROR(SEARCH("LEAVE",K1284)))</formula>
    </cfRule>
    <cfRule type="containsText" dxfId="755" priority="849" operator="containsText" text="LATE">
      <formula>NOT(ISERROR(SEARCH("LATE",K1284)))</formula>
    </cfRule>
  </conditionalFormatting>
  <conditionalFormatting sqref="K1293">
    <cfRule type="containsText" dxfId="754" priority="925" operator="containsText" text="ON TIME">
      <formula>NOT(ISERROR(SEARCH("ON TIME",K1293)))</formula>
    </cfRule>
    <cfRule type="containsText" dxfId="753" priority="924" operator="containsText" text="LATE">
      <formula>NOT(ISERROR(SEARCH("LATE",K1293)))</formula>
    </cfRule>
    <cfRule type="containsText" dxfId="752" priority="923" operator="containsText" text="LEAVE">
      <formula>NOT(ISERROR(SEARCH("LEAVE",K1293)))</formula>
    </cfRule>
    <cfRule type="containsText" dxfId="751" priority="922" operator="containsText" text="ABSENT">
      <formula>NOT(ISERROR(SEARCH("ABSENT",K1293)))</formula>
    </cfRule>
  </conditionalFormatting>
  <conditionalFormatting sqref="K1293:K1296 K1279:K1286 K1288:K1291">
    <cfRule type="containsText" dxfId="750" priority="926" operator="containsText" text="ABSENT">
      <formula>NOT(ISERROR(SEARCH("ABSENT",K1279)))</formula>
    </cfRule>
  </conditionalFormatting>
  <conditionalFormatting sqref="K1293:K1337 I1336:J1337">
    <cfRule type="containsText" dxfId="749" priority="917" operator="containsText" text="ON TIME">
      <formula>NOT(ISERROR(SEARCH("ON TIME",I1293)))</formula>
    </cfRule>
    <cfRule type="containsText" dxfId="748" priority="916" operator="containsText" text="LATE">
      <formula>NOT(ISERROR(SEARCH("LATE",I1293)))</formula>
    </cfRule>
    <cfRule type="containsText" dxfId="747" priority="915" operator="containsText" text="LEAVE">
      <formula>NOT(ISERROR(SEARCH("LEAVE",I1293)))</formula>
    </cfRule>
    <cfRule type="containsText" dxfId="746" priority="914" operator="containsText" text="ABSENT">
      <formula>NOT(ISERROR(SEARCH("ABSENT",I1293)))</formula>
    </cfRule>
  </conditionalFormatting>
  <conditionalFormatting sqref="K1294">
    <cfRule type="containsText" dxfId="745" priority="912" operator="containsText" text="LATE">
      <formula>NOT(ISERROR(SEARCH("LATE",K1294)))</formula>
    </cfRule>
    <cfRule type="containsText" dxfId="744" priority="910" operator="containsText" text="ABSENT">
      <formula>NOT(ISERROR(SEARCH("ABSENT",K1294)))</formula>
    </cfRule>
    <cfRule type="containsText" dxfId="743" priority="911" operator="containsText" text="LEAVE">
      <formula>NOT(ISERROR(SEARCH("LEAVE",K1294)))</formula>
    </cfRule>
    <cfRule type="containsText" dxfId="742" priority="913" operator="containsText" text="ON TIME">
      <formula>NOT(ISERROR(SEARCH("ON TIME",K1294)))</formula>
    </cfRule>
  </conditionalFormatting>
  <conditionalFormatting sqref="K1297">
    <cfRule type="containsText" dxfId="741" priority="815" operator="containsText" text="LEAVE">
      <formula>NOT(ISERROR(SEARCH("LEAVE",K1297)))</formula>
    </cfRule>
    <cfRule type="containsText" dxfId="740" priority="816" operator="containsText" text="LATE">
      <formula>NOT(ISERROR(SEARCH("LATE",K1297)))</formula>
    </cfRule>
    <cfRule type="containsText" dxfId="739" priority="817" operator="containsText" text="ON TIME">
      <formula>NOT(ISERROR(SEARCH("ON TIME",K1297)))</formula>
    </cfRule>
    <cfRule type="containsText" dxfId="738" priority="814" operator="containsText" text="ABSENT">
      <formula>NOT(ISERROR(SEARCH("ABSENT",K1297)))</formula>
    </cfRule>
  </conditionalFormatting>
  <conditionalFormatting sqref="K1299">
    <cfRule type="containsText" dxfId="737" priority="812" operator="containsText" text="LATE">
      <formula>NOT(ISERROR(SEARCH("LATE",K1299)))</formula>
    </cfRule>
    <cfRule type="containsText" dxfId="736" priority="813" operator="containsText" text="ON TIME">
      <formula>NOT(ISERROR(SEARCH("ON TIME",K1299)))</formula>
    </cfRule>
    <cfRule type="containsText" dxfId="735" priority="810" operator="containsText" text="ABSENT">
      <formula>NOT(ISERROR(SEARCH("ABSENT",K1299)))</formula>
    </cfRule>
    <cfRule type="containsText" dxfId="734" priority="811" operator="containsText" text="LEAVE">
      <formula>NOT(ISERROR(SEARCH("LEAVE",K1299)))</formula>
    </cfRule>
  </conditionalFormatting>
  <conditionalFormatting sqref="K1301">
    <cfRule type="containsText" dxfId="733" priority="808" operator="containsText" text="LATE">
      <formula>NOT(ISERROR(SEARCH("LATE",K1301)))</formula>
    </cfRule>
    <cfRule type="containsText" dxfId="732" priority="807" operator="containsText" text="LEAVE">
      <formula>NOT(ISERROR(SEARCH("LEAVE",K1301)))</formula>
    </cfRule>
    <cfRule type="containsText" dxfId="731" priority="806" operator="containsText" text="ABSENT">
      <formula>NOT(ISERROR(SEARCH("ABSENT",K1301)))</formula>
    </cfRule>
    <cfRule type="containsText" dxfId="730" priority="809" operator="containsText" text="ON TIME">
      <formula>NOT(ISERROR(SEARCH("ON TIME",K1301)))</formula>
    </cfRule>
  </conditionalFormatting>
  <conditionalFormatting sqref="K1303">
    <cfRule type="containsText" dxfId="729" priority="804" operator="containsText" text="LATE">
      <formula>NOT(ISERROR(SEARCH("LATE",K1303)))</formula>
    </cfRule>
    <cfRule type="containsText" dxfId="728" priority="803" operator="containsText" text="LEAVE">
      <formula>NOT(ISERROR(SEARCH("LEAVE",K1303)))</formula>
    </cfRule>
    <cfRule type="containsText" dxfId="727" priority="802" operator="containsText" text="ABSENT">
      <formula>NOT(ISERROR(SEARCH("ABSENT",K1303)))</formula>
    </cfRule>
    <cfRule type="containsText" dxfId="726" priority="805" operator="containsText" text="ON TIME">
      <formula>NOT(ISERROR(SEARCH("ON TIME",K1303)))</formula>
    </cfRule>
  </conditionalFormatting>
  <conditionalFormatting sqref="K1308">
    <cfRule type="containsText" dxfId="725" priority="801" operator="containsText" text="ON TIME">
      <formula>NOT(ISERROR(SEARCH("ON TIME",K1308)))</formula>
    </cfRule>
    <cfRule type="containsText" dxfId="724" priority="800" operator="containsText" text="LATE">
      <formula>NOT(ISERROR(SEARCH("LATE",K1308)))</formula>
    </cfRule>
    <cfRule type="containsText" dxfId="723" priority="798" operator="containsText" text="ABSENT">
      <formula>NOT(ISERROR(SEARCH("ABSENT",K1308)))</formula>
    </cfRule>
    <cfRule type="containsText" dxfId="722" priority="799" operator="containsText" text="LEAVE">
      <formula>NOT(ISERROR(SEARCH("LEAVE",K1308)))</formula>
    </cfRule>
  </conditionalFormatting>
  <conditionalFormatting sqref="K1318">
    <cfRule type="containsText" dxfId="721" priority="795" operator="containsText" text="LEAVE">
      <formula>NOT(ISERROR(SEARCH("LEAVE",K1318)))</formula>
    </cfRule>
    <cfRule type="containsText" dxfId="720" priority="796" operator="containsText" text="LATE">
      <formula>NOT(ISERROR(SEARCH("LATE",K1318)))</formula>
    </cfRule>
    <cfRule type="containsText" dxfId="719" priority="797" operator="containsText" text="ON TIME">
      <formula>NOT(ISERROR(SEARCH("ON TIME",K1318)))</formula>
    </cfRule>
    <cfRule type="containsText" dxfId="718" priority="794" operator="containsText" text="ABSENT">
      <formula>NOT(ISERROR(SEARCH("ABSENT",K1318)))</formula>
    </cfRule>
  </conditionalFormatting>
  <conditionalFormatting sqref="K1332:K1333">
    <cfRule type="containsText" dxfId="717" priority="793" operator="containsText" text="ON TIME">
      <formula>NOT(ISERROR(SEARCH("ON TIME",K1332)))</formula>
    </cfRule>
    <cfRule type="containsText" dxfId="716" priority="791" operator="containsText" text="LEAVE">
      <formula>NOT(ISERROR(SEARCH("LEAVE",K1332)))</formula>
    </cfRule>
    <cfRule type="containsText" dxfId="715" priority="790" operator="containsText" text="ABSENT">
      <formula>NOT(ISERROR(SEARCH("ABSENT",K1332)))</formula>
    </cfRule>
    <cfRule type="containsText" dxfId="714" priority="792" operator="containsText" text="LATE">
      <formula>NOT(ISERROR(SEARCH("LATE",K1332)))</formula>
    </cfRule>
  </conditionalFormatting>
  <conditionalFormatting sqref="K1339">
    <cfRule type="containsText" dxfId="713" priority="921" operator="containsText" text="ON TIME">
      <formula>NOT(ISERROR(SEARCH("ON TIME",K1339)))</formula>
    </cfRule>
    <cfRule type="containsText" dxfId="712" priority="920" operator="containsText" text="LATE">
      <formula>NOT(ISERROR(SEARCH("LATE",K1339)))</formula>
    </cfRule>
    <cfRule type="containsText" dxfId="711" priority="918" operator="containsText" text="ABSENT">
      <formula>NOT(ISERROR(SEARCH("ABSENT",K1339)))</formula>
    </cfRule>
    <cfRule type="containsText" dxfId="710" priority="919" operator="containsText" text="LEAVE">
      <formula>NOT(ISERROR(SEARCH("LEAVE",K1339)))</formula>
    </cfRule>
  </conditionalFormatting>
  <conditionalFormatting sqref="K1343">
    <cfRule type="containsText" dxfId="709" priority="867" operator="containsText" text="ABSENT">
      <formula>NOT(ISERROR(SEARCH("ABSENT",K1343)))</formula>
    </cfRule>
    <cfRule type="containsText" dxfId="708" priority="868" operator="containsText" text="LEAVE">
      <formula>NOT(ISERROR(SEARCH("LEAVE",K1343)))</formula>
    </cfRule>
    <cfRule type="containsText" dxfId="707" priority="869" operator="containsText" text="LATE">
      <formula>NOT(ISERROR(SEARCH("LATE",K1343)))</formula>
    </cfRule>
    <cfRule type="containsText" dxfId="706" priority="870" operator="containsText" text="ON TIME">
      <formula>NOT(ISERROR(SEARCH("ON TIME",K1343)))</formula>
    </cfRule>
    <cfRule type="containsText" dxfId="705" priority="871" operator="containsText" text="ABSENT">
      <formula>NOT(ISERROR(SEARCH("ABSENT",K1343)))</formula>
    </cfRule>
    <cfRule type="containsText" dxfId="704" priority="872" operator="containsText" text="LEAVE">
      <formula>NOT(ISERROR(SEARCH("LEAVE",K1343)))</formula>
    </cfRule>
    <cfRule type="containsText" dxfId="703" priority="873" operator="containsText" text="LATE">
      <formula>NOT(ISERROR(SEARCH("LATE",K1343)))</formula>
    </cfRule>
    <cfRule type="containsText" dxfId="702" priority="874" operator="containsText" text="ON TIME">
      <formula>NOT(ISERROR(SEARCH("ON TIME",K1343)))</formula>
    </cfRule>
  </conditionalFormatting>
  <conditionalFormatting sqref="K1343:K1344">
    <cfRule type="containsText" dxfId="701" priority="875" operator="containsText" text="ABSENT">
      <formula>NOT(ISERROR(SEARCH("ABSENT",K1343)))</formula>
    </cfRule>
    <cfRule type="containsText" dxfId="700" priority="876" operator="containsText" text="LEAVE">
      <formula>NOT(ISERROR(SEARCH("LEAVE",K1343)))</formula>
    </cfRule>
    <cfRule type="containsText" dxfId="699" priority="877" operator="containsText" text="LATE">
      <formula>NOT(ISERROR(SEARCH("LATE",K1343)))</formula>
    </cfRule>
    <cfRule type="containsText" dxfId="698" priority="878" operator="containsText" text="ON TIME">
      <formula>NOT(ISERROR(SEARCH("ON TIME",K1343)))</formula>
    </cfRule>
  </conditionalFormatting>
  <conditionalFormatting sqref="K1344">
    <cfRule type="containsText" dxfId="697" priority="896" operator="containsText" text="ABSENT">
      <formula>NOT(ISERROR(SEARCH("ABSENT",K1344)))</formula>
    </cfRule>
    <cfRule type="containsText" dxfId="696" priority="897" operator="containsText" text="LEAVE">
      <formula>NOT(ISERROR(SEARCH("LEAVE",K1344)))</formula>
    </cfRule>
    <cfRule type="containsText" dxfId="695" priority="898" operator="containsText" text="LATE">
      <formula>NOT(ISERROR(SEARCH("LATE",K1344)))</formula>
    </cfRule>
    <cfRule type="containsText" dxfId="694" priority="899" operator="containsText" text="ON TIME">
      <formula>NOT(ISERROR(SEARCH("ON TIME",K1344)))</formula>
    </cfRule>
    <cfRule type="containsText" dxfId="693" priority="900" operator="containsText" text="ABSENT">
      <formula>NOT(ISERROR(SEARCH("ABSENT",K1344)))</formula>
    </cfRule>
    <cfRule type="containsText" dxfId="692" priority="901" operator="containsText" text="LEAVE">
      <formula>NOT(ISERROR(SEARCH("LEAVE",K1344)))</formula>
    </cfRule>
    <cfRule type="containsText" dxfId="691" priority="902" operator="containsText" text="LATE">
      <formula>NOT(ISERROR(SEARCH("LATE",K1344)))</formula>
    </cfRule>
    <cfRule type="containsText" dxfId="690" priority="903" operator="containsText" text="ON TIME">
      <formula>NOT(ISERROR(SEARCH("ON TIME",K1344)))</formula>
    </cfRule>
    <cfRule type="containsText" dxfId="689" priority="895" operator="containsText" text="PRESENT">
      <formula>NOT(ISERROR(SEARCH("PRESENT",K1344)))</formula>
    </cfRule>
    <cfRule type="containsText" dxfId="688" priority="894" operator="containsText" text="HOLIDAY">
      <formula>NOT(ISERROR(SEARCH("HOLIDAY",K1344)))</formula>
    </cfRule>
  </conditionalFormatting>
  <conditionalFormatting sqref="K1345">
    <cfRule type="containsText" dxfId="687" priority="861" operator="containsText" text="LATE">
      <formula>NOT(ISERROR(SEARCH("LATE",K1345)))</formula>
    </cfRule>
    <cfRule type="containsText" dxfId="686" priority="859" operator="containsText" text="ABSENT">
      <formula>NOT(ISERROR(SEARCH("ABSENT",K1345)))</formula>
    </cfRule>
    <cfRule type="containsText" dxfId="685" priority="858" operator="containsText" text="ON TIME">
      <formula>NOT(ISERROR(SEARCH("ON TIME",K1345)))</formula>
    </cfRule>
    <cfRule type="containsText" dxfId="684" priority="857" operator="containsText" text="LATE">
      <formula>NOT(ISERROR(SEARCH("LATE",K1345)))</formula>
    </cfRule>
    <cfRule type="containsText" dxfId="683" priority="856" operator="containsText" text="LEAVE">
      <formula>NOT(ISERROR(SEARCH("LEAVE",K1345)))</formula>
    </cfRule>
    <cfRule type="containsText" dxfId="682" priority="855" operator="containsText" text="ABSENT">
      <formula>NOT(ISERROR(SEARCH("ABSENT",K1345)))</formula>
    </cfRule>
    <cfRule type="containsText" dxfId="681" priority="854" operator="containsText" text="ON TIME">
      <formula>NOT(ISERROR(SEARCH("ON TIME",K1345)))</formula>
    </cfRule>
    <cfRule type="containsText" dxfId="680" priority="862" operator="containsText" text="ON TIME">
      <formula>NOT(ISERROR(SEARCH("ON TIME",K1345)))</formula>
    </cfRule>
    <cfRule type="containsText" dxfId="679" priority="853" operator="containsText" text="LATE">
      <formula>NOT(ISERROR(SEARCH("LATE",K1345)))</formula>
    </cfRule>
    <cfRule type="containsText" dxfId="678" priority="852" operator="containsText" text="LEAVE">
      <formula>NOT(ISERROR(SEARCH("LEAVE",K1345)))</formula>
    </cfRule>
    <cfRule type="containsText" dxfId="677" priority="851" operator="containsText" text="ABSENT">
      <formula>NOT(ISERROR(SEARCH("ABSENT",K1345)))</formula>
    </cfRule>
    <cfRule type="containsText" dxfId="676" priority="860" operator="containsText" text="LEAVE">
      <formula>NOT(ISERROR(SEARCH("LEAVE",K1345)))</formula>
    </cfRule>
  </conditionalFormatting>
  <conditionalFormatting sqref="K1345:K1349">
    <cfRule type="containsText" dxfId="675" priority="865" operator="containsText" text="LATE">
      <formula>NOT(ISERROR(SEARCH("LATE",K1345)))</formula>
    </cfRule>
    <cfRule type="containsText" dxfId="674" priority="866" operator="containsText" text="ON TIME">
      <formula>NOT(ISERROR(SEARCH("ON TIME",K1345)))</formula>
    </cfRule>
    <cfRule type="containsText" dxfId="673" priority="863" operator="containsText" text="ABSENT">
      <formula>NOT(ISERROR(SEARCH("ABSENT",K1345)))</formula>
    </cfRule>
    <cfRule type="containsText" dxfId="672" priority="864" operator="containsText" text="LEAVE">
      <formula>NOT(ISERROR(SEARCH("LEAVE",K1345)))</formula>
    </cfRule>
  </conditionalFormatting>
  <conditionalFormatting sqref="K1346:K1347">
    <cfRule type="containsText" dxfId="671" priority="884" operator="containsText" text="ON TIME">
      <formula>NOT(ISERROR(SEARCH("ON TIME",K1346)))</formula>
    </cfRule>
    <cfRule type="containsText" dxfId="670" priority="882" operator="containsText" text="LEAVE">
      <formula>NOT(ISERROR(SEARCH("LEAVE",K1346)))</formula>
    </cfRule>
    <cfRule type="containsText" dxfId="669" priority="881" operator="containsText" text="ABSENT">
      <formula>NOT(ISERROR(SEARCH("ABSENT",K1346)))</formula>
    </cfRule>
    <cfRule type="containsText" dxfId="668" priority="883" operator="containsText" text="LATE">
      <formula>NOT(ISERROR(SEARCH("LATE",K1346)))</formula>
    </cfRule>
    <cfRule type="containsText" dxfId="667" priority="888" operator="containsText" text="ON TIME">
      <formula>NOT(ISERROR(SEARCH("ON TIME",K1346)))</formula>
    </cfRule>
    <cfRule type="containsText" dxfId="666" priority="887" operator="containsText" text="LATE">
      <formula>NOT(ISERROR(SEARCH("LATE",K1346)))</formula>
    </cfRule>
    <cfRule type="containsText" dxfId="665" priority="886" operator="containsText" text="LEAVE">
      <formula>NOT(ISERROR(SEARCH("LEAVE",K1346)))</formula>
    </cfRule>
    <cfRule type="containsText" dxfId="664" priority="885" operator="containsText" text="ABSENT">
      <formula>NOT(ISERROR(SEARCH("ABSENT",K1346)))</formula>
    </cfRule>
  </conditionalFormatting>
  <conditionalFormatting sqref="K1346:K1352 I1338:K1339">
    <cfRule type="containsText" dxfId="663" priority="905" operator="containsText" text="ABSENT">
      <formula>NOT(ISERROR(SEARCH("ABSENT",I1338)))</formula>
    </cfRule>
  </conditionalFormatting>
  <conditionalFormatting sqref="K1351">
    <cfRule type="containsText" dxfId="662" priority="789" operator="containsText" text="ON TIME">
      <formula>NOT(ISERROR(SEARCH("ON TIME",K1351)))</formula>
    </cfRule>
    <cfRule type="containsText" dxfId="661" priority="788" operator="containsText" text="LATE">
      <formula>NOT(ISERROR(SEARCH("LATE",K1351)))</formula>
    </cfRule>
    <cfRule type="containsText" dxfId="660" priority="786" operator="containsText" text="ABSENT">
      <formula>NOT(ISERROR(SEARCH("ABSENT",K1351)))</formula>
    </cfRule>
    <cfRule type="containsText" dxfId="659" priority="787" operator="containsText" text="LEAVE">
      <formula>NOT(ISERROR(SEARCH("LEAVE",K1351)))</formula>
    </cfRule>
  </conditionalFormatting>
  <conditionalFormatting sqref="K1353:K1354">
    <cfRule type="containsText" dxfId="658" priority="846" operator="containsText" text="ON TIME">
      <formula>NOT(ISERROR(SEARCH("ON TIME",K1353)))</formula>
    </cfRule>
    <cfRule type="containsText" dxfId="657" priority="841" operator="containsText" text="LEAVE">
      <formula>NOT(ISERROR(SEARCH("LEAVE",K1353)))</formula>
    </cfRule>
    <cfRule type="containsText" dxfId="656" priority="845" operator="containsText" text="LATE">
      <formula>NOT(ISERROR(SEARCH("LATE",K1353)))</formula>
    </cfRule>
    <cfRule type="containsText" dxfId="655" priority="844" operator="containsText" text="LEAVE">
      <formula>NOT(ISERROR(SEARCH("LEAVE",K1353)))</formula>
    </cfRule>
    <cfRule type="containsText" dxfId="654" priority="843" operator="containsText" text="ON TIME">
      <formula>NOT(ISERROR(SEARCH("ON TIME",K1353)))</formula>
    </cfRule>
    <cfRule type="containsText" dxfId="653" priority="842" operator="containsText" text="LATE">
      <formula>NOT(ISERROR(SEARCH("LATE",K1353)))</formula>
    </cfRule>
    <cfRule type="containsText" dxfId="652" priority="840" operator="containsText" text="ABSENT">
      <formula>NOT(ISERROR(SEARCH("ABSENT",K1353)))</formula>
    </cfRule>
    <cfRule type="containsText" dxfId="651" priority="839" operator="containsText" text="ON TIME">
      <formula>NOT(ISERROR(SEARCH("ON TIME",K1353)))</formula>
    </cfRule>
    <cfRule type="containsText" dxfId="650" priority="838" operator="containsText" text="LATE">
      <formula>NOT(ISERROR(SEARCH("LATE",K1353)))</formula>
    </cfRule>
    <cfRule type="containsText" dxfId="649" priority="837" operator="containsText" text="LEAVE">
      <formula>NOT(ISERROR(SEARCH("LEAVE",K1353)))</formula>
    </cfRule>
    <cfRule type="containsText" dxfId="648" priority="836" operator="containsText" text="ABSENT">
      <formula>NOT(ISERROR(SEARCH("ABSENT",K1353)))</formula>
    </cfRule>
  </conditionalFormatting>
  <conditionalFormatting sqref="K1353:K1359">
    <cfRule type="containsText" dxfId="647" priority="834" operator="containsText" text="LATE">
      <formula>NOT(ISERROR(SEARCH("LATE",K1353)))</formula>
    </cfRule>
    <cfRule type="containsText" dxfId="646" priority="833" operator="containsText" text="LEAVE">
      <formula>NOT(ISERROR(SEARCH("LEAVE",K1353)))</formula>
    </cfRule>
    <cfRule type="containsText" dxfId="645" priority="829" operator="containsText" text="ABSENT">
      <formula>NOT(ISERROR(SEARCH("ABSENT",K1353)))</formula>
    </cfRule>
    <cfRule type="containsText" dxfId="644" priority="835" operator="containsText" text="ON TIME">
      <formula>NOT(ISERROR(SEARCH("ON TIME",K1353)))</formula>
    </cfRule>
  </conditionalFormatting>
  <conditionalFormatting sqref="K1355:K1359">
    <cfRule type="containsText" dxfId="643" priority="827" operator="containsText" text="ON TIME">
      <formula>NOT(ISERROR(SEARCH("ON TIME",K1355)))</formula>
    </cfRule>
    <cfRule type="containsText" dxfId="642" priority="826" operator="containsText" text="LATE">
      <formula>NOT(ISERROR(SEARCH("LATE",K1355)))</formula>
    </cfRule>
    <cfRule type="containsText" dxfId="641" priority="830" operator="containsText" text="LEAVE">
      <formula>NOT(ISERROR(SEARCH("LEAVE",K1355)))</formula>
    </cfRule>
    <cfRule type="containsText" dxfId="640" priority="824" operator="containsText" text="ABSENT">
      <formula>NOT(ISERROR(SEARCH("ABSENT",K1355)))</formula>
    </cfRule>
    <cfRule type="containsText" dxfId="639" priority="823" operator="containsText" text="ON TIME">
      <formula>NOT(ISERROR(SEARCH("ON TIME",K1355)))</formula>
    </cfRule>
    <cfRule type="containsText" dxfId="638" priority="822" operator="containsText" text="LATE">
      <formula>NOT(ISERROR(SEARCH("LATE",K1355)))</formula>
    </cfRule>
    <cfRule type="containsText" dxfId="637" priority="821" operator="containsText" text="LEAVE">
      <formula>NOT(ISERROR(SEARCH("LEAVE",K1355)))</formula>
    </cfRule>
    <cfRule type="containsText" dxfId="636" priority="820" operator="containsText" text="ABSENT">
      <formula>NOT(ISERROR(SEARCH("ABSENT",K1355)))</formula>
    </cfRule>
    <cfRule type="containsText" dxfId="635" priority="831" operator="containsText" text="LATE">
      <formula>NOT(ISERROR(SEARCH("LATE",K1355)))</formula>
    </cfRule>
    <cfRule type="containsText" dxfId="634" priority="832" operator="containsText" text="ON TIME">
      <formula>NOT(ISERROR(SEARCH("ON TIME",K1355)))</formula>
    </cfRule>
    <cfRule type="containsText" dxfId="633" priority="825" operator="containsText" text="LEAVE">
      <formula>NOT(ISERROR(SEARCH("LEAVE",K1355)))</formula>
    </cfRule>
  </conditionalFormatting>
  <conditionalFormatting sqref="K1360:K1412 I1412:J1412 K1415:K1420 K1422:K1430">
    <cfRule type="containsText" dxfId="632" priority="778" operator="containsText" text="LATE">
      <formula>NOT(ISERROR(SEARCH("LATE",I1360)))</formula>
    </cfRule>
    <cfRule type="containsText" dxfId="631" priority="779" operator="containsText" text="ON TIME">
      <formula>NOT(ISERROR(SEARCH("ON TIME",I1360)))</formula>
    </cfRule>
  </conditionalFormatting>
  <conditionalFormatting sqref="K1360:K1420">
    <cfRule type="containsText" dxfId="630" priority="741" operator="containsText" text="HOLIDAY">
      <formula>NOT(ISERROR(SEARCH("HOLIDAY",K1360)))</formula>
    </cfRule>
    <cfRule type="containsText" dxfId="629" priority="742" operator="containsText" text="PRESENT">
      <formula>NOT(ISERROR(SEARCH("PRESENT",K1360)))</formula>
    </cfRule>
  </conditionalFormatting>
  <conditionalFormatting sqref="K1420 K1422:K1424">
    <cfRule type="containsText" dxfId="628" priority="775" operator="containsText" text="ON TIME">
      <formula>NOT(ISERROR(SEARCH("ON TIME",K1420)))</formula>
    </cfRule>
    <cfRule type="containsText" dxfId="627" priority="774" operator="containsText" text="LATE">
      <formula>NOT(ISERROR(SEARCH("LATE",K1420)))</formula>
    </cfRule>
    <cfRule type="containsText" dxfId="626" priority="773" operator="containsText" text="LEAVE">
      <formula>NOT(ISERROR(SEARCH("LEAVE",K1420)))</formula>
    </cfRule>
  </conditionalFormatting>
  <conditionalFormatting sqref="K1420:K1421">
    <cfRule type="containsText" dxfId="625" priority="726" operator="containsText" text="HOLIDAY">
      <formula>NOT(ISERROR(SEARCH("HOLIDAY",K1420)))</formula>
    </cfRule>
    <cfRule type="containsText" dxfId="624" priority="727" operator="containsText" text="PRESENT">
      <formula>NOT(ISERROR(SEARCH("PRESENT",K1420)))</formula>
    </cfRule>
    <cfRule type="containsText" dxfId="623" priority="737" operator="containsText" text="ABSENT">
      <formula>NOT(ISERROR(SEARCH("ABSENT",K1420)))</formula>
    </cfRule>
    <cfRule type="containsText" dxfId="622" priority="738" operator="containsText" text="LEAVE">
      <formula>NOT(ISERROR(SEARCH("LEAVE",K1420)))</formula>
    </cfRule>
    <cfRule type="containsText" dxfId="621" priority="740" operator="containsText" text="ON TIME">
      <formula>NOT(ISERROR(SEARCH("ON TIME",K1420)))</formula>
    </cfRule>
    <cfRule type="containsText" dxfId="620" priority="739" operator="containsText" text="LATE">
      <formula>NOT(ISERROR(SEARCH("LATE",K1420)))</formula>
    </cfRule>
  </conditionalFormatting>
  <conditionalFormatting sqref="K1421">
    <cfRule type="containsText" dxfId="619" priority="729" operator="containsText" text="LEAVE">
      <formula>NOT(ISERROR(SEARCH("LEAVE",K1421)))</formula>
    </cfRule>
    <cfRule type="containsText" dxfId="618" priority="730" operator="containsText" text="LATE">
      <formula>NOT(ISERROR(SEARCH("LATE",K1421)))</formula>
    </cfRule>
    <cfRule type="containsText" dxfId="617" priority="731" operator="containsText" text="ON TIME">
      <formula>NOT(ISERROR(SEARCH("ON TIME",K1421)))</formula>
    </cfRule>
    <cfRule type="containsText" dxfId="616" priority="733" operator="containsText" text="ABSENT">
      <formula>NOT(ISERROR(SEARCH("ABSENT",K1421)))</formula>
    </cfRule>
    <cfRule type="containsText" dxfId="615" priority="734" operator="containsText" text="LEAVE">
      <formula>NOT(ISERROR(SEARCH("LEAVE",K1421)))</formula>
    </cfRule>
    <cfRule type="containsText" dxfId="614" priority="735" operator="containsText" text="LATE">
      <formula>NOT(ISERROR(SEARCH("LATE",K1421)))</formula>
    </cfRule>
    <cfRule type="containsText" dxfId="613" priority="736" operator="containsText" text="ON TIME">
      <formula>NOT(ISERROR(SEARCH("ON TIME",K1421)))</formula>
    </cfRule>
    <cfRule type="containsText" dxfId="612" priority="722" operator="containsText" text="ABSENT">
      <formula>NOT(ISERROR(SEARCH("ABSENT",K1421)))</formula>
    </cfRule>
    <cfRule type="containsText" dxfId="611" priority="720" operator="containsText" text="HOLIDAY">
      <formula>NOT(ISERROR(SEARCH("HOLIDAY",K1421)))</formula>
    </cfRule>
    <cfRule type="containsText" dxfId="610" priority="721" operator="containsText" text="PRESENT">
      <formula>NOT(ISERROR(SEARCH("PRESENT",K1421)))</formula>
    </cfRule>
    <cfRule type="containsText" dxfId="609" priority="723" operator="containsText" text="LEAVE">
      <formula>NOT(ISERROR(SEARCH("LEAVE",K1421)))</formula>
    </cfRule>
    <cfRule type="containsText" dxfId="608" priority="724" operator="containsText" text="LATE">
      <formula>NOT(ISERROR(SEARCH("LATE",K1421)))</formula>
    </cfRule>
    <cfRule type="containsText" dxfId="607" priority="725" operator="containsText" text="ON TIME">
      <formula>NOT(ISERROR(SEARCH("ON TIME",K1421)))</formula>
    </cfRule>
    <cfRule type="containsText" dxfId="606" priority="728" operator="containsText" text="ABSENT">
      <formula>NOT(ISERROR(SEARCH("ABSENT",K1421)))</formula>
    </cfRule>
  </conditionalFormatting>
  <conditionalFormatting sqref="K1422:K1424 K1420">
    <cfRule type="containsText" dxfId="605" priority="772" operator="containsText" text="ABSENT">
      <formula>NOT(ISERROR(SEARCH("ABSENT",K1420)))</formula>
    </cfRule>
  </conditionalFormatting>
  <conditionalFormatting sqref="K1422:K1424">
    <cfRule type="containsText" dxfId="604" priority="771" operator="containsText" text="ON TIME">
      <formula>NOT(ISERROR(SEARCH("ON TIME",K1422)))</formula>
    </cfRule>
    <cfRule type="containsText" dxfId="603" priority="770" operator="containsText" text="LATE">
      <formula>NOT(ISERROR(SEARCH("LATE",K1422)))</formula>
    </cfRule>
    <cfRule type="containsText" dxfId="602" priority="769" operator="containsText" text="LEAVE">
      <formula>NOT(ISERROR(SEARCH("LEAVE",K1422)))</formula>
    </cfRule>
    <cfRule type="containsText" dxfId="601" priority="768" operator="containsText" text="ABSENT">
      <formula>NOT(ISERROR(SEARCH("ABSENT",K1422)))</formula>
    </cfRule>
    <cfRule type="containsText" dxfId="600" priority="766" operator="containsText" text="HOLIDAY">
      <formula>NOT(ISERROR(SEARCH("HOLIDAY",K1422)))</formula>
    </cfRule>
    <cfRule type="containsText" dxfId="599" priority="767" operator="containsText" text="PRESENT">
      <formula>NOT(ISERROR(SEARCH("PRESENT",K1422)))</formula>
    </cfRule>
  </conditionalFormatting>
  <conditionalFormatting sqref="K1422:K1426">
    <cfRule type="containsText" dxfId="598" priority="765" operator="containsText" text="ON TIME">
      <formula>NOT(ISERROR(SEARCH("ON TIME",K1422)))</formula>
    </cfRule>
    <cfRule type="containsText" dxfId="597" priority="764" operator="containsText" text="LATE">
      <formula>NOT(ISERROR(SEARCH("LATE",K1422)))</formula>
    </cfRule>
    <cfRule type="containsText" dxfId="596" priority="763" operator="containsText" text="LEAVE">
      <formula>NOT(ISERROR(SEARCH("LEAVE",K1422)))</formula>
    </cfRule>
    <cfRule type="containsText" dxfId="595" priority="760" operator="containsText" text="HOLIDAY">
      <formula>NOT(ISERROR(SEARCH("HOLIDAY",K1422)))</formula>
    </cfRule>
    <cfRule type="containsText" dxfId="594" priority="762" operator="containsText" text="ABSENT">
      <formula>NOT(ISERROR(SEARCH("ABSENT",K1422)))</formula>
    </cfRule>
    <cfRule type="containsText" dxfId="593" priority="761" operator="containsText" text="PRESENT">
      <formula>NOT(ISERROR(SEARCH("PRESENT",K1422)))</formula>
    </cfRule>
  </conditionalFormatting>
  <conditionalFormatting sqref="K1422:K1430 K1360:K1412 I1413:K1414 K1415:K1420">
    <cfRule type="containsText" dxfId="592" priority="750" operator="containsText" text="ABSENT">
      <formula>NOT(ISERROR(SEARCH("ABSENT",I1360)))</formula>
    </cfRule>
  </conditionalFormatting>
  <conditionalFormatting sqref="K1425:K1426">
    <cfRule type="containsText" dxfId="591" priority="759" operator="containsText" text="ON TIME">
      <formula>NOT(ISERROR(SEARCH("ON TIME",K1425)))</formula>
    </cfRule>
    <cfRule type="containsText" dxfId="590" priority="758" operator="containsText" text="LATE">
      <formula>NOT(ISERROR(SEARCH("LATE",K1425)))</formula>
    </cfRule>
    <cfRule type="containsText" dxfId="589" priority="757" operator="containsText" text="LEAVE">
      <formula>NOT(ISERROR(SEARCH("LEAVE",K1425)))</formula>
    </cfRule>
    <cfRule type="containsText" dxfId="588" priority="756" operator="containsText" text="ABSENT">
      <formula>NOT(ISERROR(SEARCH("ABSENT",K1425)))</formula>
    </cfRule>
  </conditionalFormatting>
  <conditionalFormatting sqref="K1427:K1430">
    <cfRule type="containsText" dxfId="587" priority="747" operator="containsText" text="LATE">
      <formula>NOT(ISERROR(SEARCH("LATE",K1427)))</formula>
    </cfRule>
    <cfRule type="containsText" dxfId="586" priority="745" operator="containsText" text="ABSENT">
      <formula>NOT(ISERROR(SEARCH("ABSENT",K1427)))</formula>
    </cfRule>
    <cfRule type="containsText" dxfId="585" priority="748" operator="containsText" text="ON TIME">
      <formula>NOT(ISERROR(SEARCH("ON TIME",K1427)))</formula>
    </cfRule>
    <cfRule type="containsText" dxfId="584" priority="746" operator="containsText" text="LEAVE">
      <formula>NOT(ISERROR(SEARCH("LEAVE",K1427)))</formula>
    </cfRule>
  </conditionalFormatting>
  <conditionalFormatting sqref="K1427:K1434">
    <cfRule type="containsText" dxfId="583" priority="719" operator="containsText" text="ON TIME">
      <formula>NOT(ISERROR(SEARCH("ON TIME",K1427)))</formula>
    </cfRule>
    <cfRule type="containsText" dxfId="582" priority="713" operator="containsText" text="ABSENT">
      <formula>NOT(ISERROR(SEARCH("ABSENT",K1427)))</formula>
    </cfRule>
    <cfRule type="containsText" dxfId="581" priority="717" operator="containsText" text="LEAVE">
      <formula>NOT(ISERROR(SEARCH("LEAVE",K1427)))</formula>
    </cfRule>
    <cfRule type="containsText" dxfId="580" priority="718" operator="containsText" text="LATE">
      <formula>NOT(ISERROR(SEARCH("LATE",K1427)))</formula>
    </cfRule>
  </conditionalFormatting>
  <conditionalFormatting sqref="K1427:K1502">
    <cfRule type="containsText" dxfId="579" priority="653" operator="containsText" text="PRESENT">
      <formula>NOT(ISERROR(SEARCH("PRESENT",K1427)))</formula>
    </cfRule>
    <cfRule type="containsText" dxfId="578" priority="652" operator="containsText" text="HOLIDAY">
      <formula>NOT(ISERROR(SEARCH("HOLIDAY",K1427)))</formula>
    </cfRule>
  </conditionalFormatting>
  <conditionalFormatting sqref="K1431:K1434">
    <cfRule type="containsText" dxfId="577" priority="716" operator="containsText" text="ON TIME">
      <formula>NOT(ISERROR(SEARCH("ON TIME",K1431)))</formula>
    </cfRule>
    <cfRule type="containsText" dxfId="576" priority="712" operator="containsText" text="ON TIME">
      <formula>NOT(ISERROR(SEARCH("ON TIME",K1431)))</formula>
    </cfRule>
    <cfRule type="containsText" dxfId="575" priority="714" operator="containsText" text="LEAVE">
      <formula>NOT(ISERROR(SEARCH("LEAVE",K1431)))</formula>
    </cfRule>
    <cfRule type="containsText" dxfId="574" priority="715" operator="containsText" text="LATE">
      <formula>NOT(ISERROR(SEARCH("LATE",K1431)))</formula>
    </cfRule>
    <cfRule type="containsText" dxfId="573" priority="709" operator="containsText" text="ABSENT">
      <formula>NOT(ISERROR(SEARCH("ABSENT",K1431)))</formula>
    </cfRule>
    <cfRule type="containsText" dxfId="572" priority="710" operator="containsText" text="LEAVE">
      <formula>NOT(ISERROR(SEARCH("LEAVE",K1431)))</formula>
    </cfRule>
    <cfRule type="containsText" dxfId="571" priority="711" operator="containsText" text="LATE">
      <formula>NOT(ISERROR(SEARCH("LATE",K1431)))</formula>
    </cfRule>
  </conditionalFormatting>
  <conditionalFormatting sqref="K1431:K1435">
    <cfRule type="containsText" dxfId="570" priority="708" operator="containsText" text="ON TIME">
      <formula>NOT(ISERROR(SEARCH("ON TIME",K1431)))</formula>
    </cfRule>
    <cfRule type="containsText" dxfId="569" priority="702" operator="containsText" text="ABSENT">
      <formula>NOT(ISERROR(SEARCH("ABSENT",K1431)))</formula>
    </cfRule>
    <cfRule type="containsText" dxfId="568" priority="706" operator="containsText" text="LEAVE">
      <formula>NOT(ISERROR(SEARCH("LEAVE",K1431)))</formula>
    </cfRule>
    <cfRule type="containsText" dxfId="567" priority="707" operator="containsText" text="LATE">
      <formula>NOT(ISERROR(SEARCH("LATE",K1431)))</formula>
    </cfRule>
  </conditionalFormatting>
  <conditionalFormatting sqref="K1435">
    <cfRule type="containsText" dxfId="566" priority="699" operator="containsText" text="LATE">
      <formula>NOT(ISERROR(SEARCH("LATE",K1435)))</formula>
    </cfRule>
    <cfRule type="containsText" dxfId="565" priority="697" operator="containsText" text="ABSENT">
      <formula>NOT(ISERROR(SEARCH("ABSENT",K1435)))</formula>
    </cfRule>
    <cfRule type="containsText" dxfId="564" priority="698" operator="containsText" text="LEAVE">
      <formula>NOT(ISERROR(SEARCH("LEAVE",K1435)))</formula>
    </cfRule>
    <cfRule type="containsText" dxfId="563" priority="700" operator="containsText" text="ON TIME">
      <formula>NOT(ISERROR(SEARCH("ON TIME",K1435)))</formula>
    </cfRule>
    <cfRule type="containsText" dxfId="562" priority="703" operator="containsText" text="LEAVE">
      <formula>NOT(ISERROR(SEARCH("LEAVE",K1435)))</formula>
    </cfRule>
    <cfRule type="containsText" dxfId="561" priority="705" operator="containsText" text="ON TIME">
      <formula>NOT(ISERROR(SEARCH("ON TIME",K1435)))</formula>
    </cfRule>
    <cfRule type="containsText" dxfId="560" priority="704" operator="containsText" text="LATE">
      <formula>NOT(ISERROR(SEARCH("LATE",K1435)))</formula>
    </cfRule>
  </conditionalFormatting>
  <conditionalFormatting sqref="K1435:K1436">
    <cfRule type="containsText" dxfId="559" priority="693" operator="containsText" text="LEAVE">
      <formula>NOT(ISERROR(SEARCH("LEAVE",K1435)))</formula>
    </cfRule>
    <cfRule type="containsText" dxfId="558" priority="694" operator="containsText" text="LATE">
      <formula>NOT(ISERROR(SEARCH("LATE",K1435)))</formula>
    </cfRule>
    <cfRule type="containsText" dxfId="557" priority="695" operator="containsText" text="ON TIME">
      <formula>NOT(ISERROR(SEARCH("ON TIME",K1435)))</formula>
    </cfRule>
  </conditionalFormatting>
  <conditionalFormatting sqref="K1436:K1494 I1494:J1494 K1497:K1502 K1504:K1511">
    <cfRule type="containsText" dxfId="556" priority="672" operator="containsText" text="LATE">
      <formula>NOT(ISERROR(SEARCH("LATE",I1436)))</formula>
    </cfRule>
    <cfRule type="containsText" dxfId="555" priority="673" operator="containsText" text="ON TIME">
      <formula>NOT(ISERROR(SEARCH("ON TIME",I1436)))</formula>
    </cfRule>
  </conditionalFormatting>
  <conditionalFormatting sqref="K1436:K1494 I1494:J1494 K1504:K1511 K1497:K1502">
    <cfRule type="containsText" dxfId="554" priority="671" operator="containsText" text="LEAVE">
      <formula>NOT(ISERROR(SEARCH("LEAVE",I1436)))</formula>
    </cfRule>
  </conditionalFormatting>
  <conditionalFormatting sqref="K1502">
    <cfRule type="containsText" dxfId="553" priority="667" operator="containsText" text="LEAVE">
      <formula>NOT(ISERROR(SEARCH("LEAVE",K1502)))</formula>
    </cfRule>
    <cfRule type="containsText" dxfId="552" priority="666" operator="containsText" text="ABSENT">
      <formula>NOT(ISERROR(SEARCH("ABSENT",K1502)))</formula>
    </cfRule>
    <cfRule type="containsText" dxfId="551" priority="668" operator="containsText" text="LATE">
      <formula>NOT(ISERROR(SEARCH("LATE",K1502)))</formula>
    </cfRule>
    <cfRule type="containsText" dxfId="550" priority="669" operator="containsText" text="ON TIME">
      <formula>NOT(ISERROR(SEARCH("ON TIME",K1502)))</formula>
    </cfRule>
  </conditionalFormatting>
  <conditionalFormatting sqref="K1502:K1507">
    <cfRule type="containsText" dxfId="549" priority="638" operator="containsText" text="HOLIDAY">
      <formula>NOT(ISERROR(SEARCH("HOLIDAY",K1502)))</formula>
    </cfRule>
    <cfRule type="containsText" dxfId="548" priority="639" operator="containsText" text="PRESENT">
      <formula>NOT(ISERROR(SEARCH("PRESENT",K1502)))</formula>
    </cfRule>
  </conditionalFormatting>
  <conditionalFormatting sqref="K1502:K1511">
    <cfRule type="containsText" dxfId="547" priority="648" operator="containsText" text="ABSENT">
      <formula>NOT(ISERROR(SEARCH("ABSENT",K1502)))</formula>
    </cfRule>
    <cfRule type="containsText" dxfId="546" priority="649" operator="containsText" text="LEAVE">
      <formula>NOT(ISERROR(SEARCH("LEAVE",K1502)))</formula>
    </cfRule>
    <cfRule type="containsText" dxfId="545" priority="650" operator="containsText" text="LATE">
      <formula>NOT(ISERROR(SEARCH("LATE",K1502)))</formula>
    </cfRule>
    <cfRule type="containsText" dxfId="544" priority="651" operator="containsText" text="ON TIME">
      <formula>NOT(ISERROR(SEARCH("ON TIME",K1502)))</formula>
    </cfRule>
  </conditionalFormatting>
  <conditionalFormatting sqref="K1503">
    <cfRule type="containsText" dxfId="543" priority="641" operator="containsText" text="LEAVE">
      <formula>NOT(ISERROR(SEARCH("LEAVE",K1503)))</formula>
    </cfRule>
    <cfRule type="containsText" dxfId="542" priority="635" operator="containsText" text="LEAVE">
      <formula>NOT(ISERROR(SEARCH("LEAVE",K1503)))</formula>
    </cfRule>
    <cfRule type="containsText" dxfId="541" priority="633" operator="containsText" text="PRESENT">
      <formula>NOT(ISERROR(SEARCH("PRESENT",K1503)))</formula>
    </cfRule>
    <cfRule type="containsText" dxfId="540" priority="632" operator="containsText" text="HOLIDAY">
      <formula>NOT(ISERROR(SEARCH("HOLIDAY",K1503)))</formula>
    </cfRule>
    <cfRule type="containsText" dxfId="539" priority="636" operator="containsText" text="LATE">
      <formula>NOT(ISERROR(SEARCH("LATE",K1503)))</formula>
    </cfRule>
    <cfRule type="containsText" dxfId="538" priority="637" operator="containsText" text="ON TIME">
      <formula>NOT(ISERROR(SEARCH("ON TIME",K1503)))</formula>
    </cfRule>
    <cfRule type="containsText" dxfId="537" priority="634" operator="containsText" text="ABSENT">
      <formula>NOT(ISERROR(SEARCH("ABSENT",K1503)))</formula>
    </cfRule>
    <cfRule type="containsText" dxfId="536" priority="642" operator="containsText" text="LATE">
      <formula>NOT(ISERROR(SEARCH("LATE",K1503)))</formula>
    </cfRule>
    <cfRule type="containsText" dxfId="535" priority="643" operator="containsText" text="ON TIME">
      <formula>NOT(ISERROR(SEARCH("ON TIME",K1503)))</formula>
    </cfRule>
    <cfRule type="containsText" dxfId="534" priority="644" operator="containsText" text="ABSENT">
      <formula>NOT(ISERROR(SEARCH("ABSENT",K1503)))</formula>
    </cfRule>
    <cfRule type="containsText" dxfId="533" priority="645" operator="containsText" text="LEAVE">
      <formula>NOT(ISERROR(SEARCH("LEAVE",K1503)))</formula>
    </cfRule>
    <cfRule type="containsText" dxfId="532" priority="646" operator="containsText" text="LATE">
      <formula>NOT(ISERROR(SEARCH("LATE",K1503)))</formula>
    </cfRule>
    <cfRule type="containsText" dxfId="531" priority="647" operator="containsText" text="ON TIME">
      <formula>NOT(ISERROR(SEARCH("ON TIME",K1503)))</formula>
    </cfRule>
    <cfRule type="containsText" dxfId="530" priority="640" operator="containsText" text="ABSENT">
      <formula>NOT(ISERROR(SEARCH("ABSENT",K1503)))</formula>
    </cfRule>
  </conditionalFormatting>
  <conditionalFormatting sqref="K1504:K1511 K1435:K1494 I1494:J1494">
    <cfRule type="containsText" dxfId="529" priority="670" operator="containsText" text="ABSENT">
      <formula>NOT(ISERROR(SEARCH("ABSENT",I1435)))</formula>
    </cfRule>
  </conditionalFormatting>
  <conditionalFormatting sqref="K1506:K1507">
    <cfRule type="containsText" dxfId="528" priority="665" operator="containsText" text="ON TIME">
      <formula>NOT(ISERROR(SEARCH("ON TIME",K1506)))</formula>
    </cfRule>
    <cfRule type="containsText" dxfId="527" priority="662" operator="containsText" text="ABSENT">
      <formula>NOT(ISERROR(SEARCH("ABSENT",K1506)))</formula>
    </cfRule>
    <cfRule type="containsText" dxfId="526" priority="663" operator="containsText" text="LEAVE">
      <formula>NOT(ISERROR(SEARCH("LEAVE",K1506)))</formula>
    </cfRule>
    <cfRule type="containsText" dxfId="525" priority="664" operator="containsText" text="LATE">
      <formula>NOT(ISERROR(SEARCH("LATE",K1506)))</formula>
    </cfRule>
  </conditionalFormatting>
  <conditionalFormatting sqref="K1508:K1515">
    <cfRule type="containsText" dxfId="524" priority="629" operator="containsText" text="LEAVE">
      <formula>NOT(ISERROR(SEARCH("LEAVE",K1508)))</formula>
    </cfRule>
    <cfRule type="containsText" dxfId="523" priority="631" operator="containsText" text="ON TIME">
      <formula>NOT(ISERROR(SEARCH("ON TIME",K1508)))</formula>
    </cfRule>
    <cfRule type="containsText" dxfId="522" priority="630" operator="containsText" text="LATE">
      <formula>NOT(ISERROR(SEARCH("LATE",K1508)))</formula>
    </cfRule>
    <cfRule type="containsText" dxfId="521" priority="625" operator="containsText" text="ABSENT">
      <formula>NOT(ISERROR(SEARCH("ABSENT",K1508)))</formula>
    </cfRule>
  </conditionalFormatting>
  <conditionalFormatting sqref="K1508:K1522">
    <cfRule type="containsText" dxfId="520" priority="595" operator="containsText" text="PRESENT">
      <formula>NOT(ISERROR(SEARCH("PRESENT",K1508)))</formula>
    </cfRule>
    <cfRule type="containsText" dxfId="519" priority="594" operator="containsText" text="HOLIDAY">
      <formula>NOT(ISERROR(SEARCH("HOLIDAY",K1508)))</formula>
    </cfRule>
  </conditionalFormatting>
  <conditionalFormatting sqref="K1512:K1515">
    <cfRule type="containsText" dxfId="518" priority="624" operator="containsText" text="ON TIME">
      <formula>NOT(ISERROR(SEARCH("ON TIME",K1512)))</formula>
    </cfRule>
    <cfRule type="containsText" dxfId="517" priority="626" operator="containsText" text="LEAVE">
      <formula>NOT(ISERROR(SEARCH("LEAVE",K1512)))</formula>
    </cfRule>
    <cfRule type="containsText" dxfId="516" priority="627" operator="containsText" text="LATE">
      <formula>NOT(ISERROR(SEARCH("LATE",K1512)))</formula>
    </cfRule>
    <cfRule type="containsText" dxfId="515" priority="623" operator="containsText" text="LATE">
      <formula>NOT(ISERROR(SEARCH("LATE",K1512)))</formula>
    </cfRule>
    <cfRule type="containsText" dxfId="514" priority="622" operator="containsText" text="LEAVE">
      <formula>NOT(ISERROR(SEARCH("LEAVE",K1512)))</formula>
    </cfRule>
    <cfRule type="containsText" dxfId="513" priority="621" operator="containsText" text="ABSENT">
      <formula>NOT(ISERROR(SEARCH("ABSENT",K1512)))</formula>
    </cfRule>
    <cfRule type="containsText" dxfId="512" priority="628" operator="containsText" text="ON TIME">
      <formula>NOT(ISERROR(SEARCH("ON TIME",K1512)))</formula>
    </cfRule>
  </conditionalFormatting>
  <conditionalFormatting sqref="K1512:K1516">
    <cfRule type="containsText" dxfId="511" priority="620" operator="containsText" text="ON TIME">
      <formula>NOT(ISERROR(SEARCH("ON TIME",K1512)))</formula>
    </cfRule>
    <cfRule type="containsText" dxfId="510" priority="619" operator="containsText" text="LATE">
      <formula>NOT(ISERROR(SEARCH("LATE",K1512)))</formula>
    </cfRule>
    <cfRule type="containsText" dxfId="509" priority="618" operator="containsText" text="LEAVE">
      <formula>NOT(ISERROR(SEARCH("LEAVE",K1512)))</formula>
    </cfRule>
    <cfRule type="containsText" dxfId="508" priority="614" operator="containsText" text="ABSENT">
      <formula>NOT(ISERROR(SEARCH("ABSENT",K1512)))</formula>
    </cfRule>
  </conditionalFormatting>
  <conditionalFormatting sqref="K1516">
    <cfRule type="containsText" dxfId="507" priority="617" operator="containsText" text="ON TIME">
      <formula>NOT(ISERROR(SEARCH("ON TIME",K1516)))</formula>
    </cfRule>
    <cfRule type="containsText" dxfId="506" priority="610" operator="containsText" text="LEAVE">
      <formula>NOT(ISERROR(SEARCH("LEAVE",K1516)))</formula>
    </cfRule>
    <cfRule type="containsText" dxfId="505" priority="616" operator="containsText" text="LATE">
      <formula>NOT(ISERROR(SEARCH("LATE",K1516)))</formula>
    </cfRule>
    <cfRule type="containsText" dxfId="504" priority="615" operator="containsText" text="LEAVE">
      <formula>NOT(ISERROR(SEARCH("LEAVE",K1516)))</formula>
    </cfRule>
    <cfRule type="containsText" dxfId="503" priority="612" operator="containsText" text="ON TIME">
      <formula>NOT(ISERROR(SEARCH("ON TIME",K1516)))</formula>
    </cfRule>
    <cfRule type="containsText" dxfId="502" priority="611" operator="containsText" text="LATE">
      <formula>NOT(ISERROR(SEARCH("LATE",K1516)))</formula>
    </cfRule>
    <cfRule type="containsText" dxfId="501" priority="609" operator="containsText" text="ABSENT">
      <formula>NOT(ISERROR(SEARCH("ABSENT",K1516)))</formula>
    </cfRule>
  </conditionalFormatting>
  <conditionalFormatting sqref="K1516:K1517">
    <cfRule type="containsText" dxfId="500" priority="607" operator="containsText" text="ON TIME">
      <formula>NOT(ISERROR(SEARCH("ON TIME",K1516)))</formula>
    </cfRule>
    <cfRule type="containsText" dxfId="499" priority="606" operator="containsText" text="LATE">
      <formula>NOT(ISERROR(SEARCH("LATE",K1516)))</formula>
    </cfRule>
    <cfRule type="containsText" dxfId="498" priority="605" operator="containsText" text="LEAVE">
      <formula>NOT(ISERROR(SEARCH("LEAVE",K1516)))</formula>
    </cfRule>
  </conditionalFormatting>
  <conditionalFormatting sqref="K1516:K1522">
    <cfRule type="containsText" dxfId="497" priority="596" operator="containsText" text="ABSENT">
      <formula>NOT(ISERROR(SEARCH("ABSENT",K1516)))</formula>
    </cfRule>
  </conditionalFormatting>
  <conditionalFormatting sqref="K1517:K1522">
    <cfRule type="containsText" dxfId="496" priority="599" operator="containsText" text="ON TIME">
      <formula>NOT(ISERROR(SEARCH("ON TIME",K1517)))</formula>
    </cfRule>
    <cfRule type="containsText" dxfId="495" priority="598" operator="containsText" text="LATE">
      <formula>NOT(ISERROR(SEARCH("LATE",K1517)))</formula>
    </cfRule>
    <cfRule type="containsText" dxfId="494" priority="597" operator="containsText" text="LEAVE">
      <formula>NOT(ISERROR(SEARCH("LEAVE",K1517)))</formula>
    </cfRule>
  </conditionalFormatting>
  <conditionalFormatting sqref="K1522">
    <cfRule type="containsText" dxfId="493" priority="591" operator="containsText" text="LATE">
      <formula>NOT(ISERROR(SEARCH("LATE",K1522)))</formula>
    </cfRule>
    <cfRule type="containsText" dxfId="492" priority="590" operator="containsText" text="LEAVE">
      <formula>NOT(ISERROR(SEARCH("LEAVE",K1522)))</formula>
    </cfRule>
    <cfRule type="containsText" dxfId="491" priority="589" operator="containsText" text="ON TIME">
      <formula>NOT(ISERROR(SEARCH("ON TIME",K1522)))</formula>
    </cfRule>
    <cfRule type="containsText" dxfId="490" priority="592" operator="containsText" text="ON TIME">
      <formula>NOT(ISERROR(SEARCH("ON TIME",K1522)))</formula>
    </cfRule>
    <cfRule type="containsText" dxfId="489" priority="588" operator="containsText" text="LATE">
      <formula>NOT(ISERROR(SEARCH("LATE",K1522)))</formula>
    </cfRule>
    <cfRule type="containsText" dxfId="488" priority="587" operator="containsText" text="LEAVE">
      <formula>NOT(ISERROR(SEARCH("LEAVE",K1522)))</formula>
    </cfRule>
    <cfRule type="containsText" dxfId="487" priority="586" operator="containsText" text="ABSENT">
      <formula>NOT(ISERROR(SEARCH("ABSENT",K1522)))</formula>
    </cfRule>
    <cfRule type="containsText" dxfId="486" priority="585" operator="containsText" text="ON TIME">
      <formula>NOT(ISERROR(SEARCH("ON TIME",K1522)))</formula>
    </cfRule>
    <cfRule type="containsText" dxfId="485" priority="584" operator="containsText" text="LATE">
      <formula>NOT(ISERROR(SEARCH("LATE",K1522)))</formula>
    </cfRule>
    <cfRule type="containsText" dxfId="484" priority="583" operator="containsText" text="LEAVE">
      <formula>NOT(ISERROR(SEARCH("LEAVE",K1522)))</formula>
    </cfRule>
    <cfRule type="containsText" dxfId="483" priority="582" operator="containsText" text="ABSENT">
      <formula>NOT(ISERROR(SEARCH("ABSENT",K1522)))</formula>
    </cfRule>
  </conditionalFormatting>
  <conditionalFormatting sqref="K1522:K1575 I1575:J1575 K1578:K1583">
    <cfRule type="containsText" dxfId="482" priority="570" operator="containsText" text="ON TIME">
      <formula>NOT(ISERROR(SEARCH("ON TIME",I1522)))</formula>
    </cfRule>
    <cfRule type="containsText" dxfId="481" priority="569" operator="containsText" text="LATE">
      <formula>NOT(ISERROR(SEARCH("LATE",I1522)))</formula>
    </cfRule>
    <cfRule type="containsText" dxfId="480" priority="568" operator="containsText" text="LEAVE">
      <formula>NOT(ISERROR(SEARCH("LEAVE",I1522)))</formula>
    </cfRule>
  </conditionalFormatting>
  <conditionalFormatting sqref="K1523:K1583">
    <cfRule type="containsText" dxfId="479" priority="550" operator="containsText" text="PRESENT">
      <formula>NOT(ISERROR(SEARCH("PRESENT",K1523)))</formula>
    </cfRule>
    <cfRule type="containsText" dxfId="478" priority="549" operator="containsText" text="HOLIDAY">
      <formula>NOT(ISERROR(SEARCH("HOLIDAY",K1523)))</formula>
    </cfRule>
  </conditionalFormatting>
  <conditionalFormatting sqref="K1583">
    <cfRule type="containsText" dxfId="477" priority="564" operator="containsText" text="LEAVE">
      <formula>NOT(ISERROR(SEARCH("LEAVE",K1583)))</formula>
    </cfRule>
    <cfRule type="containsText" dxfId="476" priority="563" operator="containsText" text="ABSENT">
      <formula>NOT(ISERROR(SEARCH("ABSENT",K1583)))</formula>
    </cfRule>
    <cfRule type="containsText" dxfId="475" priority="565" operator="containsText" text="LATE">
      <formula>NOT(ISERROR(SEARCH("LATE",K1583)))</formula>
    </cfRule>
    <cfRule type="containsText" dxfId="474" priority="566" operator="containsText" text="ON TIME">
      <formula>NOT(ISERROR(SEARCH("ON TIME",K1583)))</formula>
    </cfRule>
  </conditionalFormatting>
  <conditionalFormatting sqref="K1583:K1588">
    <cfRule type="containsText" dxfId="473" priority="535" operator="containsText" text="HOLIDAY">
      <formula>NOT(ISERROR(SEARCH("HOLIDAY",K1583)))</formula>
    </cfRule>
    <cfRule type="containsText" dxfId="472" priority="536" operator="containsText" text="PRESENT">
      <formula>NOT(ISERROR(SEARCH("PRESENT",K1583)))</formula>
    </cfRule>
  </conditionalFormatting>
  <conditionalFormatting sqref="K1583:K1592">
    <cfRule type="containsText" dxfId="471" priority="545" operator="containsText" text="ABSENT">
      <formula>NOT(ISERROR(SEARCH("ABSENT",K1583)))</formula>
    </cfRule>
    <cfRule type="containsText" dxfId="470" priority="546" operator="containsText" text="LEAVE">
      <formula>NOT(ISERROR(SEARCH("LEAVE",K1583)))</formula>
    </cfRule>
    <cfRule type="containsText" dxfId="469" priority="547" operator="containsText" text="LATE">
      <formula>NOT(ISERROR(SEARCH("LATE",K1583)))</formula>
    </cfRule>
    <cfRule type="containsText" dxfId="468" priority="548" operator="containsText" text="ON TIME">
      <formula>NOT(ISERROR(SEARCH("ON TIME",K1583)))</formula>
    </cfRule>
  </conditionalFormatting>
  <conditionalFormatting sqref="K1584">
    <cfRule type="containsText" dxfId="467" priority="544" operator="containsText" text="ON TIME">
      <formula>NOT(ISERROR(SEARCH("ON TIME",K1584)))</formula>
    </cfRule>
    <cfRule type="containsText" dxfId="466" priority="532" operator="containsText" text="LEAVE">
      <formula>NOT(ISERROR(SEARCH("LEAVE",K1584)))</formula>
    </cfRule>
    <cfRule type="containsText" dxfId="465" priority="534" operator="containsText" text="ON TIME">
      <formula>NOT(ISERROR(SEARCH("ON TIME",K1584)))</formula>
    </cfRule>
    <cfRule type="containsText" dxfId="464" priority="529" operator="containsText" text="HOLIDAY">
      <formula>NOT(ISERROR(SEARCH("HOLIDAY",K1584)))</formula>
    </cfRule>
    <cfRule type="containsText" dxfId="463" priority="530" operator="containsText" text="PRESENT">
      <formula>NOT(ISERROR(SEARCH("PRESENT",K1584)))</formula>
    </cfRule>
    <cfRule type="containsText" dxfId="462" priority="533" operator="containsText" text="LATE">
      <formula>NOT(ISERROR(SEARCH("LATE",K1584)))</formula>
    </cfRule>
    <cfRule type="containsText" dxfId="461" priority="543" operator="containsText" text="LATE">
      <formula>NOT(ISERROR(SEARCH("LATE",K1584)))</formula>
    </cfRule>
    <cfRule type="containsText" dxfId="460" priority="531" operator="containsText" text="ABSENT">
      <formula>NOT(ISERROR(SEARCH("ABSENT",K1584)))</formula>
    </cfRule>
    <cfRule type="containsText" dxfId="459" priority="542" operator="containsText" text="LEAVE">
      <formula>NOT(ISERROR(SEARCH("LEAVE",K1584)))</formula>
    </cfRule>
    <cfRule type="containsText" dxfId="458" priority="541" operator="containsText" text="ABSENT">
      <formula>NOT(ISERROR(SEARCH("ABSENT",K1584)))</formula>
    </cfRule>
    <cfRule type="containsText" dxfId="457" priority="540" operator="containsText" text="ON TIME">
      <formula>NOT(ISERROR(SEARCH("ON TIME",K1584)))</formula>
    </cfRule>
    <cfRule type="containsText" dxfId="456" priority="539" operator="containsText" text="LATE">
      <formula>NOT(ISERROR(SEARCH("LATE",K1584)))</formula>
    </cfRule>
    <cfRule type="containsText" dxfId="455" priority="538" operator="containsText" text="LEAVE">
      <formula>NOT(ISERROR(SEARCH("LEAVE",K1584)))</formula>
    </cfRule>
    <cfRule type="containsText" dxfId="454" priority="537" operator="containsText" text="ABSENT">
      <formula>NOT(ISERROR(SEARCH("ABSENT",K1584)))</formula>
    </cfRule>
  </conditionalFormatting>
  <conditionalFormatting sqref="K1585:K1592 K1522:K1575 I1575:J1575">
    <cfRule type="containsText" dxfId="453" priority="567" operator="containsText" text="ABSENT">
      <formula>NOT(ISERROR(SEARCH("ABSENT",I1522)))</formula>
    </cfRule>
  </conditionalFormatting>
  <conditionalFormatting sqref="K1587:K1588">
    <cfRule type="containsText" dxfId="452" priority="559" operator="containsText" text="ABSENT">
      <formula>NOT(ISERROR(SEARCH("ABSENT",K1587)))</formula>
    </cfRule>
    <cfRule type="containsText" dxfId="451" priority="560" operator="containsText" text="LEAVE">
      <formula>NOT(ISERROR(SEARCH("LEAVE",K1587)))</formula>
    </cfRule>
    <cfRule type="containsText" dxfId="450" priority="561" operator="containsText" text="LATE">
      <formula>NOT(ISERROR(SEARCH("LATE",K1587)))</formula>
    </cfRule>
    <cfRule type="containsText" dxfId="449" priority="562" operator="containsText" text="ON TIME">
      <formula>NOT(ISERROR(SEARCH("ON TIME",K1587)))</formula>
    </cfRule>
  </conditionalFormatting>
  <conditionalFormatting sqref="K1589:K1596">
    <cfRule type="containsText" dxfId="448" priority="522" operator="containsText" text="ABSENT">
      <formula>NOT(ISERROR(SEARCH("ABSENT",K1589)))</formula>
    </cfRule>
    <cfRule type="containsText" dxfId="447" priority="527" operator="containsText" text="LATE">
      <formula>NOT(ISERROR(SEARCH("LATE",K1589)))</formula>
    </cfRule>
    <cfRule type="containsText" dxfId="446" priority="526" operator="containsText" text="LEAVE">
      <formula>NOT(ISERROR(SEARCH("LEAVE",K1589)))</formula>
    </cfRule>
    <cfRule type="containsText" dxfId="445" priority="528" operator="containsText" text="ON TIME">
      <formula>NOT(ISERROR(SEARCH("ON TIME",K1589)))</formula>
    </cfRule>
  </conditionalFormatting>
  <conditionalFormatting sqref="K1589:K1664">
    <cfRule type="containsText" dxfId="444" priority="460" operator="containsText" text="HOLIDAY">
      <formula>NOT(ISERROR(SEARCH("HOLIDAY",K1589)))</formula>
    </cfRule>
    <cfRule type="containsText" dxfId="443" priority="461" operator="containsText" text="PRESENT">
      <formula>NOT(ISERROR(SEARCH("PRESENT",K1589)))</formula>
    </cfRule>
  </conditionalFormatting>
  <conditionalFormatting sqref="K1593:K1596">
    <cfRule type="containsText" dxfId="442" priority="525" operator="containsText" text="ON TIME">
      <formula>NOT(ISERROR(SEARCH("ON TIME",K1593)))</formula>
    </cfRule>
    <cfRule type="containsText" dxfId="441" priority="524" operator="containsText" text="LATE">
      <formula>NOT(ISERROR(SEARCH("LATE",K1593)))</formula>
    </cfRule>
    <cfRule type="containsText" dxfId="440" priority="523" operator="containsText" text="LEAVE">
      <formula>NOT(ISERROR(SEARCH("LEAVE",K1593)))</formula>
    </cfRule>
    <cfRule type="containsText" dxfId="439" priority="519" operator="containsText" text="LEAVE">
      <formula>NOT(ISERROR(SEARCH("LEAVE",K1593)))</formula>
    </cfRule>
    <cfRule type="containsText" dxfId="438" priority="518" operator="containsText" text="ABSENT">
      <formula>NOT(ISERROR(SEARCH("ABSENT",K1593)))</formula>
    </cfRule>
    <cfRule type="containsText" dxfId="437" priority="521" operator="containsText" text="ON TIME">
      <formula>NOT(ISERROR(SEARCH("ON TIME",K1593)))</formula>
    </cfRule>
    <cfRule type="containsText" dxfId="436" priority="520" operator="containsText" text="LATE">
      <formula>NOT(ISERROR(SEARCH("LATE",K1593)))</formula>
    </cfRule>
  </conditionalFormatting>
  <conditionalFormatting sqref="K1593:K1597">
    <cfRule type="containsText" dxfId="435" priority="515" operator="containsText" text="LEAVE">
      <formula>NOT(ISERROR(SEARCH("LEAVE",K1593)))</formula>
    </cfRule>
    <cfRule type="containsText" dxfId="434" priority="517" operator="containsText" text="ON TIME">
      <formula>NOT(ISERROR(SEARCH("ON TIME",K1593)))</formula>
    </cfRule>
    <cfRule type="containsText" dxfId="433" priority="516" operator="containsText" text="LATE">
      <formula>NOT(ISERROR(SEARCH("LATE",K1593)))</formula>
    </cfRule>
    <cfRule type="containsText" dxfId="432" priority="511" operator="containsText" text="ABSENT">
      <formula>NOT(ISERROR(SEARCH("ABSENT",K1593)))</formula>
    </cfRule>
  </conditionalFormatting>
  <conditionalFormatting sqref="K1597">
    <cfRule type="containsText" dxfId="431" priority="506" operator="containsText" text="ABSENT">
      <formula>NOT(ISERROR(SEARCH("ABSENT",K1597)))</formula>
    </cfRule>
    <cfRule type="containsText" dxfId="430" priority="507" operator="containsText" text="LEAVE">
      <formula>NOT(ISERROR(SEARCH("LEAVE",K1597)))</formula>
    </cfRule>
    <cfRule type="containsText" dxfId="429" priority="509" operator="containsText" text="ON TIME">
      <formula>NOT(ISERROR(SEARCH("ON TIME",K1597)))</formula>
    </cfRule>
    <cfRule type="containsText" dxfId="428" priority="512" operator="containsText" text="LEAVE">
      <formula>NOT(ISERROR(SEARCH("LEAVE",K1597)))</formula>
    </cfRule>
    <cfRule type="containsText" dxfId="427" priority="513" operator="containsText" text="LATE">
      <formula>NOT(ISERROR(SEARCH("LATE",K1597)))</formula>
    </cfRule>
    <cfRule type="containsText" dxfId="426" priority="508" operator="containsText" text="LATE">
      <formula>NOT(ISERROR(SEARCH("LATE",K1597)))</formula>
    </cfRule>
    <cfRule type="containsText" dxfId="425" priority="514" operator="containsText" text="ON TIME">
      <formula>NOT(ISERROR(SEARCH("ON TIME",K1597)))</formula>
    </cfRule>
  </conditionalFormatting>
  <conditionalFormatting sqref="K1597:K1598">
    <cfRule type="containsText" dxfId="424" priority="502" operator="containsText" text="LEAVE">
      <formula>NOT(ISERROR(SEARCH("LEAVE",K1597)))</formula>
    </cfRule>
    <cfRule type="containsText" dxfId="423" priority="504" operator="containsText" text="ON TIME">
      <formula>NOT(ISERROR(SEARCH("ON TIME",K1597)))</formula>
    </cfRule>
    <cfRule type="containsText" dxfId="422" priority="503" operator="containsText" text="LATE">
      <formula>NOT(ISERROR(SEARCH("LATE",K1597)))</formula>
    </cfRule>
  </conditionalFormatting>
  <conditionalFormatting sqref="K1598:K1656 I1656:J1656 K1659:K1664">
    <cfRule type="containsText" dxfId="421" priority="479" operator="containsText" text="LEAVE">
      <formula>NOT(ISERROR(SEARCH("LEAVE",I1598)))</formula>
    </cfRule>
    <cfRule type="containsText" dxfId="420" priority="480" operator="containsText" text="LATE">
      <formula>NOT(ISERROR(SEARCH("LATE",I1598)))</formula>
    </cfRule>
    <cfRule type="containsText" dxfId="419" priority="481" operator="containsText" text="ON TIME">
      <formula>NOT(ISERROR(SEARCH("ON TIME",I1598)))</formula>
    </cfRule>
  </conditionalFormatting>
  <conditionalFormatting sqref="K1664">
    <cfRule type="containsText" dxfId="418" priority="477" operator="containsText" text="ON TIME">
      <formula>NOT(ISERROR(SEARCH("ON TIME",K1664)))</formula>
    </cfRule>
    <cfRule type="containsText" dxfId="417" priority="475" operator="containsText" text="LEAVE">
      <formula>NOT(ISERROR(SEARCH("LEAVE",K1664)))</formula>
    </cfRule>
    <cfRule type="containsText" dxfId="416" priority="476" operator="containsText" text="LATE">
      <formula>NOT(ISERROR(SEARCH("LATE",K1664)))</formula>
    </cfRule>
    <cfRule type="containsText" dxfId="415" priority="474" operator="containsText" text="ABSENT">
      <formula>NOT(ISERROR(SEARCH("ABSENT",K1664)))</formula>
    </cfRule>
  </conditionalFormatting>
  <conditionalFormatting sqref="K1664:K1669">
    <cfRule type="containsText" dxfId="414" priority="446" operator="containsText" text="HOLIDAY">
      <formula>NOT(ISERROR(SEARCH("HOLIDAY",K1664)))</formula>
    </cfRule>
    <cfRule type="containsText" dxfId="413" priority="447" operator="containsText" text="PRESENT">
      <formula>NOT(ISERROR(SEARCH("PRESENT",K1664)))</formula>
    </cfRule>
  </conditionalFormatting>
  <conditionalFormatting sqref="K1664:K1673">
    <cfRule type="containsText" dxfId="412" priority="456" operator="containsText" text="ABSENT">
      <formula>NOT(ISERROR(SEARCH("ABSENT",K1664)))</formula>
    </cfRule>
    <cfRule type="containsText" dxfId="411" priority="458" operator="containsText" text="LATE">
      <formula>NOT(ISERROR(SEARCH("LATE",K1664)))</formula>
    </cfRule>
    <cfRule type="containsText" dxfId="410" priority="457" operator="containsText" text="LEAVE">
      <formula>NOT(ISERROR(SEARCH("LEAVE",K1664)))</formula>
    </cfRule>
    <cfRule type="containsText" dxfId="409" priority="459" operator="containsText" text="ON TIME">
      <formula>NOT(ISERROR(SEARCH("ON TIME",K1664)))</formula>
    </cfRule>
  </conditionalFormatting>
  <conditionalFormatting sqref="K1665">
    <cfRule type="containsText" dxfId="408" priority="448" operator="containsText" text="ABSENT">
      <formula>NOT(ISERROR(SEARCH("ABSENT",K1665)))</formula>
    </cfRule>
    <cfRule type="containsText" dxfId="407" priority="449" operator="containsText" text="LEAVE">
      <formula>NOT(ISERROR(SEARCH("LEAVE",K1665)))</formula>
    </cfRule>
    <cfRule type="containsText" dxfId="406" priority="450" operator="containsText" text="LATE">
      <formula>NOT(ISERROR(SEARCH("LATE",K1665)))</formula>
    </cfRule>
    <cfRule type="containsText" dxfId="405" priority="451" operator="containsText" text="ON TIME">
      <formula>NOT(ISERROR(SEARCH("ON TIME",K1665)))</formula>
    </cfRule>
    <cfRule type="containsText" dxfId="404" priority="452" operator="containsText" text="ABSENT">
      <formula>NOT(ISERROR(SEARCH("ABSENT",K1665)))</formula>
    </cfRule>
    <cfRule type="containsText" dxfId="403" priority="453" operator="containsText" text="LEAVE">
      <formula>NOT(ISERROR(SEARCH("LEAVE",K1665)))</formula>
    </cfRule>
    <cfRule type="containsText" dxfId="402" priority="441" operator="containsText" text="PRESENT">
      <formula>NOT(ISERROR(SEARCH("PRESENT",K1665)))</formula>
    </cfRule>
    <cfRule type="containsText" dxfId="401" priority="454" operator="containsText" text="LATE">
      <formula>NOT(ISERROR(SEARCH("LATE",K1665)))</formula>
    </cfRule>
    <cfRule type="containsText" dxfId="400" priority="440" operator="containsText" text="HOLIDAY">
      <formula>NOT(ISERROR(SEARCH("HOLIDAY",K1665)))</formula>
    </cfRule>
    <cfRule type="containsText" dxfId="399" priority="455" operator="containsText" text="ON TIME">
      <formula>NOT(ISERROR(SEARCH("ON TIME",K1665)))</formula>
    </cfRule>
    <cfRule type="containsText" dxfId="398" priority="445" operator="containsText" text="ON TIME">
      <formula>NOT(ISERROR(SEARCH("ON TIME",K1665)))</formula>
    </cfRule>
    <cfRule type="containsText" dxfId="397" priority="444" operator="containsText" text="LATE">
      <formula>NOT(ISERROR(SEARCH("LATE",K1665)))</formula>
    </cfRule>
    <cfRule type="containsText" dxfId="396" priority="443" operator="containsText" text="LEAVE">
      <formula>NOT(ISERROR(SEARCH("LEAVE",K1665)))</formula>
    </cfRule>
    <cfRule type="containsText" dxfId="395" priority="442" operator="containsText" text="ABSENT">
      <formula>NOT(ISERROR(SEARCH("ABSENT",K1665)))</formula>
    </cfRule>
  </conditionalFormatting>
  <conditionalFormatting sqref="K1666:K1673 K1597:K1656 I1656:J1656">
    <cfRule type="containsText" dxfId="394" priority="478" operator="containsText" text="ABSENT">
      <formula>NOT(ISERROR(SEARCH("ABSENT",I1597)))</formula>
    </cfRule>
  </conditionalFormatting>
  <conditionalFormatting sqref="K1668:K1669">
    <cfRule type="containsText" dxfId="393" priority="471" operator="containsText" text="LEAVE">
      <formula>NOT(ISERROR(SEARCH("LEAVE",K1668)))</formula>
    </cfRule>
    <cfRule type="containsText" dxfId="392" priority="472" operator="containsText" text="LATE">
      <formula>NOT(ISERROR(SEARCH("LATE",K1668)))</formula>
    </cfRule>
    <cfRule type="containsText" dxfId="391" priority="473" operator="containsText" text="ON TIME">
      <formula>NOT(ISERROR(SEARCH("ON TIME",K1668)))</formula>
    </cfRule>
    <cfRule type="containsText" dxfId="390" priority="470" operator="containsText" text="ABSENT">
      <formula>NOT(ISERROR(SEARCH("ABSENT",K1668)))</formula>
    </cfRule>
  </conditionalFormatting>
  <conditionalFormatting sqref="K1670:K1678">
    <cfRule type="containsText" dxfId="389" priority="433" operator="containsText" text="ABSENT">
      <formula>NOT(ISERROR(SEARCH("ABSENT",K1670)))</formula>
    </cfRule>
    <cfRule type="containsText" dxfId="388" priority="439" operator="containsText" text="ON TIME">
      <formula>NOT(ISERROR(SEARCH("ON TIME",K1670)))</formula>
    </cfRule>
    <cfRule type="containsText" dxfId="387" priority="437" operator="containsText" text="LEAVE">
      <formula>NOT(ISERROR(SEARCH("LEAVE",K1670)))</formula>
    </cfRule>
    <cfRule type="containsText" dxfId="386" priority="438" operator="containsText" text="LATE">
      <formula>NOT(ISERROR(SEARCH("LATE",K1670)))</formula>
    </cfRule>
  </conditionalFormatting>
  <conditionalFormatting sqref="K1670:K1746">
    <cfRule type="containsText" dxfId="385" priority="369" operator="containsText" text="HOLIDAY">
      <formula>NOT(ISERROR(SEARCH("HOLIDAY",K1670)))</formula>
    </cfRule>
    <cfRule type="containsText" dxfId="384" priority="370" operator="containsText" text="PRESENT">
      <formula>NOT(ISERROR(SEARCH("PRESENT",K1670)))</formula>
    </cfRule>
  </conditionalFormatting>
  <conditionalFormatting sqref="K1674:K1678">
    <cfRule type="containsText" dxfId="383" priority="434" operator="containsText" text="LEAVE">
      <formula>NOT(ISERROR(SEARCH("LEAVE",K1674)))</formula>
    </cfRule>
    <cfRule type="containsText" dxfId="382" priority="430" operator="containsText" text="LEAVE">
      <formula>NOT(ISERROR(SEARCH("LEAVE",K1674)))</formula>
    </cfRule>
    <cfRule type="containsText" dxfId="381" priority="429" operator="containsText" text="ABSENT">
      <formula>NOT(ISERROR(SEARCH("ABSENT",K1674)))</formula>
    </cfRule>
    <cfRule type="containsText" dxfId="380" priority="436" operator="containsText" text="ON TIME">
      <formula>NOT(ISERROR(SEARCH("ON TIME",K1674)))</formula>
    </cfRule>
    <cfRule type="containsText" dxfId="379" priority="432" operator="containsText" text="ON TIME">
      <formula>NOT(ISERROR(SEARCH("ON TIME",K1674)))</formula>
    </cfRule>
    <cfRule type="containsText" dxfId="378" priority="431" operator="containsText" text="LATE">
      <formula>NOT(ISERROR(SEARCH("LATE",K1674)))</formula>
    </cfRule>
    <cfRule type="containsText" dxfId="377" priority="435" operator="containsText" text="LATE">
      <formula>NOT(ISERROR(SEARCH("LATE",K1674)))</formula>
    </cfRule>
  </conditionalFormatting>
  <conditionalFormatting sqref="K1674:K1679">
    <cfRule type="containsText" dxfId="376" priority="422" operator="containsText" text="ABSENT">
      <formula>NOT(ISERROR(SEARCH("ABSENT",K1674)))</formula>
    </cfRule>
    <cfRule type="containsText" dxfId="375" priority="426" operator="containsText" text="LEAVE">
      <formula>NOT(ISERROR(SEARCH("LEAVE",K1674)))</formula>
    </cfRule>
    <cfRule type="containsText" dxfId="374" priority="428" operator="containsText" text="ON TIME">
      <formula>NOT(ISERROR(SEARCH("ON TIME",K1674)))</formula>
    </cfRule>
    <cfRule type="containsText" dxfId="373" priority="427" operator="containsText" text="LATE">
      <formula>NOT(ISERROR(SEARCH("LATE",K1674)))</formula>
    </cfRule>
  </conditionalFormatting>
  <conditionalFormatting sqref="K1679">
    <cfRule type="containsText" dxfId="372" priority="424" operator="containsText" text="LATE">
      <formula>NOT(ISERROR(SEARCH("LATE",K1679)))</formula>
    </cfRule>
    <cfRule type="containsText" dxfId="371" priority="418" operator="containsText" text="LEAVE">
      <formula>NOT(ISERROR(SEARCH("LEAVE",K1679)))</formula>
    </cfRule>
    <cfRule type="containsText" dxfId="370" priority="419" operator="containsText" text="LATE">
      <formula>NOT(ISERROR(SEARCH("LATE",K1679)))</formula>
    </cfRule>
    <cfRule type="containsText" dxfId="369" priority="420" operator="containsText" text="ON TIME">
      <formula>NOT(ISERROR(SEARCH("ON TIME",K1679)))</formula>
    </cfRule>
    <cfRule type="containsText" dxfId="368" priority="423" operator="containsText" text="LEAVE">
      <formula>NOT(ISERROR(SEARCH("LEAVE",K1679)))</formula>
    </cfRule>
    <cfRule type="containsText" dxfId="367" priority="425" operator="containsText" text="ON TIME">
      <formula>NOT(ISERROR(SEARCH("ON TIME",K1679)))</formula>
    </cfRule>
    <cfRule type="containsText" dxfId="366" priority="417" operator="containsText" text="ABSENT">
      <formula>NOT(ISERROR(SEARCH("ABSENT",K1679)))</formula>
    </cfRule>
  </conditionalFormatting>
  <conditionalFormatting sqref="K1679:K1680">
    <cfRule type="containsText" dxfId="365" priority="413" operator="containsText" text="LEAVE">
      <formula>NOT(ISERROR(SEARCH("LEAVE",K1679)))</formula>
    </cfRule>
    <cfRule type="containsText" dxfId="364" priority="414" operator="containsText" text="LATE">
      <formula>NOT(ISERROR(SEARCH("LATE",K1679)))</formula>
    </cfRule>
    <cfRule type="containsText" dxfId="363" priority="415" operator="containsText" text="ON TIME">
      <formula>NOT(ISERROR(SEARCH("ON TIME",K1679)))</formula>
    </cfRule>
  </conditionalFormatting>
  <conditionalFormatting sqref="K1680:K1738 I1738:J1738 K1741:K1746">
    <cfRule type="containsText" dxfId="362" priority="388" operator="containsText" text="LEAVE">
      <formula>NOT(ISERROR(SEARCH("LEAVE",I1680)))</formula>
    </cfRule>
    <cfRule type="containsText" dxfId="361" priority="389" operator="containsText" text="LATE">
      <formula>NOT(ISERROR(SEARCH("LATE",I1680)))</formula>
    </cfRule>
    <cfRule type="containsText" dxfId="360" priority="390" operator="containsText" text="ON TIME">
      <formula>NOT(ISERROR(SEARCH("ON TIME",I1680)))</formula>
    </cfRule>
  </conditionalFormatting>
  <conditionalFormatting sqref="K1746">
    <cfRule type="containsText" dxfId="359" priority="383" operator="containsText" text="ABSENT">
      <formula>NOT(ISERROR(SEARCH("ABSENT",K1746)))</formula>
    </cfRule>
    <cfRule type="containsText" dxfId="358" priority="384" operator="containsText" text="LEAVE">
      <formula>NOT(ISERROR(SEARCH("LEAVE",K1746)))</formula>
    </cfRule>
    <cfRule type="containsText" dxfId="357" priority="385" operator="containsText" text="LATE">
      <formula>NOT(ISERROR(SEARCH("LATE",K1746)))</formula>
    </cfRule>
    <cfRule type="containsText" dxfId="356" priority="386" operator="containsText" text="ON TIME">
      <formula>NOT(ISERROR(SEARCH("ON TIME",K1746)))</formula>
    </cfRule>
  </conditionalFormatting>
  <conditionalFormatting sqref="K1746:K1751">
    <cfRule type="containsText" dxfId="355" priority="356" operator="containsText" text="PRESENT">
      <formula>NOT(ISERROR(SEARCH("PRESENT",K1746)))</formula>
    </cfRule>
    <cfRule type="containsText" dxfId="354" priority="355" operator="containsText" text="HOLIDAY">
      <formula>NOT(ISERROR(SEARCH("HOLIDAY",K1746)))</formula>
    </cfRule>
  </conditionalFormatting>
  <conditionalFormatting sqref="K1746:K1755">
    <cfRule type="containsText" dxfId="353" priority="366" operator="containsText" text="LEAVE">
      <formula>NOT(ISERROR(SEARCH("LEAVE",K1746)))</formula>
    </cfRule>
    <cfRule type="containsText" dxfId="352" priority="367" operator="containsText" text="LATE">
      <formula>NOT(ISERROR(SEARCH("LATE",K1746)))</formula>
    </cfRule>
    <cfRule type="containsText" dxfId="351" priority="368" operator="containsText" text="ON TIME">
      <formula>NOT(ISERROR(SEARCH("ON TIME",K1746)))</formula>
    </cfRule>
    <cfRule type="containsText" dxfId="350" priority="365" operator="containsText" text="ABSENT">
      <formula>NOT(ISERROR(SEARCH("ABSENT",K1746)))</formula>
    </cfRule>
  </conditionalFormatting>
  <conditionalFormatting sqref="K1747">
    <cfRule type="containsText" dxfId="349" priority="363" operator="containsText" text="LATE">
      <formula>NOT(ISERROR(SEARCH("LATE",K1747)))</formula>
    </cfRule>
    <cfRule type="containsText" dxfId="348" priority="364" operator="containsText" text="ON TIME">
      <formula>NOT(ISERROR(SEARCH("ON TIME",K1747)))</formula>
    </cfRule>
    <cfRule type="containsText" dxfId="347" priority="351" operator="containsText" text="ABSENT">
      <formula>NOT(ISERROR(SEARCH("ABSENT",K1747)))</formula>
    </cfRule>
    <cfRule type="containsText" dxfId="346" priority="349" operator="containsText" text="HOLIDAY">
      <formula>NOT(ISERROR(SEARCH("HOLIDAY",K1747)))</formula>
    </cfRule>
    <cfRule type="containsText" dxfId="345" priority="352" operator="containsText" text="LEAVE">
      <formula>NOT(ISERROR(SEARCH("LEAVE",K1747)))</formula>
    </cfRule>
    <cfRule type="containsText" dxfId="344" priority="353" operator="containsText" text="LATE">
      <formula>NOT(ISERROR(SEARCH("LATE",K1747)))</formula>
    </cfRule>
    <cfRule type="containsText" dxfId="343" priority="354" operator="containsText" text="ON TIME">
      <formula>NOT(ISERROR(SEARCH("ON TIME",K1747)))</formula>
    </cfRule>
    <cfRule type="containsText" dxfId="342" priority="357" operator="containsText" text="ABSENT">
      <formula>NOT(ISERROR(SEARCH("ABSENT",K1747)))</formula>
    </cfRule>
    <cfRule type="containsText" dxfId="341" priority="358" operator="containsText" text="LEAVE">
      <formula>NOT(ISERROR(SEARCH("LEAVE",K1747)))</formula>
    </cfRule>
    <cfRule type="containsText" dxfId="340" priority="362" operator="containsText" text="LEAVE">
      <formula>NOT(ISERROR(SEARCH("LEAVE",K1747)))</formula>
    </cfRule>
    <cfRule type="containsText" dxfId="339" priority="359" operator="containsText" text="LATE">
      <formula>NOT(ISERROR(SEARCH("LATE",K1747)))</formula>
    </cfRule>
    <cfRule type="containsText" dxfId="338" priority="360" operator="containsText" text="ON TIME">
      <formula>NOT(ISERROR(SEARCH("ON TIME",K1747)))</formula>
    </cfRule>
    <cfRule type="containsText" dxfId="337" priority="361" operator="containsText" text="ABSENT">
      <formula>NOT(ISERROR(SEARCH("ABSENT",K1747)))</formula>
    </cfRule>
    <cfRule type="containsText" dxfId="336" priority="350" operator="containsText" text="PRESENT">
      <formula>NOT(ISERROR(SEARCH("PRESENT",K1747)))</formula>
    </cfRule>
  </conditionalFormatting>
  <conditionalFormatting sqref="K1748:K1755 K1679:K1738 I1738:J1738">
    <cfRule type="containsText" dxfId="335" priority="387" operator="containsText" text="ABSENT">
      <formula>NOT(ISERROR(SEARCH("ABSENT",I1679)))</formula>
    </cfRule>
  </conditionalFormatting>
  <conditionalFormatting sqref="K1750:K1751">
    <cfRule type="containsText" dxfId="334" priority="379" operator="containsText" text="ABSENT">
      <formula>NOT(ISERROR(SEARCH("ABSENT",K1750)))</formula>
    </cfRule>
    <cfRule type="containsText" dxfId="333" priority="380" operator="containsText" text="LEAVE">
      <formula>NOT(ISERROR(SEARCH("LEAVE",K1750)))</formula>
    </cfRule>
    <cfRule type="containsText" dxfId="332" priority="381" operator="containsText" text="LATE">
      <formula>NOT(ISERROR(SEARCH("LATE",K1750)))</formula>
    </cfRule>
    <cfRule type="containsText" dxfId="331" priority="382" operator="containsText" text="ON TIME">
      <formula>NOT(ISERROR(SEARCH("ON TIME",K1750)))</formula>
    </cfRule>
  </conditionalFormatting>
  <conditionalFormatting sqref="K1752:K1760">
    <cfRule type="containsText" dxfId="330" priority="342" operator="containsText" text="ABSENT">
      <formula>NOT(ISERROR(SEARCH("ABSENT",K1752)))</formula>
    </cfRule>
    <cfRule type="containsText" dxfId="329" priority="348" operator="containsText" text="ON TIME">
      <formula>NOT(ISERROR(SEARCH("ON TIME",K1752)))</formula>
    </cfRule>
    <cfRule type="containsText" dxfId="328" priority="347" operator="containsText" text="LATE">
      <formula>NOT(ISERROR(SEARCH("LATE",K1752)))</formula>
    </cfRule>
    <cfRule type="containsText" dxfId="327" priority="346" operator="containsText" text="LEAVE">
      <formula>NOT(ISERROR(SEARCH("LEAVE",K1752)))</formula>
    </cfRule>
  </conditionalFormatting>
  <conditionalFormatting sqref="K1752:K1796">
    <cfRule type="containsText" dxfId="326" priority="263" operator="containsText" text="PRESENT">
      <formula>NOT(ISERROR(SEARCH("PRESENT",K1752)))</formula>
    </cfRule>
    <cfRule type="containsText" dxfId="325" priority="262" operator="containsText" text="HOLIDAY">
      <formula>NOT(ISERROR(SEARCH("HOLIDAY",K1752)))</formula>
    </cfRule>
  </conditionalFormatting>
  <conditionalFormatting sqref="K1756:K1760">
    <cfRule type="containsText" dxfId="324" priority="338" operator="containsText" text="ABSENT">
      <formula>NOT(ISERROR(SEARCH("ABSENT",K1756)))</formula>
    </cfRule>
    <cfRule type="containsText" dxfId="323" priority="339" operator="containsText" text="LEAVE">
      <formula>NOT(ISERROR(SEARCH("LEAVE",K1756)))</formula>
    </cfRule>
    <cfRule type="containsText" dxfId="322" priority="340" operator="containsText" text="LATE">
      <formula>NOT(ISERROR(SEARCH("LATE",K1756)))</formula>
    </cfRule>
    <cfRule type="containsText" dxfId="321" priority="341" operator="containsText" text="ON TIME">
      <formula>NOT(ISERROR(SEARCH("ON TIME",K1756)))</formula>
    </cfRule>
    <cfRule type="containsText" dxfId="320" priority="345" operator="containsText" text="ON TIME">
      <formula>NOT(ISERROR(SEARCH("ON TIME",K1756)))</formula>
    </cfRule>
    <cfRule type="containsText" dxfId="319" priority="344" operator="containsText" text="LATE">
      <formula>NOT(ISERROR(SEARCH("LATE",K1756)))</formula>
    </cfRule>
    <cfRule type="containsText" dxfId="318" priority="343" operator="containsText" text="LEAVE">
      <formula>NOT(ISERROR(SEARCH("LEAVE",K1756)))</formula>
    </cfRule>
  </conditionalFormatting>
  <conditionalFormatting sqref="K1756:K1761">
    <cfRule type="containsText" dxfId="317" priority="336" operator="containsText" text="LATE">
      <formula>NOT(ISERROR(SEARCH("LATE",K1756)))</formula>
    </cfRule>
    <cfRule type="containsText" dxfId="316" priority="331" operator="containsText" text="ABSENT">
      <formula>NOT(ISERROR(SEARCH("ABSENT",K1756)))</formula>
    </cfRule>
    <cfRule type="containsText" dxfId="315" priority="335" operator="containsText" text="LEAVE">
      <formula>NOT(ISERROR(SEARCH("LEAVE",K1756)))</formula>
    </cfRule>
    <cfRule type="containsText" dxfId="314" priority="337" operator="containsText" text="ON TIME">
      <formula>NOT(ISERROR(SEARCH("ON TIME",K1756)))</formula>
    </cfRule>
  </conditionalFormatting>
  <conditionalFormatting sqref="K1761">
    <cfRule type="containsText" dxfId="313" priority="329" operator="containsText" text="ON TIME">
      <formula>NOT(ISERROR(SEARCH("ON TIME",K1761)))</formula>
    </cfRule>
    <cfRule type="containsText" dxfId="312" priority="334" operator="containsText" text="ON TIME">
      <formula>NOT(ISERROR(SEARCH("ON TIME",K1761)))</formula>
    </cfRule>
    <cfRule type="containsText" dxfId="311" priority="328" operator="containsText" text="LATE">
      <formula>NOT(ISERROR(SEARCH("LATE",K1761)))</formula>
    </cfRule>
    <cfRule type="containsText" dxfId="310" priority="326" operator="containsText" text="ABSENT">
      <formula>NOT(ISERROR(SEARCH("ABSENT",K1761)))</formula>
    </cfRule>
    <cfRule type="containsText" dxfId="309" priority="333" operator="containsText" text="LATE">
      <formula>NOT(ISERROR(SEARCH("LATE",K1761)))</formula>
    </cfRule>
    <cfRule type="containsText" dxfId="308" priority="327" operator="containsText" text="LEAVE">
      <formula>NOT(ISERROR(SEARCH("LEAVE",K1761)))</formula>
    </cfRule>
    <cfRule type="containsText" dxfId="307" priority="332" operator="containsText" text="LEAVE">
      <formula>NOT(ISERROR(SEARCH("LEAVE",K1761)))</formula>
    </cfRule>
  </conditionalFormatting>
  <conditionalFormatting sqref="K1761:K1762">
    <cfRule type="containsText" dxfId="306" priority="322" operator="containsText" text="LEAVE">
      <formula>NOT(ISERROR(SEARCH("LEAVE",K1761)))</formula>
    </cfRule>
    <cfRule type="containsText" dxfId="305" priority="323" operator="containsText" text="LATE">
      <formula>NOT(ISERROR(SEARCH("LATE",K1761)))</formula>
    </cfRule>
    <cfRule type="containsText" dxfId="304" priority="324" operator="containsText" text="ON TIME">
      <formula>NOT(ISERROR(SEARCH("ON TIME",K1761)))</formula>
    </cfRule>
  </conditionalFormatting>
  <conditionalFormatting sqref="K1761:K1785">
    <cfRule type="containsText" dxfId="303" priority="289" operator="containsText" text="ABSENT">
      <formula>NOT(ISERROR(SEARCH("ABSENT",K1761)))</formula>
    </cfRule>
  </conditionalFormatting>
  <conditionalFormatting sqref="K1762:K1785">
    <cfRule type="containsText" dxfId="302" priority="292" operator="containsText" text="ON TIME">
      <formula>NOT(ISERROR(SEARCH("ON TIME",K1762)))</formula>
    </cfRule>
    <cfRule type="containsText" dxfId="301" priority="291" operator="containsText" text="LATE">
      <formula>NOT(ISERROR(SEARCH("LATE",K1762)))</formula>
    </cfRule>
    <cfRule type="containsText" dxfId="300" priority="290" operator="containsText" text="LEAVE">
      <formula>NOT(ISERROR(SEARCH("LEAVE",K1762)))</formula>
    </cfRule>
  </conditionalFormatting>
  <conditionalFormatting sqref="K1793:K1796">
    <cfRule type="containsText" dxfId="299" priority="268" operator="containsText" text="ON TIME">
      <formula>NOT(ISERROR(SEARCH("ON TIME",K1793)))</formula>
    </cfRule>
    <cfRule type="containsText" dxfId="298" priority="265" operator="containsText" text="ABSENT">
      <formula>NOT(ISERROR(SEARCH("ABSENT",K1793)))</formula>
    </cfRule>
    <cfRule type="containsText" dxfId="297" priority="266" operator="containsText" text="LEAVE">
      <formula>NOT(ISERROR(SEARCH("LEAVE",K1793)))</formula>
    </cfRule>
    <cfRule type="containsText" dxfId="296" priority="267" operator="containsText" text="LATE">
      <formula>NOT(ISERROR(SEARCH("LATE",K1793)))</formula>
    </cfRule>
  </conditionalFormatting>
  <conditionalFormatting sqref="L2:L34 L36 L38:L62">
    <cfRule type="containsText" dxfId="295" priority="2592" operator="containsText" text="OFF">
      <formula>NOT(ISERROR(SEARCH("OFF",L2)))</formula>
    </cfRule>
  </conditionalFormatting>
  <conditionalFormatting sqref="L65:L68">
    <cfRule type="containsText" dxfId="294" priority="2569" operator="containsText" text="OFF">
      <formula>NOT(ISERROR(SEARCH("OFF",L65)))</formula>
    </cfRule>
  </conditionalFormatting>
  <conditionalFormatting sqref="L138:L141">
    <cfRule type="containsText" dxfId="293" priority="2495" operator="containsText" text="OFF">
      <formula>NOT(ISERROR(SEARCH("OFF",L138)))</formula>
    </cfRule>
  </conditionalFormatting>
  <conditionalFormatting sqref="L143:L214">
    <cfRule type="containsText" dxfId="292" priority="2444" operator="containsText" text="OFF">
      <formula>NOT(ISERROR(SEARCH("OFF",L143)))</formula>
    </cfRule>
  </conditionalFormatting>
  <conditionalFormatting sqref="L216:L282">
    <cfRule type="containsText" dxfId="291" priority="2316" operator="containsText" text="OFF">
      <formula>NOT(ISERROR(SEARCH("OFF",L216)))</formula>
    </cfRule>
  </conditionalFormatting>
  <conditionalFormatting sqref="L284:L354">
    <cfRule type="containsText" dxfId="290" priority="2195" operator="containsText" text="OFF">
      <formula>NOT(ISERROR(SEARCH("OFF",L284)))</formula>
    </cfRule>
  </conditionalFormatting>
  <conditionalFormatting sqref="L357:L360">
    <cfRule type="containsText" dxfId="289" priority="2178" operator="containsText" text="OFF">
      <formula>NOT(ISERROR(SEARCH("OFF",L357)))</formula>
    </cfRule>
  </conditionalFormatting>
  <conditionalFormatting sqref="L362:L408 L410:L428">
    <cfRule type="containsText" dxfId="288" priority="2060" operator="containsText" text="OFF">
      <formula>NOT(ISERROR(SEARCH("OFF",L362)))</formula>
    </cfRule>
  </conditionalFormatting>
  <conditionalFormatting sqref="L431:L434">
    <cfRule type="containsText" dxfId="287" priority="2093" operator="containsText" text="OFF">
      <formula>NOT(ISERROR(SEARCH("OFF",L431)))</formula>
    </cfRule>
  </conditionalFormatting>
  <conditionalFormatting sqref="L436:L502">
    <cfRule type="containsText" dxfId="286" priority="2021" operator="containsText" text="OFF">
      <formula>NOT(ISERROR(SEARCH("OFF",L436)))</formula>
    </cfRule>
  </conditionalFormatting>
  <conditionalFormatting sqref="L505:L508">
    <cfRule type="containsText" dxfId="285" priority="2004" operator="containsText" text="OFF">
      <formula>NOT(ISERROR(SEARCH("OFF",L505)))</formula>
    </cfRule>
  </conditionalFormatting>
  <conditionalFormatting sqref="L510:L580">
    <cfRule type="containsText" dxfId="284" priority="1857" operator="containsText" text="OFF">
      <formula>NOT(ISERROR(SEARCH("OFF",L510)))</formula>
    </cfRule>
  </conditionalFormatting>
  <conditionalFormatting sqref="L583:L586">
    <cfRule type="containsText" dxfId="283" priority="1902" operator="containsText" text="OFF">
      <formula>NOT(ISERROR(SEARCH("OFF",L583)))</formula>
    </cfRule>
  </conditionalFormatting>
  <conditionalFormatting sqref="L588:L657">
    <cfRule type="containsText" dxfId="282" priority="1760" operator="containsText" text="OFF">
      <formula>NOT(ISERROR(SEARCH("OFF",L588)))</formula>
    </cfRule>
  </conditionalFormatting>
  <conditionalFormatting sqref="L660:L663">
    <cfRule type="containsText" dxfId="281" priority="1802" operator="containsText" text="OFF">
      <formula>NOT(ISERROR(SEARCH("OFF",L660)))</formula>
    </cfRule>
  </conditionalFormatting>
  <conditionalFormatting sqref="L665:L733">
    <cfRule type="containsText" dxfId="280" priority="1687" operator="containsText" text="OFF">
      <formula>NOT(ISERROR(SEARCH("OFF",L665)))</formula>
    </cfRule>
  </conditionalFormatting>
  <conditionalFormatting sqref="L736:L739">
    <cfRule type="containsText" dxfId="279" priority="1722" operator="containsText" text="OFF">
      <formula>NOT(ISERROR(SEARCH("OFF",L736)))</formula>
    </cfRule>
  </conditionalFormatting>
  <conditionalFormatting sqref="L741:L810">
    <cfRule type="containsText" dxfId="278" priority="1578" operator="containsText" text="OFF">
      <formula>NOT(ISERROR(SEARCH("OFF",L741)))</formula>
    </cfRule>
  </conditionalFormatting>
  <conditionalFormatting sqref="L812:L885">
    <cfRule type="containsText" dxfId="277" priority="1419" operator="containsText" text="OFF">
      <formula>NOT(ISERROR(SEARCH("OFF",L812)))</formula>
    </cfRule>
  </conditionalFormatting>
  <conditionalFormatting sqref="L888:L891">
    <cfRule type="containsText" dxfId="276" priority="1462" operator="containsText" text="OFF">
      <formula>NOT(ISERROR(SEARCH("OFF",L888)))</formula>
    </cfRule>
  </conditionalFormatting>
  <conditionalFormatting sqref="L893:L1037">
    <cfRule type="containsText" dxfId="275" priority="1226" operator="containsText" text="OFF">
      <formula>NOT(ISERROR(SEARCH("OFF",L893)))</formula>
    </cfRule>
  </conditionalFormatting>
  <conditionalFormatting sqref="L1040:L1043">
    <cfRule type="containsText" dxfId="274" priority="1269" operator="containsText" text="OFF">
      <formula>NOT(ISERROR(SEARCH("OFF",L1040)))</formula>
    </cfRule>
  </conditionalFormatting>
  <conditionalFormatting sqref="L1045:L1113">
    <cfRule type="containsText" dxfId="273" priority="1115" operator="containsText" text="OFF">
      <formula>NOT(ISERROR(SEARCH("OFF",L1045)))</formula>
    </cfRule>
  </conditionalFormatting>
  <conditionalFormatting sqref="L1116:L1119">
    <cfRule type="containsText" dxfId="272" priority="1172" operator="containsText" text="OFF">
      <formula>NOT(ISERROR(SEARCH("OFF",L1116)))</formula>
    </cfRule>
  </conditionalFormatting>
  <conditionalFormatting sqref="L1121:L1189">
    <cfRule type="containsText" dxfId="271" priority="1019" operator="containsText" text="OFF">
      <formula>NOT(ISERROR(SEARCH("OFF",L1121)))</formula>
    </cfRule>
  </conditionalFormatting>
  <conditionalFormatting sqref="L1192:L1195">
    <cfRule type="containsText" dxfId="270" priority="1061" operator="containsText" text="OFF">
      <formula>NOT(ISERROR(SEARCH("OFF",L1192)))</formula>
    </cfRule>
  </conditionalFormatting>
  <conditionalFormatting sqref="L1197:L1265">
    <cfRule type="containsText" dxfId="269" priority="931" operator="containsText" text="OFF">
      <formula>NOT(ISERROR(SEARCH("OFF",L1197)))</formula>
    </cfRule>
  </conditionalFormatting>
  <conditionalFormatting sqref="L1268:L1271">
    <cfRule type="containsText" dxfId="268" priority="981" operator="containsText" text="OFF">
      <formula>NOT(ISERROR(SEARCH("OFF",L1268)))</formula>
    </cfRule>
  </conditionalFormatting>
  <conditionalFormatting sqref="L1273:L1342">
    <cfRule type="containsText" dxfId="267" priority="828" operator="containsText" text="OFF">
      <formula>NOT(ISERROR(SEARCH("OFF",L1273)))</formula>
    </cfRule>
  </conditionalFormatting>
  <conditionalFormatting sqref="L1344:L1417">
    <cfRule type="containsText" dxfId="266" priority="681" operator="containsText" text="OFF">
      <formula>NOT(ISERROR(SEARCH("OFF",L1344)))</formula>
    </cfRule>
  </conditionalFormatting>
  <conditionalFormatting sqref="L1420:L1423">
    <cfRule type="containsText" dxfId="265" priority="732" operator="containsText" text="OFF">
      <formula>NOT(ISERROR(SEARCH("OFF",L1420)))</formula>
    </cfRule>
  </conditionalFormatting>
  <conditionalFormatting sqref="L1425:L1499 L1502:L1504">
    <cfRule type="containsText" dxfId="264" priority="613" operator="containsText" text="OFF">
      <formula>NOT(ISERROR(SEARCH("OFF",L1425)))</formula>
    </cfRule>
  </conditionalFormatting>
  <conditionalFormatting sqref="L1506:L1580">
    <cfRule type="containsText" dxfId="263" priority="489" operator="containsText" text="OFF">
      <formula>NOT(ISERROR(SEARCH("OFF",L1506)))</formula>
    </cfRule>
  </conditionalFormatting>
  <conditionalFormatting sqref="L1583:L1585">
    <cfRule type="containsText" dxfId="262" priority="510" operator="containsText" text="OFF">
      <formula>NOT(ISERROR(SEARCH("OFF",L1583)))</formula>
    </cfRule>
  </conditionalFormatting>
  <conditionalFormatting sqref="L1587:L1661">
    <cfRule type="containsText" dxfId="261" priority="293" operator="containsText" text="OFF">
      <formula>NOT(ISERROR(SEARCH("OFF",L1587)))</formula>
    </cfRule>
  </conditionalFormatting>
  <conditionalFormatting sqref="L1664:L1666">
    <cfRule type="containsText" dxfId="260" priority="421" operator="containsText" text="OFF">
      <formula>NOT(ISERROR(SEARCH("OFF",L1664)))</formula>
    </cfRule>
  </conditionalFormatting>
  <conditionalFormatting sqref="L1668:L1743">
    <cfRule type="containsText" dxfId="259" priority="306" operator="containsText" text="OFF">
      <formula>NOT(ISERROR(SEARCH("OFF",L1668)))</formula>
    </cfRule>
  </conditionalFormatting>
  <conditionalFormatting sqref="L1746:L1748">
    <cfRule type="containsText" dxfId="258" priority="330" operator="containsText" text="OFF">
      <formula>NOT(ISERROR(SEARCH("OFF",L1746)))</formula>
    </cfRule>
  </conditionalFormatting>
  <conditionalFormatting sqref="L1750:L1796">
    <cfRule type="containsText" dxfId="257" priority="264" operator="containsText" text="OFF">
      <formula>NOT(ISERROR(SEARCH("OFF",L1750)))</formula>
    </cfRule>
  </conditionalFormatting>
  <conditionalFormatting sqref="A1838">
    <cfRule type="duplicateValues" dxfId="256" priority="249"/>
  </conditionalFormatting>
  <conditionalFormatting sqref="A1839">
    <cfRule type="duplicateValues" dxfId="255" priority="243"/>
  </conditionalFormatting>
  <conditionalFormatting sqref="A1840 A1842">
    <cfRule type="duplicateValues" dxfId="254" priority="250"/>
  </conditionalFormatting>
  <conditionalFormatting sqref="A1841">
    <cfRule type="duplicateValues" dxfId="253" priority="171"/>
  </conditionalFormatting>
  <conditionalFormatting sqref="A1847">
    <cfRule type="duplicateValues" dxfId="252" priority="244"/>
  </conditionalFormatting>
  <conditionalFormatting sqref="A1860">
    <cfRule type="duplicateValues" dxfId="251" priority="257"/>
  </conditionalFormatting>
  <conditionalFormatting sqref="A1864:A1865">
    <cfRule type="duplicateValues" dxfId="250" priority="256"/>
  </conditionalFormatting>
  <conditionalFormatting sqref="A1869">
    <cfRule type="duplicateValues" dxfId="249" priority="151"/>
    <cfRule type="duplicateValues" dxfId="248" priority="152"/>
  </conditionalFormatting>
  <conditionalFormatting sqref="A1874">
    <cfRule type="duplicateValues" dxfId="247" priority="193"/>
  </conditionalFormatting>
  <conditionalFormatting sqref="A1875">
    <cfRule type="duplicateValues" dxfId="246" priority="192"/>
  </conditionalFormatting>
  <conditionalFormatting sqref="A1876">
    <cfRule type="duplicateValues" dxfId="245" priority="191"/>
  </conditionalFormatting>
  <conditionalFormatting sqref="A1877">
    <cfRule type="duplicateValues" dxfId="244" priority="190"/>
  </conditionalFormatting>
  <conditionalFormatting sqref="A1878">
    <cfRule type="duplicateValues" dxfId="243" priority="189"/>
  </conditionalFormatting>
  <conditionalFormatting sqref="A1879">
    <cfRule type="duplicateValues" dxfId="242" priority="188"/>
  </conditionalFormatting>
  <conditionalFormatting sqref="I1854:I1857">
    <cfRule type="containsText" dxfId="241" priority="251" operator="containsText" text="ABSENT">
      <formula>NOT(ISERROR(SEARCH("ABSENT",I1854)))</formula>
    </cfRule>
    <cfRule type="containsText" dxfId="240" priority="252" operator="containsText" text="LEAVE">
      <formula>NOT(ISERROR(SEARCH("LEAVE",I1854)))</formula>
    </cfRule>
    <cfRule type="containsText" dxfId="239" priority="253" operator="containsText" text="LATE">
      <formula>NOT(ISERROR(SEARCH("LATE",I1854)))</formula>
    </cfRule>
    <cfRule type="containsText" dxfId="238" priority="254" operator="containsText" text="ON TIME">
      <formula>NOT(ISERROR(SEARCH("ON TIME",I1854)))</formula>
    </cfRule>
    <cfRule type="containsText" dxfId="237" priority="255" operator="containsText" text="OFF">
      <formula>NOT(ISERROR(SEARCH("OFF",I1854)))</formula>
    </cfRule>
  </conditionalFormatting>
  <conditionalFormatting sqref="I1797:J1879">
    <cfRule type="containsText" dxfId="236" priority="149" operator="containsText" text="OFF">
      <formula>NOT(ISERROR(SEARCH("OFF",I1797)))</formula>
    </cfRule>
  </conditionalFormatting>
  <conditionalFormatting sqref="I1850:J1852 K1853:K1858 K1860:K1865">
    <cfRule type="containsText" dxfId="235" priority="246" operator="containsText" text="LEAVE">
      <formula>NOT(ISERROR(SEARCH("LEAVE",I1850)))</formula>
    </cfRule>
    <cfRule type="containsText" dxfId="234" priority="247" operator="containsText" text="LATE">
      <formula>NOT(ISERROR(SEARCH("LATE",I1850)))</formula>
    </cfRule>
    <cfRule type="containsText" dxfId="233" priority="248" operator="containsText" text="ON TIME">
      <formula>NOT(ISERROR(SEARCH("ON TIME",I1850)))</formula>
    </cfRule>
  </conditionalFormatting>
  <conditionalFormatting sqref="I1862:J1879 L1862:L1865 L1867:L1869 L1871:L1879">
    <cfRule type="containsText" dxfId="232" priority="155" operator="containsText" text="OFF">
      <formula>NOT(ISERROR(SEARCH("OFF",I1862)))</formula>
    </cfRule>
  </conditionalFormatting>
  <conditionalFormatting sqref="K1797:K1865">
    <cfRule type="containsText" dxfId="231" priority="217" operator="containsText" text="ABSENT">
      <formula>NOT(ISERROR(SEARCH("ABSENT",K1797)))</formula>
    </cfRule>
    <cfRule type="containsText" dxfId="230" priority="218" operator="containsText" text="LEAVE">
      <formula>NOT(ISERROR(SEARCH("LEAVE",K1797)))</formula>
    </cfRule>
    <cfRule type="containsText" dxfId="229" priority="219" operator="containsText" text="LATE">
      <formula>NOT(ISERROR(SEARCH("LATE",K1797)))</formula>
    </cfRule>
    <cfRule type="containsText" dxfId="228" priority="220" operator="containsText" text="ON TIME">
      <formula>NOT(ISERROR(SEARCH("ON TIME",K1797)))</formula>
    </cfRule>
  </conditionalFormatting>
  <conditionalFormatting sqref="K1797:K1868">
    <cfRule type="containsText" dxfId="227" priority="178" operator="containsText" text="HOLIDAY">
      <formula>NOT(ISERROR(SEARCH("HOLIDAY",K1797)))</formula>
    </cfRule>
    <cfRule type="containsText" dxfId="226" priority="179" operator="containsText" text="PRESENT">
      <formula>NOT(ISERROR(SEARCH("PRESENT",K1797)))</formula>
    </cfRule>
  </conditionalFormatting>
  <conditionalFormatting sqref="K1841">
    <cfRule type="containsText" dxfId="225" priority="172" operator="containsText" text="HOLIDAY">
      <formula>NOT(ISERROR(SEARCH("HOLIDAY",K1841)))</formula>
    </cfRule>
    <cfRule type="containsText" dxfId="224" priority="173" operator="containsText" text="PRESENT">
      <formula>NOT(ISERROR(SEARCH("PRESENT",K1841)))</formula>
    </cfRule>
    <cfRule type="containsText" dxfId="223" priority="174" operator="containsText" text="ABSENT">
      <formula>NOT(ISERROR(SEARCH("ABSENT",K1841)))</formula>
    </cfRule>
    <cfRule type="containsText" dxfId="222" priority="175" operator="containsText" text="LEAVE">
      <formula>NOT(ISERROR(SEARCH("LEAVE",K1841)))</formula>
    </cfRule>
    <cfRule type="containsText" dxfId="221" priority="176" operator="containsText" text="LATE">
      <formula>NOT(ISERROR(SEARCH("LATE",K1841)))</formula>
    </cfRule>
    <cfRule type="containsText" dxfId="220" priority="177" operator="containsText" text="ON TIME">
      <formula>NOT(ISERROR(SEARCH("ON TIME",K1841)))</formula>
    </cfRule>
  </conditionalFormatting>
  <conditionalFormatting sqref="K1853:K1858 K1860:K1865 I1850:J1852">
    <cfRule type="containsText" dxfId="219" priority="245" operator="containsText" text="ABSENT">
      <formula>NOT(ISERROR(SEARCH("ABSENT",I1850)))</formula>
    </cfRule>
  </conditionalFormatting>
  <conditionalFormatting sqref="K1858">
    <cfRule type="containsText" dxfId="218" priority="239" operator="containsText" text="ABSENT">
      <formula>NOT(ISERROR(SEARCH("ABSENT",K1858)))</formula>
    </cfRule>
    <cfRule type="containsText" dxfId="217" priority="240" operator="containsText" text="LEAVE">
      <formula>NOT(ISERROR(SEARCH("LEAVE",K1858)))</formula>
    </cfRule>
    <cfRule type="containsText" dxfId="216" priority="241" operator="containsText" text="LATE">
      <formula>NOT(ISERROR(SEARCH("LATE",K1858)))</formula>
    </cfRule>
    <cfRule type="containsText" dxfId="215" priority="242" operator="containsText" text="ON TIME">
      <formula>NOT(ISERROR(SEARCH("ON TIME",K1858)))</formula>
    </cfRule>
  </conditionalFormatting>
  <conditionalFormatting sqref="K1858:K1859">
    <cfRule type="containsText" dxfId="214" priority="221" operator="containsText" text="HOLIDAY">
      <formula>NOT(ISERROR(SEARCH("HOLIDAY",K1858)))</formula>
    </cfRule>
    <cfRule type="containsText" dxfId="213" priority="222" operator="containsText" text="PRESENT">
      <formula>NOT(ISERROR(SEARCH("PRESENT",K1858)))</formula>
    </cfRule>
    <cfRule type="containsText" dxfId="212" priority="231" operator="containsText" text="ABSENT">
      <formula>NOT(ISERROR(SEARCH("ABSENT",K1858)))</formula>
    </cfRule>
    <cfRule type="containsText" dxfId="211" priority="232" operator="containsText" text="LEAVE">
      <formula>NOT(ISERROR(SEARCH("LEAVE",K1858)))</formula>
    </cfRule>
    <cfRule type="containsText" dxfId="210" priority="233" operator="containsText" text="LATE">
      <formula>NOT(ISERROR(SEARCH("LATE",K1858)))</formula>
    </cfRule>
    <cfRule type="containsText" dxfId="209" priority="234" operator="containsText" text="ON TIME">
      <formula>NOT(ISERROR(SEARCH("ON TIME",K1858)))</formula>
    </cfRule>
  </conditionalFormatting>
  <conditionalFormatting sqref="K1859">
    <cfRule type="containsText" dxfId="208" priority="223" operator="containsText" text="ABSENT">
      <formula>NOT(ISERROR(SEARCH("ABSENT",K1859)))</formula>
    </cfRule>
    <cfRule type="containsText" dxfId="207" priority="224" operator="containsText" text="LEAVE">
      <formula>NOT(ISERROR(SEARCH("LEAVE",K1859)))</formula>
    </cfRule>
    <cfRule type="containsText" dxfId="206" priority="225" operator="containsText" text="LATE">
      <formula>NOT(ISERROR(SEARCH("LATE",K1859)))</formula>
    </cfRule>
    <cfRule type="containsText" dxfId="205" priority="226" operator="containsText" text="ON TIME">
      <formula>NOT(ISERROR(SEARCH("ON TIME",K1859)))</formula>
    </cfRule>
    <cfRule type="containsText" dxfId="204" priority="227" operator="containsText" text="ABSENT">
      <formula>NOT(ISERROR(SEARCH("ABSENT",K1859)))</formula>
    </cfRule>
    <cfRule type="containsText" dxfId="203" priority="228" operator="containsText" text="LEAVE">
      <formula>NOT(ISERROR(SEARCH("LEAVE",K1859)))</formula>
    </cfRule>
    <cfRule type="containsText" dxfId="202" priority="229" operator="containsText" text="LATE">
      <formula>NOT(ISERROR(SEARCH("LATE",K1859)))</formula>
    </cfRule>
    <cfRule type="containsText" dxfId="201" priority="230" operator="containsText" text="ON TIME">
      <formula>NOT(ISERROR(SEARCH("ON TIME",K1859)))</formula>
    </cfRule>
  </conditionalFormatting>
  <conditionalFormatting sqref="K1862:K1865">
    <cfRule type="containsText" dxfId="200" priority="235" operator="containsText" text="ABSENT">
      <formula>NOT(ISERROR(SEARCH("ABSENT",K1862)))</formula>
    </cfRule>
    <cfRule type="containsText" dxfId="199" priority="236" operator="containsText" text="LEAVE">
      <formula>NOT(ISERROR(SEARCH("LEAVE",K1862)))</formula>
    </cfRule>
    <cfRule type="containsText" dxfId="198" priority="237" operator="containsText" text="LATE">
      <formula>NOT(ISERROR(SEARCH("LATE",K1862)))</formula>
    </cfRule>
    <cfRule type="containsText" dxfId="197" priority="238" operator="containsText" text="ON TIME">
      <formula>NOT(ISERROR(SEARCH("ON TIME",K1862)))</formula>
    </cfRule>
  </conditionalFormatting>
  <conditionalFormatting sqref="K1864:K1867">
    <cfRule type="containsText" dxfId="196" priority="210" operator="containsText" text="ABSENT">
      <formula>NOT(ISERROR(SEARCH("ABSENT",K1864)))</formula>
    </cfRule>
    <cfRule type="containsText" dxfId="195" priority="214" operator="containsText" text="LEAVE">
      <formula>NOT(ISERROR(SEARCH("LEAVE",K1864)))</formula>
    </cfRule>
    <cfRule type="containsText" dxfId="194" priority="215" operator="containsText" text="LATE">
      <formula>NOT(ISERROR(SEARCH("LATE",K1864)))</formula>
    </cfRule>
    <cfRule type="containsText" dxfId="193" priority="216" operator="containsText" text="ON TIME">
      <formula>NOT(ISERROR(SEARCH("ON TIME",K1864)))</formula>
    </cfRule>
  </conditionalFormatting>
  <conditionalFormatting sqref="K1866:K1867">
    <cfRule type="containsText" dxfId="192" priority="206" operator="containsText" text="ABSENT">
      <formula>NOT(ISERROR(SEARCH("ABSENT",K1866)))</formula>
    </cfRule>
    <cfRule type="containsText" dxfId="191" priority="207" operator="containsText" text="LEAVE">
      <formula>NOT(ISERROR(SEARCH("LEAVE",K1866)))</formula>
    </cfRule>
    <cfRule type="containsText" dxfId="190" priority="208" operator="containsText" text="LATE">
      <formula>NOT(ISERROR(SEARCH("LATE",K1866)))</formula>
    </cfRule>
    <cfRule type="containsText" dxfId="189" priority="209" operator="containsText" text="ON TIME">
      <formula>NOT(ISERROR(SEARCH("ON TIME",K1866)))</formula>
    </cfRule>
    <cfRule type="containsText" dxfId="188" priority="211" operator="containsText" text="LEAVE">
      <formula>NOT(ISERROR(SEARCH("LEAVE",K1866)))</formula>
    </cfRule>
    <cfRule type="containsText" dxfId="187" priority="212" operator="containsText" text="LATE">
      <formula>NOT(ISERROR(SEARCH("LATE",K1866)))</formula>
    </cfRule>
    <cfRule type="containsText" dxfId="186" priority="213" operator="containsText" text="ON TIME">
      <formula>NOT(ISERROR(SEARCH("ON TIME",K1866)))</formula>
    </cfRule>
  </conditionalFormatting>
  <conditionalFormatting sqref="K1866:K1868 K1870:K1873">
    <cfRule type="containsText" dxfId="185" priority="199" operator="containsText" text="ABSENT">
      <formula>NOT(ISERROR(SEARCH("ABSENT",K1866)))</formula>
    </cfRule>
    <cfRule type="containsText" dxfId="184" priority="203" operator="containsText" text="LEAVE">
      <formula>NOT(ISERROR(SEARCH("LEAVE",K1866)))</formula>
    </cfRule>
    <cfRule type="containsText" dxfId="183" priority="204" operator="containsText" text="LATE">
      <formula>NOT(ISERROR(SEARCH("LATE",K1866)))</formula>
    </cfRule>
    <cfRule type="containsText" dxfId="182" priority="205" operator="containsText" text="ON TIME">
      <formula>NOT(ISERROR(SEARCH("ON TIME",K1866)))</formula>
    </cfRule>
  </conditionalFormatting>
  <conditionalFormatting sqref="K1868 K1870:K1873">
    <cfRule type="containsText" dxfId="181" priority="195" operator="containsText" text="ABSENT">
      <formula>NOT(ISERROR(SEARCH("ABSENT",K1868)))</formula>
    </cfRule>
    <cfRule type="containsText" dxfId="180" priority="196" operator="containsText" text="LEAVE">
      <formula>NOT(ISERROR(SEARCH("LEAVE",K1868)))</formula>
    </cfRule>
    <cfRule type="containsText" dxfId="179" priority="197" operator="containsText" text="LATE">
      <formula>NOT(ISERROR(SEARCH("LATE",K1868)))</formula>
    </cfRule>
    <cfRule type="containsText" dxfId="178" priority="198" operator="containsText" text="ON TIME">
      <formula>NOT(ISERROR(SEARCH("ON TIME",K1868)))</formula>
    </cfRule>
    <cfRule type="containsText" dxfId="177" priority="200" operator="containsText" text="LEAVE">
      <formula>NOT(ISERROR(SEARCH("LEAVE",K1868)))</formula>
    </cfRule>
    <cfRule type="containsText" dxfId="176" priority="201" operator="containsText" text="LATE">
      <formula>NOT(ISERROR(SEARCH("LATE",K1868)))</formula>
    </cfRule>
    <cfRule type="containsText" dxfId="175" priority="202" operator="containsText" text="ON TIME">
      <formula>NOT(ISERROR(SEARCH("ON TIME",K1868)))</formula>
    </cfRule>
  </conditionalFormatting>
  <conditionalFormatting sqref="K1868 K1870:K1879">
    <cfRule type="containsText" dxfId="174" priority="185" operator="containsText" text="LEAVE">
      <formula>NOT(ISERROR(SEARCH("LEAVE",K1868)))</formula>
    </cfRule>
    <cfRule type="containsText" dxfId="173" priority="186" operator="containsText" text="LATE">
      <formula>NOT(ISERROR(SEARCH("LATE",K1868)))</formula>
    </cfRule>
    <cfRule type="containsText" dxfId="172" priority="187" operator="containsText" text="ON TIME">
      <formula>NOT(ISERROR(SEARCH("ON TIME",K1868)))</formula>
    </cfRule>
  </conditionalFormatting>
  <conditionalFormatting sqref="K1869">
    <cfRule type="containsText" dxfId="171" priority="156" operator="containsText" text="ABSENT">
      <formula>NOT(ISERROR(SEARCH("ABSENT",K1869)))</formula>
    </cfRule>
    <cfRule type="containsText" dxfId="170" priority="157" operator="containsText" text="LEAVE">
      <formula>NOT(ISERROR(SEARCH("LEAVE",K1869)))</formula>
    </cfRule>
    <cfRule type="containsText" dxfId="169" priority="158" operator="containsText" text="LATE">
      <formula>NOT(ISERROR(SEARCH("LATE",K1869)))</formula>
    </cfRule>
    <cfRule type="containsText" dxfId="168" priority="159" operator="containsText" text="ON TIME">
      <formula>NOT(ISERROR(SEARCH("ON TIME",K1869)))</formula>
    </cfRule>
    <cfRule type="containsText" dxfId="167" priority="160" operator="containsText" text="ABSENT">
      <formula>NOT(ISERROR(SEARCH("ABSENT",K1869)))</formula>
    </cfRule>
    <cfRule type="containsText" dxfId="166" priority="161" operator="containsText" text="LEAVE">
      <formula>NOT(ISERROR(SEARCH("LEAVE",K1869)))</formula>
    </cfRule>
    <cfRule type="containsText" dxfId="165" priority="162" operator="containsText" text="LATE">
      <formula>NOT(ISERROR(SEARCH("LATE",K1869)))</formula>
    </cfRule>
    <cfRule type="containsText" dxfId="164" priority="163" operator="containsText" text="ON TIME">
      <formula>NOT(ISERROR(SEARCH("ON TIME",K1869)))</formula>
    </cfRule>
    <cfRule type="containsText" dxfId="163" priority="164" operator="containsText" text="ABSENT">
      <formula>NOT(ISERROR(SEARCH("ABSENT",K1869)))</formula>
    </cfRule>
    <cfRule type="containsText" dxfId="162" priority="165" operator="containsText" text="LEAVE">
      <formula>NOT(ISERROR(SEARCH("LEAVE",K1869)))</formula>
    </cfRule>
    <cfRule type="containsText" dxfId="161" priority="166" operator="containsText" text="LATE">
      <formula>NOT(ISERROR(SEARCH("LATE",K1869)))</formula>
    </cfRule>
    <cfRule type="containsText" dxfId="160" priority="167" operator="containsText" text="ON TIME">
      <formula>NOT(ISERROR(SEARCH("ON TIME",K1869)))</formula>
    </cfRule>
    <cfRule type="containsText" dxfId="159" priority="168" operator="containsText" text="LEAVE">
      <formula>NOT(ISERROR(SEARCH("LEAVE",K1869)))</formula>
    </cfRule>
    <cfRule type="containsText" dxfId="158" priority="169" operator="containsText" text="LATE">
      <formula>NOT(ISERROR(SEARCH("LATE",K1869)))</formula>
    </cfRule>
    <cfRule type="containsText" dxfId="157" priority="170" operator="containsText" text="ON TIME">
      <formula>NOT(ISERROR(SEARCH("ON TIME",K1869)))</formula>
    </cfRule>
  </conditionalFormatting>
  <conditionalFormatting sqref="K1869:K1879">
    <cfRule type="containsText" dxfId="156" priority="153" operator="containsText" text="HOLIDAY">
      <formula>NOT(ISERROR(SEARCH("HOLIDAY",K1869)))</formula>
    </cfRule>
    <cfRule type="containsText" dxfId="155" priority="154" operator="containsText" text="PRESENT">
      <formula>NOT(ISERROR(SEARCH("PRESENT",K1869)))</formula>
    </cfRule>
  </conditionalFormatting>
  <conditionalFormatting sqref="K1870:K1879 K1868">
    <cfRule type="containsText" dxfId="154" priority="184" operator="containsText" text="ABSENT">
      <formula>NOT(ISERROR(SEARCH("ABSENT",K1868)))</formula>
    </cfRule>
  </conditionalFormatting>
  <conditionalFormatting sqref="K1874">
    <cfRule type="containsText" dxfId="153" priority="180" operator="containsText" text="ABSENT">
      <formula>NOT(ISERROR(SEARCH("ABSENT",K1874)))</formula>
    </cfRule>
    <cfRule type="containsText" dxfId="152" priority="181" operator="containsText" text="LEAVE">
      <formula>NOT(ISERROR(SEARCH("LEAVE",K1874)))</formula>
    </cfRule>
    <cfRule type="containsText" dxfId="151" priority="182" operator="containsText" text="LATE">
      <formula>NOT(ISERROR(SEARCH("LATE",K1874)))</formula>
    </cfRule>
    <cfRule type="containsText" dxfId="150" priority="183" operator="containsText" text="ON TIME">
      <formula>NOT(ISERROR(SEARCH("ON TIME",K1874)))</formula>
    </cfRule>
  </conditionalFormatting>
  <conditionalFormatting sqref="L1844:L1855 L1797:L1842">
    <cfRule type="containsText" dxfId="149" priority="150" operator="containsText" text="OFF">
      <formula>NOT(ISERROR(SEARCH("OFF",L1797)))</formula>
    </cfRule>
  </conditionalFormatting>
  <conditionalFormatting sqref="L1858:L1860">
    <cfRule type="containsText" dxfId="148" priority="194" operator="containsText" text="OFF">
      <formula>NOT(ISERROR(SEARCH("OFF",L1858)))</formula>
    </cfRule>
  </conditionalFormatting>
  <conditionalFormatting sqref="L1843">
    <cfRule type="containsText" dxfId="147" priority="148" operator="containsText" text="OFF">
      <formula>NOT(ISERROR(SEARCH("OFF",L1843)))</formula>
    </cfRule>
  </conditionalFormatting>
  <conditionalFormatting sqref="L1866">
    <cfRule type="containsText" dxfId="146" priority="147" operator="containsText" text="OFF">
      <formula>NOT(ISERROR(SEARCH("OFF",L1866)))</formula>
    </cfRule>
  </conditionalFormatting>
  <conditionalFormatting sqref="L1870">
    <cfRule type="containsText" dxfId="145" priority="146" operator="containsText" text="OFF">
      <formula>NOT(ISERROR(SEARCH("OFF",L1870)))</formula>
    </cfRule>
  </conditionalFormatting>
  <conditionalFormatting sqref="A1921:A1923">
    <cfRule type="duplicateValues" dxfId="144" priority="127"/>
  </conditionalFormatting>
  <conditionalFormatting sqref="A1924">
    <cfRule type="duplicateValues" dxfId="143" priority="47"/>
  </conditionalFormatting>
  <conditionalFormatting sqref="A1925">
    <cfRule type="duplicateValues" dxfId="142" priority="106"/>
  </conditionalFormatting>
  <conditionalFormatting sqref="A1930">
    <cfRule type="duplicateValues" dxfId="141" priority="122"/>
  </conditionalFormatting>
  <conditionalFormatting sqref="A1943">
    <cfRule type="duplicateValues" dxfId="140" priority="145"/>
  </conditionalFormatting>
  <conditionalFormatting sqref="A1947:A1948">
    <cfRule type="duplicateValues" dxfId="139" priority="144"/>
  </conditionalFormatting>
  <conditionalFormatting sqref="A1952">
    <cfRule type="duplicateValues" dxfId="138" priority="29"/>
    <cfRule type="duplicateValues" dxfId="137" priority="30"/>
  </conditionalFormatting>
  <conditionalFormatting sqref="A1957">
    <cfRule type="duplicateValues" dxfId="136" priority="59"/>
  </conditionalFormatting>
  <conditionalFormatting sqref="A1958">
    <cfRule type="duplicateValues" dxfId="135" priority="55"/>
  </conditionalFormatting>
  <conditionalFormatting sqref="A1959">
    <cfRule type="duplicateValues" dxfId="134" priority="54"/>
  </conditionalFormatting>
  <conditionalFormatting sqref="A1960">
    <cfRule type="duplicateValues" dxfId="133" priority="53"/>
  </conditionalFormatting>
  <conditionalFormatting sqref="A1961">
    <cfRule type="duplicateValues" dxfId="132" priority="52"/>
  </conditionalFormatting>
  <conditionalFormatting sqref="A1962">
    <cfRule type="duplicateValues" dxfId="131" priority="51"/>
  </conditionalFormatting>
  <conditionalFormatting sqref="I1938">
    <cfRule type="containsText" dxfId="130" priority="107" operator="containsText" text="ABSENT">
      <formula>NOT(ISERROR(SEARCH("ABSENT",I1938)))</formula>
    </cfRule>
    <cfRule type="containsText" dxfId="129" priority="108" operator="containsText" text="LEAVE">
      <formula>NOT(ISERROR(SEARCH("LEAVE",I1938)))</formula>
    </cfRule>
    <cfRule type="containsText" dxfId="128" priority="109" operator="containsText" text="LATE">
      <formula>NOT(ISERROR(SEARCH("LATE",I1938)))</formula>
    </cfRule>
    <cfRule type="containsText" dxfId="127" priority="110" operator="containsText" text="ON TIME">
      <formula>NOT(ISERROR(SEARCH("ON TIME",I1938)))</formula>
    </cfRule>
    <cfRule type="containsText" dxfId="126" priority="111" operator="containsText" text="OFF">
      <formula>NOT(ISERROR(SEARCH("OFF",I1938)))</formula>
    </cfRule>
  </conditionalFormatting>
  <conditionalFormatting sqref="I1880:J1962">
    <cfRule type="containsText" dxfId="125" priority="21" operator="containsText" text="OFF">
      <formula>NOT(ISERROR(SEARCH("OFF",I1880)))</formula>
    </cfRule>
  </conditionalFormatting>
  <conditionalFormatting sqref="I1933:J1934 K1942:K1945">
    <cfRule type="containsText" dxfId="124" priority="133" operator="containsText" text="LEAVE">
      <formula>NOT(ISERROR(SEARCH("LEAVE",I1933)))</formula>
    </cfRule>
    <cfRule type="containsText" dxfId="123" priority="134" operator="containsText" text="LATE">
      <formula>NOT(ISERROR(SEARCH("LATE",I1933)))</formula>
    </cfRule>
    <cfRule type="containsText" dxfId="122" priority="135" operator="containsText" text="ON TIME">
      <formula>NOT(ISERROR(SEARCH("ON TIME",I1933)))</formula>
    </cfRule>
  </conditionalFormatting>
  <conditionalFormatting sqref="I1935:K1936 K1943:K1948">
    <cfRule type="containsText" dxfId="121" priority="124" operator="containsText" text="LEAVE">
      <formula>NOT(ISERROR(SEARCH("LEAVE",I1935)))</formula>
    </cfRule>
    <cfRule type="containsText" dxfId="120" priority="125" operator="containsText" text="LATE">
      <formula>NOT(ISERROR(SEARCH("LATE",I1935)))</formula>
    </cfRule>
    <cfRule type="containsText" dxfId="119" priority="126" operator="containsText" text="ON TIME">
      <formula>NOT(ISERROR(SEARCH("ON TIME",I1935)))</formula>
    </cfRule>
  </conditionalFormatting>
  <conditionalFormatting sqref="I1935:K1936">
    <cfRule type="containsText" dxfId="118" priority="123" operator="containsText" text="ABSENT">
      <formula>NOT(ISERROR(SEARCH("ABSENT",I1935)))</formula>
    </cfRule>
  </conditionalFormatting>
  <conditionalFormatting sqref="K1880:K1881 K1883 K1885:K1888 K1890:K1893">
    <cfRule type="containsText" dxfId="117" priority="141" operator="containsText" text="LEAVE">
      <formula>NOT(ISERROR(SEARCH("LEAVE",K1880)))</formula>
    </cfRule>
    <cfRule type="containsText" dxfId="116" priority="142" operator="containsText" text="LATE">
      <formula>NOT(ISERROR(SEARCH("LATE",K1880)))</formula>
    </cfRule>
    <cfRule type="containsText" dxfId="115" priority="143" operator="containsText" text="ON TIME">
      <formula>NOT(ISERROR(SEARCH("ON TIME",K1880)))</formula>
    </cfRule>
  </conditionalFormatting>
  <conditionalFormatting sqref="K1880:K1934">
    <cfRule type="containsText" dxfId="114" priority="25" operator="containsText" text="ABSENT">
      <formula>NOT(ISERROR(SEARCH("ABSENT",K1880)))</formula>
    </cfRule>
    <cfRule type="containsText" dxfId="113" priority="26" operator="containsText" text="LEAVE">
      <formula>NOT(ISERROR(SEARCH("LEAVE",K1880)))</formula>
    </cfRule>
    <cfRule type="containsText" dxfId="112" priority="27" operator="containsText" text="LATE">
      <formula>NOT(ISERROR(SEARCH("LATE",K1880)))</formula>
    </cfRule>
    <cfRule type="containsText" dxfId="111" priority="28" operator="containsText" text="ON TIME">
      <formula>NOT(ISERROR(SEARCH("ON TIME",K1880)))</formula>
    </cfRule>
  </conditionalFormatting>
  <conditionalFormatting sqref="K1880:K1962">
    <cfRule type="containsText" dxfId="110" priority="23" operator="containsText" text="HOLIDAY">
      <formula>NOT(ISERROR(SEARCH("HOLIDAY",K1880)))</formula>
    </cfRule>
    <cfRule type="containsText" dxfId="109" priority="24" operator="containsText" text="PRESENT">
      <formula>NOT(ISERROR(SEARCH("PRESENT",K1880)))</formula>
    </cfRule>
  </conditionalFormatting>
  <conditionalFormatting sqref="K1890:K1891">
    <cfRule type="containsText" dxfId="108" priority="128" operator="containsText" text="ABSENT">
      <formula>NOT(ISERROR(SEARCH("ABSENT",K1890)))</formula>
    </cfRule>
    <cfRule type="containsText" dxfId="107" priority="129" operator="containsText" text="LEAVE">
      <formula>NOT(ISERROR(SEARCH("LEAVE",K1890)))</formula>
    </cfRule>
    <cfRule type="containsText" dxfId="106" priority="130" operator="containsText" text="LATE">
      <formula>NOT(ISERROR(SEARCH("LATE",K1890)))</formula>
    </cfRule>
    <cfRule type="containsText" dxfId="105" priority="131" operator="containsText" text="ON TIME">
      <formula>NOT(ISERROR(SEARCH("ON TIME",K1890)))</formula>
    </cfRule>
  </conditionalFormatting>
  <conditionalFormatting sqref="K1936">
    <cfRule type="containsText" dxfId="104" priority="136" operator="containsText" text="ABSENT">
      <formula>NOT(ISERROR(SEARCH("ABSENT",K1936)))</formula>
    </cfRule>
    <cfRule type="containsText" dxfId="103" priority="137" operator="containsText" text="LEAVE">
      <formula>NOT(ISERROR(SEARCH("LEAVE",K1936)))</formula>
    </cfRule>
    <cfRule type="containsText" dxfId="102" priority="138" operator="containsText" text="LATE">
      <formula>NOT(ISERROR(SEARCH("LATE",K1936)))</formula>
    </cfRule>
    <cfRule type="containsText" dxfId="101" priority="139" operator="containsText" text="ON TIME">
      <formula>NOT(ISERROR(SEARCH("ON TIME",K1936)))</formula>
    </cfRule>
  </conditionalFormatting>
  <conditionalFormatting sqref="K1937:K1942">
    <cfRule type="containsText" dxfId="100" priority="82" operator="containsText" text="ABSENT">
      <formula>NOT(ISERROR(SEARCH("ABSENT",K1937)))</formula>
    </cfRule>
    <cfRule type="containsText" dxfId="99" priority="83" operator="containsText" text="LEAVE">
      <formula>NOT(ISERROR(SEARCH("LEAVE",K1937)))</formula>
    </cfRule>
    <cfRule type="containsText" dxfId="98" priority="84" operator="containsText" text="LATE">
      <formula>NOT(ISERROR(SEARCH("LATE",K1937)))</formula>
    </cfRule>
    <cfRule type="containsText" dxfId="97" priority="85" operator="containsText" text="ON TIME">
      <formula>NOT(ISERROR(SEARCH("ON TIME",K1937)))</formula>
    </cfRule>
  </conditionalFormatting>
  <conditionalFormatting sqref="K1940 K1943">
    <cfRule type="containsText" dxfId="96" priority="98" operator="containsText" text="ABSENT">
      <formula>NOT(ISERROR(SEARCH("ABSENT",K1940)))</formula>
    </cfRule>
    <cfRule type="containsText" dxfId="95" priority="99" operator="containsText" text="LEAVE">
      <formula>NOT(ISERROR(SEARCH("LEAVE",K1940)))</formula>
    </cfRule>
    <cfRule type="containsText" dxfId="94" priority="100" operator="containsText" text="LATE">
      <formula>NOT(ISERROR(SEARCH("LATE",K1940)))</formula>
    </cfRule>
    <cfRule type="containsText" dxfId="93" priority="101" operator="containsText" text="ON TIME">
      <formula>NOT(ISERROR(SEARCH("ON TIME",K1940)))</formula>
    </cfRule>
  </conditionalFormatting>
  <conditionalFormatting sqref="K1940">
    <cfRule type="containsText" dxfId="92" priority="94" operator="containsText" text="ABSENT">
      <formula>NOT(ISERROR(SEARCH("ABSENT",K1940)))</formula>
    </cfRule>
    <cfRule type="containsText" dxfId="91" priority="95" operator="containsText" text="LEAVE">
      <formula>NOT(ISERROR(SEARCH("LEAVE",K1940)))</formula>
    </cfRule>
    <cfRule type="containsText" dxfId="90" priority="96" operator="containsText" text="LATE">
      <formula>NOT(ISERROR(SEARCH("LATE",K1940)))</formula>
    </cfRule>
    <cfRule type="containsText" dxfId="89" priority="97" operator="containsText" text="ON TIME">
      <formula>NOT(ISERROR(SEARCH("ON TIME",K1940)))</formula>
    </cfRule>
  </conditionalFormatting>
  <conditionalFormatting sqref="K1940:K1941">
    <cfRule type="containsText" dxfId="88" priority="102" operator="containsText" text="ABSENT">
      <formula>NOT(ISERROR(SEARCH("ABSENT",K1940)))</formula>
    </cfRule>
    <cfRule type="containsText" dxfId="87" priority="103" operator="containsText" text="LEAVE">
      <formula>NOT(ISERROR(SEARCH("LEAVE",K1940)))</formula>
    </cfRule>
    <cfRule type="containsText" dxfId="86" priority="104" operator="containsText" text="LATE">
      <formula>NOT(ISERROR(SEARCH("LATE",K1940)))</formula>
    </cfRule>
    <cfRule type="containsText" dxfId="85" priority="105" operator="containsText" text="ON TIME">
      <formula>NOT(ISERROR(SEARCH("ON TIME",K1940)))</formula>
    </cfRule>
  </conditionalFormatting>
  <conditionalFormatting sqref="K1941">
    <cfRule type="containsText" dxfId="84" priority="112" operator="containsText" text="HOLIDAY">
      <formula>NOT(ISERROR(SEARCH("HOLIDAY",K1941)))</formula>
    </cfRule>
    <cfRule type="containsText" dxfId="83" priority="113" operator="containsText" text="PRESENT">
      <formula>NOT(ISERROR(SEARCH("PRESENT",K1941)))</formula>
    </cfRule>
    <cfRule type="containsText" dxfId="82" priority="114" operator="containsText" text="ABSENT">
      <formula>NOT(ISERROR(SEARCH("ABSENT",K1941)))</formula>
    </cfRule>
    <cfRule type="containsText" dxfId="81" priority="115" operator="containsText" text="LEAVE">
      <formula>NOT(ISERROR(SEARCH("LEAVE",K1941)))</formula>
    </cfRule>
    <cfRule type="containsText" dxfId="80" priority="116" operator="containsText" text="LATE">
      <formula>NOT(ISERROR(SEARCH("LATE",K1941)))</formula>
    </cfRule>
    <cfRule type="containsText" dxfId="79" priority="117" operator="containsText" text="ON TIME">
      <formula>NOT(ISERROR(SEARCH("ON TIME",K1941)))</formula>
    </cfRule>
    <cfRule type="containsText" dxfId="78" priority="118" operator="containsText" text="ABSENT">
      <formula>NOT(ISERROR(SEARCH("ABSENT",K1941)))</formula>
    </cfRule>
    <cfRule type="containsText" dxfId="77" priority="119" operator="containsText" text="LEAVE">
      <formula>NOT(ISERROR(SEARCH("LEAVE",K1941)))</formula>
    </cfRule>
    <cfRule type="containsText" dxfId="76" priority="120" operator="containsText" text="LATE">
      <formula>NOT(ISERROR(SEARCH("LATE",K1941)))</formula>
    </cfRule>
    <cfRule type="containsText" dxfId="75" priority="121" operator="containsText" text="ON TIME">
      <formula>NOT(ISERROR(SEARCH("ON TIME",K1941)))</formula>
    </cfRule>
  </conditionalFormatting>
  <conditionalFormatting sqref="K1942">
    <cfRule type="containsText" dxfId="74" priority="86" operator="containsText" text="ABSENT">
      <formula>NOT(ISERROR(SEARCH("ABSENT",K1942)))</formula>
    </cfRule>
    <cfRule type="containsText" dxfId="73" priority="87" operator="containsText" text="LEAVE">
      <formula>NOT(ISERROR(SEARCH("LEAVE",K1942)))</formula>
    </cfRule>
    <cfRule type="containsText" dxfId="72" priority="88" operator="containsText" text="LATE">
      <formula>NOT(ISERROR(SEARCH("LATE",K1942)))</formula>
    </cfRule>
    <cfRule type="containsText" dxfId="71" priority="89" operator="containsText" text="ON TIME">
      <formula>NOT(ISERROR(SEARCH("ON TIME",K1942)))</formula>
    </cfRule>
  </conditionalFormatting>
  <conditionalFormatting sqref="K1942:K1943">
    <cfRule type="containsText" dxfId="70" priority="90" operator="containsText" text="ABSENT">
      <formula>NOT(ISERROR(SEARCH("ABSENT",K1942)))</formula>
    </cfRule>
    <cfRule type="containsText" dxfId="69" priority="91" operator="containsText" text="LEAVE">
      <formula>NOT(ISERROR(SEARCH("LEAVE",K1942)))</formula>
    </cfRule>
    <cfRule type="containsText" dxfId="68" priority="92" operator="containsText" text="LATE">
      <formula>NOT(ISERROR(SEARCH("LATE",K1942)))</formula>
    </cfRule>
    <cfRule type="containsText" dxfId="67" priority="93" operator="containsText" text="ON TIME">
      <formula>NOT(ISERROR(SEARCH("ON TIME",K1942)))</formula>
    </cfRule>
  </conditionalFormatting>
  <conditionalFormatting sqref="K1942:K1945 I1933:J1934">
    <cfRule type="containsText" dxfId="66" priority="132" operator="containsText" text="ABSENT">
      <formula>NOT(ISERROR(SEARCH("ABSENT",I1933)))</formula>
    </cfRule>
  </conditionalFormatting>
  <conditionalFormatting sqref="K1943:K1948 K1890:K1893 K1880:K1881 K1883 K1885:K1888">
    <cfRule type="containsText" dxfId="65" priority="140" operator="containsText" text="ABSENT">
      <formula>NOT(ISERROR(SEARCH("ABSENT",K1880)))</formula>
    </cfRule>
  </conditionalFormatting>
  <conditionalFormatting sqref="K1949:K1950">
    <cfRule type="containsText" dxfId="64" priority="71" operator="containsText" text="ABSENT">
      <formula>NOT(ISERROR(SEARCH("ABSENT",K1949)))</formula>
    </cfRule>
    <cfRule type="containsText" dxfId="63" priority="72" operator="containsText" text="LEAVE">
      <formula>NOT(ISERROR(SEARCH("LEAVE",K1949)))</formula>
    </cfRule>
    <cfRule type="containsText" dxfId="62" priority="73" operator="containsText" text="LATE">
      <formula>NOT(ISERROR(SEARCH("LATE",K1949)))</formula>
    </cfRule>
    <cfRule type="containsText" dxfId="61" priority="74" operator="containsText" text="ON TIME">
      <formula>NOT(ISERROR(SEARCH("ON TIME",K1949)))</formula>
    </cfRule>
    <cfRule type="containsText" dxfId="60" priority="75" operator="containsText" text="ABSENT">
      <formula>NOT(ISERROR(SEARCH("ABSENT",K1949)))</formula>
    </cfRule>
    <cfRule type="containsText" dxfId="59" priority="76" operator="containsText" text="LEAVE">
      <formula>NOT(ISERROR(SEARCH("LEAVE",K1949)))</formula>
    </cfRule>
    <cfRule type="containsText" dxfId="58" priority="77" operator="containsText" text="LATE">
      <formula>NOT(ISERROR(SEARCH("LATE",K1949)))</formula>
    </cfRule>
    <cfRule type="containsText" dxfId="57" priority="78" operator="containsText" text="ON TIME">
      <formula>NOT(ISERROR(SEARCH("ON TIME",K1949)))</formula>
    </cfRule>
    <cfRule type="containsText" dxfId="56" priority="79" operator="containsText" text="LEAVE">
      <formula>NOT(ISERROR(SEARCH("LEAVE",K1949)))</formula>
    </cfRule>
    <cfRule type="containsText" dxfId="55" priority="80" operator="containsText" text="LATE">
      <formula>NOT(ISERROR(SEARCH("LATE",K1949)))</formula>
    </cfRule>
    <cfRule type="containsText" dxfId="54" priority="81" operator="containsText" text="ON TIME">
      <formula>NOT(ISERROR(SEARCH("ON TIME",K1949)))</formula>
    </cfRule>
  </conditionalFormatting>
  <conditionalFormatting sqref="K1949:K1951 K1953:K1956">
    <cfRule type="containsText" dxfId="53" priority="64" operator="containsText" text="ABSENT">
      <formula>NOT(ISERROR(SEARCH("ABSENT",K1949)))</formula>
    </cfRule>
    <cfRule type="containsText" dxfId="52" priority="68" operator="containsText" text="LEAVE">
      <formula>NOT(ISERROR(SEARCH("LEAVE",K1949)))</formula>
    </cfRule>
    <cfRule type="containsText" dxfId="51" priority="69" operator="containsText" text="LATE">
      <formula>NOT(ISERROR(SEARCH("LATE",K1949)))</formula>
    </cfRule>
    <cfRule type="containsText" dxfId="50" priority="70" operator="containsText" text="ON TIME">
      <formula>NOT(ISERROR(SEARCH("ON TIME",K1949)))</formula>
    </cfRule>
  </conditionalFormatting>
  <conditionalFormatting sqref="K1951 K1953:K1956">
    <cfRule type="containsText" dxfId="49" priority="61" operator="containsText" text="LEAVE">
      <formula>NOT(ISERROR(SEARCH("LEAVE",K1951)))</formula>
    </cfRule>
    <cfRule type="containsText" dxfId="48" priority="62" operator="containsText" text="LATE">
      <formula>NOT(ISERROR(SEARCH("LATE",K1951)))</formula>
    </cfRule>
    <cfRule type="containsText" dxfId="47" priority="63" operator="containsText" text="ON TIME">
      <formula>NOT(ISERROR(SEARCH("ON TIME",K1951)))</formula>
    </cfRule>
    <cfRule type="containsText" dxfId="46" priority="65" operator="containsText" text="LEAVE">
      <formula>NOT(ISERROR(SEARCH("LEAVE",K1951)))</formula>
    </cfRule>
    <cfRule type="containsText" dxfId="45" priority="66" operator="containsText" text="LATE">
      <formula>NOT(ISERROR(SEARCH("LATE",K1951)))</formula>
    </cfRule>
    <cfRule type="containsText" dxfId="44" priority="67" operator="containsText" text="ON TIME">
      <formula>NOT(ISERROR(SEARCH("ON TIME",K1951)))</formula>
    </cfRule>
  </conditionalFormatting>
  <conditionalFormatting sqref="K1951:K1952">
    <cfRule type="containsText" dxfId="43" priority="44" operator="containsText" text="LEAVE">
      <formula>NOT(ISERROR(SEARCH("LEAVE",K1951)))</formula>
    </cfRule>
    <cfRule type="containsText" dxfId="42" priority="45" operator="containsText" text="LATE">
      <formula>NOT(ISERROR(SEARCH("LATE",K1951)))</formula>
    </cfRule>
    <cfRule type="containsText" dxfId="41" priority="46" operator="containsText" text="ON TIME">
      <formula>NOT(ISERROR(SEARCH("ON TIME",K1951)))</formula>
    </cfRule>
  </conditionalFormatting>
  <conditionalFormatting sqref="K1951:K1962">
    <cfRule type="containsText" dxfId="40" priority="40" operator="containsText" text="ABSENT">
      <formula>NOT(ISERROR(SEARCH("ABSENT",K1951)))</formula>
    </cfRule>
  </conditionalFormatting>
  <conditionalFormatting sqref="K1952">
    <cfRule type="containsText" dxfId="39" priority="32" operator="containsText" text="ABSENT">
      <formula>NOT(ISERROR(SEARCH("ABSENT",K1952)))</formula>
    </cfRule>
    <cfRule type="containsText" dxfId="38" priority="33" operator="containsText" text="LEAVE">
      <formula>NOT(ISERROR(SEARCH("LEAVE",K1952)))</formula>
    </cfRule>
    <cfRule type="containsText" dxfId="37" priority="34" operator="containsText" text="LATE">
      <formula>NOT(ISERROR(SEARCH("LATE",K1952)))</formula>
    </cfRule>
    <cfRule type="containsText" dxfId="36" priority="35" operator="containsText" text="ON TIME">
      <formula>NOT(ISERROR(SEARCH("ON TIME",K1952)))</formula>
    </cfRule>
    <cfRule type="containsText" dxfId="35" priority="36" operator="containsText" text="ABSENT">
      <formula>NOT(ISERROR(SEARCH("ABSENT",K1952)))</formula>
    </cfRule>
    <cfRule type="containsText" dxfId="34" priority="37" operator="containsText" text="LEAVE">
      <formula>NOT(ISERROR(SEARCH("LEAVE",K1952)))</formula>
    </cfRule>
    <cfRule type="containsText" dxfId="33" priority="38" operator="containsText" text="LATE">
      <formula>NOT(ISERROR(SEARCH("LATE",K1952)))</formula>
    </cfRule>
    <cfRule type="containsText" dxfId="32" priority="39" operator="containsText" text="ON TIME">
      <formula>NOT(ISERROR(SEARCH("ON TIME",K1952)))</formula>
    </cfRule>
    <cfRule type="containsText" dxfId="31" priority="41" operator="containsText" text="LEAVE">
      <formula>NOT(ISERROR(SEARCH("LEAVE",K1952)))</formula>
    </cfRule>
    <cfRule type="containsText" dxfId="30" priority="42" operator="containsText" text="LATE">
      <formula>NOT(ISERROR(SEARCH("LATE",K1952)))</formula>
    </cfRule>
    <cfRule type="containsText" dxfId="29" priority="43" operator="containsText" text="ON TIME">
      <formula>NOT(ISERROR(SEARCH("ON TIME",K1952)))</formula>
    </cfRule>
  </conditionalFormatting>
  <conditionalFormatting sqref="K1953:K1956 K1951">
    <cfRule type="containsText" dxfId="28" priority="60" operator="containsText" text="ABSENT">
      <formula>NOT(ISERROR(SEARCH("ABSENT",K1951)))</formula>
    </cfRule>
  </conditionalFormatting>
  <conditionalFormatting sqref="K1953:K1957">
    <cfRule type="containsText" dxfId="27" priority="56" operator="containsText" text="LEAVE">
      <formula>NOT(ISERROR(SEARCH("LEAVE",K1953)))</formula>
    </cfRule>
    <cfRule type="containsText" dxfId="26" priority="57" operator="containsText" text="LATE">
      <formula>NOT(ISERROR(SEARCH("LATE",K1953)))</formula>
    </cfRule>
    <cfRule type="containsText" dxfId="25" priority="58" operator="containsText" text="ON TIME">
      <formula>NOT(ISERROR(SEARCH("ON TIME",K1953)))</formula>
    </cfRule>
  </conditionalFormatting>
  <conditionalFormatting sqref="K1957:K1962">
    <cfRule type="containsText" dxfId="24" priority="48" operator="containsText" text="LEAVE">
      <formula>NOT(ISERROR(SEARCH("LEAVE",K1957)))</formula>
    </cfRule>
    <cfRule type="containsText" dxfId="23" priority="49" operator="containsText" text="LATE">
      <formula>NOT(ISERROR(SEARCH("LATE",K1957)))</formula>
    </cfRule>
    <cfRule type="containsText" dxfId="22" priority="50" operator="containsText" text="ON TIME">
      <formula>NOT(ISERROR(SEARCH("ON TIME",K1957)))</formula>
    </cfRule>
  </conditionalFormatting>
  <conditionalFormatting sqref="L1880:L1939">
    <cfRule type="containsText" dxfId="21" priority="22" operator="containsText" text="OFF">
      <formula>NOT(ISERROR(SEARCH("OFF",L1880)))</formula>
    </cfRule>
  </conditionalFormatting>
  <conditionalFormatting sqref="L1941:L1962">
    <cfRule type="containsText" dxfId="20" priority="31" operator="containsText" text="OFF">
      <formula>NOT(ISERROR(SEARCH("OFF",L1941)))</formula>
    </cfRule>
  </conditionalFormatting>
  <conditionalFormatting sqref="K1944">
    <cfRule type="containsText" dxfId="19" priority="17" operator="containsText" text="ABSENT">
      <formula>NOT(ISERROR(SEARCH("ABSENT",K1944)))</formula>
    </cfRule>
    <cfRule type="containsText" dxfId="18" priority="18" operator="containsText" text="LEAVE">
      <formula>NOT(ISERROR(SEARCH("LEAVE",K1944)))</formula>
    </cfRule>
    <cfRule type="containsText" dxfId="17" priority="19" operator="containsText" text="LATE">
      <formula>NOT(ISERROR(SEARCH("LATE",K1944)))</formula>
    </cfRule>
    <cfRule type="containsText" dxfId="16" priority="20" operator="containsText" text="ON TIME">
      <formula>NOT(ISERROR(SEARCH("ON TIME",K1944)))</formula>
    </cfRule>
  </conditionalFormatting>
  <conditionalFormatting sqref="K1946">
    <cfRule type="containsText" dxfId="15" priority="13" operator="containsText" text="ABSENT">
      <formula>NOT(ISERROR(SEARCH("ABSENT",K1946)))</formula>
    </cfRule>
    <cfRule type="containsText" dxfId="14" priority="14" operator="containsText" text="LEAVE">
      <formula>NOT(ISERROR(SEARCH("LEAVE",K1946)))</formula>
    </cfRule>
    <cfRule type="containsText" dxfId="13" priority="15" operator="containsText" text="LATE">
      <formula>NOT(ISERROR(SEARCH("LATE",K1946)))</formula>
    </cfRule>
    <cfRule type="containsText" dxfId="12" priority="16" operator="containsText" text="ON TIME">
      <formula>NOT(ISERROR(SEARCH("ON TIME",K1946)))</formula>
    </cfRule>
  </conditionalFormatting>
  <conditionalFormatting sqref="K1948">
    <cfRule type="containsText" dxfId="11" priority="9" operator="containsText" text="ABSENT">
      <formula>NOT(ISERROR(SEARCH("ABSENT",K1948)))</formula>
    </cfRule>
    <cfRule type="containsText" dxfId="10" priority="10" operator="containsText" text="LEAVE">
      <formula>NOT(ISERROR(SEARCH("LEAVE",K1948)))</formula>
    </cfRule>
    <cfRule type="containsText" dxfId="9" priority="11" operator="containsText" text="LATE">
      <formula>NOT(ISERROR(SEARCH("LATE",K1948)))</formula>
    </cfRule>
    <cfRule type="containsText" dxfId="8" priority="12" operator="containsText" text="ON TIME">
      <formula>NOT(ISERROR(SEARCH("ON TIME",K1948)))</formula>
    </cfRule>
  </conditionalFormatting>
  <conditionalFormatting sqref="K1952">
    <cfRule type="containsText" dxfId="7" priority="5" operator="containsText" text="ABSENT">
      <formula>NOT(ISERROR(SEARCH("ABSENT",K1952)))</formula>
    </cfRule>
    <cfRule type="containsText" dxfId="6" priority="6" operator="containsText" text="LEAVE">
      <formula>NOT(ISERROR(SEARCH("LEAVE",K1952)))</formula>
    </cfRule>
    <cfRule type="containsText" dxfId="5" priority="7" operator="containsText" text="LATE">
      <formula>NOT(ISERROR(SEARCH("LATE",K1952)))</formula>
    </cfRule>
    <cfRule type="containsText" dxfId="4" priority="8" operator="containsText" text="ON TIME">
      <formula>NOT(ISERROR(SEARCH("ON TIME",K1952)))</formula>
    </cfRule>
  </conditionalFormatting>
  <conditionalFormatting sqref="K1954">
    <cfRule type="containsText" dxfId="3" priority="1" operator="containsText" text="ABSENT">
      <formula>NOT(ISERROR(SEARCH("ABSENT",K1954)))</formula>
    </cfRule>
    <cfRule type="containsText" dxfId="2" priority="2" operator="containsText" text="LEAVE">
      <formula>NOT(ISERROR(SEARCH("LEAVE",K1954)))</formula>
    </cfRule>
    <cfRule type="containsText" dxfId="1" priority="3" operator="containsText" text="LATE">
      <formula>NOT(ISERROR(SEARCH("LATE",K1954)))</formula>
    </cfRule>
    <cfRule type="containsText" dxfId="0" priority="4" operator="containsText" text="ON TIME">
      <formula>NOT(ISERROR(SEARCH("ON TIME",K1954)))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January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Syed Mustafa Shah</dc:creator>
  <cp:lastModifiedBy>Syed Mustafa Shah</cp:lastModifiedBy>
  <dcterms:created xsi:type="dcterms:W3CDTF">2025-01-18T11:14:44Z</dcterms:created>
  <dcterms:modified xsi:type="dcterms:W3CDTF">2025-01-20T13:46:39Z</dcterms:modified>
</cp:coreProperties>
</file>