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hammadMahee\Downloads\"/>
    </mc:Choice>
  </mc:AlternateContent>
  <xr:revisionPtr revIDLastSave="0" documentId="8_{20189AD5-E664-4590-8DBA-E1D7C2EC518B}" xr6:coauthVersionLast="47" xr6:coauthVersionMax="47" xr10:uidLastSave="{00000000-0000-0000-0000-000000000000}"/>
  <bookViews>
    <workbookView xWindow="-120" yWindow="-120" windowWidth="21840" windowHeight="13020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Sheet1!$A$1:$AN$236</definedName>
    <definedName name="_xlnm._FilterDatabase" localSheetId="1" hidden="1">Sheet3!$A$1:$Q$1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K16" i="2"/>
  <c r="K15" i="2"/>
  <c r="F10" i="2" l="1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<sst xmlns="http://schemas.openxmlformats.org/spreadsheetml/2006/main" count="1147" uniqueCount="288">
  <si>
    <t>Door Code</t>
  </si>
  <si>
    <t>Dealerr</t>
  </si>
  <si>
    <t>Market</t>
  </si>
  <si>
    <t>Store</t>
  </si>
  <si>
    <t>Jan</t>
  </si>
  <si>
    <t xml:space="preserve">Feb 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</si>
  <si>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</si>
  <si>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</si>
  <si>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</si>
  <si>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</si>
  <si>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</si>
  <si>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</si>
  <si>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</si>
  <si>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</si>
  <si>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</si>
  <si>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</si>
  <si>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Amarillo</t>
  </si>
  <si>
    <t>AMARILLO</t>
  </si>
  <si>
    <t>GEORGIA</t>
  </si>
  <si>
    <t>3101 WESTERN</t>
  </si>
  <si>
    <t>4600 WASHINGTON</t>
  </si>
  <si>
    <t>West Amarillo</t>
  </si>
  <si>
    <t>3300 INTERSTATE</t>
  </si>
  <si>
    <t>HEREFORD</t>
  </si>
  <si>
    <t>AUSTIN</t>
  </si>
  <si>
    <t>CAMERON</t>
  </si>
  <si>
    <t>LOYOLA AUSTIN</t>
  </si>
  <si>
    <t>AIRPORT</t>
  </si>
  <si>
    <t>CONGRESS</t>
  </si>
  <si>
    <t>BASTROP</t>
  </si>
  <si>
    <t>5706 MANOR RD</t>
  </si>
  <si>
    <t>NEW CAMERON</t>
  </si>
  <si>
    <t>SLAUGHTER</t>
  </si>
  <si>
    <t>KYLE</t>
  </si>
  <si>
    <t>MAYS ST</t>
  </si>
  <si>
    <t>PALM VALLEY BLVD</t>
  </si>
  <si>
    <t>ST. JOHNS</t>
  </si>
  <si>
    <t>DESSAU</t>
  </si>
  <si>
    <t>UNIVERSITY AVE</t>
  </si>
  <si>
    <t>PARKFIELD</t>
  </si>
  <si>
    <t>LAMAR</t>
  </si>
  <si>
    <t>GEORGETOWN</t>
  </si>
  <si>
    <t>LIMERICK AVENUE</t>
  </si>
  <si>
    <t>COLORADO</t>
  </si>
  <si>
    <t>2515 GREELEY</t>
  </si>
  <si>
    <t>3622 GREELEY</t>
  </si>
  <si>
    <t>LOVELAND</t>
  </si>
  <si>
    <t>EVANS</t>
  </si>
  <si>
    <t>6160 E COLFAX AVE</t>
  </si>
  <si>
    <t>7236 FEDERAL</t>
  </si>
  <si>
    <t>ARVADA RALSTON</t>
  </si>
  <si>
    <t>SHERIDAN</t>
  </si>
  <si>
    <t>AURORA 10222 COLFAX</t>
  </si>
  <si>
    <t>9293 FEDERAL</t>
  </si>
  <si>
    <t>COLORADO BLVD</t>
  </si>
  <si>
    <t>GLENWOOD</t>
  </si>
  <si>
    <t>CORPUS CHRISTI</t>
  </si>
  <si>
    <t>BEEVILLE TX</t>
  </si>
  <si>
    <t>1720 BIG ALICE</t>
  </si>
  <si>
    <t>NEW KINGSVILLE</t>
  </si>
  <si>
    <t>DALLAS</t>
  </si>
  <si>
    <t>CAMP BOWIE</t>
  </si>
  <si>
    <t>RIVER OAKS</t>
  </si>
  <si>
    <t>BENBROOK HWY</t>
  </si>
  <si>
    <t>FOREST HILL NEW</t>
  </si>
  <si>
    <t>EULESS BLVD</t>
  </si>
  <si>
    <t>COLLINS</t>
  </si>
  <si>
    <t>JACKSBORO</t>
  </si>
  <si>
    <t>NORTHWEST HWY</t>
  </si>
  <si>
    <t>704 JEFFERSON</t>
  </si>
  <si>
    <t>4712 LANCASTER</t>
  </si>
  <si>
    <t>3200 LANCASTER</t>
  </si>
  <si>
    <t>LEDBETTER</t>
  </si>
  <si>
    <t>WACO</t>
  </si>
  <si>
    <t>SYLVANIA NEW</t>
  </si>
  <si>
    <t>28TH STREET NEW</t>
  </si>
  <si>
    <t>INWOOD</t>
  </si>
  <si>
    <t>BEACH ST</t>
  </si>
  <si>
    <t>CAMP WISDOM</t>
  </si>
  <si>
    <t>DUNCANVILLE</t>
  </si>
  <si>
    <t>HOUSTON</t>
  </si>
  <si>
    <t>11159 FONDREN</t>
  </si>
  <si>
    <t>9722 FONDREN</t>
  </si>
  <si>
    <t>WESTHEIMER</t>
  </si>
  <si>
    <t>HEMPSTEAD</t>
  </si>
  <si>
    <t>5628 BELLAIRE</t>
  </si>
  <si>
    <t>NAVASOTA</t>
  </si>
  <si>
    <t>KIRKWOOD</t>
  </si>
  <si>
    <t>2ND LITTLE YORK</t>
  </si>
  <si>
    <t>5101 TIDWELL</t>
  </si>
  <si>
    <t>JASPER</t>
  </si>
  <si>
    <t>LIVINGSTON</t>
  </si>
  <si>
    <t>LITTLE YORK</t>
  </si>
  <si>
    <t>CAVALCADE</t>
  </si>
  <si>
    <t>LOCKWOOD</t>
  </si>
  <si>
    <t>JENSEN METRO</t>
  </si>
  <si>
    <t>NEW TIDWELL</t>
  </si>
  <si>
    <t>ALDINE METRO</t>
  </si>
  <si>
    <t>ORLANDO</t>
  </si>
  <si>
    <t>EASTEX FREEWAY</t>
  </si>
  <si>
    <t>11TH ST</t>
  </si>
  <si>
    <t>6120 COLLEGE ST</t>
  </si>
  <si>
    <t>12819 ALDINE</t>
  </si>
  <si>
    <t>HOPPER</t>
  </si>
  <si>
    <t>AIRLINE</t>
  </si>
  <si>
    <t>YALE STREET</t>
  </si>
  <si>
    <t>NEW IMPERIAL VALLEY</t>
  </si>
  <si>
    <t>420 WEST GREENS ROAD</t>
  </si>
  <si>
    <t>22424 IMPERIAL VALLEY</t>
  </si>
  <si>
    <t>BEECHNUT</t>
  </si>
  <si>
    <t>BISSONNET</t>
  </si>
  <si>
    <t>NEW BEECHNUT</t>
  </si>
  <si>
    <t>CULLEN BLVD</t>
  </si>
  <si>
    <t>OLD SPANISH TRL</t>
  </si>
  <si>
    <t>SCOTT</t>
  </si>
  <si>
    <t>KANSAS</t>
  </si>
  <si>
    <t>LONGVIEW</t>
  </si>
  <si>
    <t>4540 Noland</t>
  </si>
  <si>
    <t>VAN BRUNT BLVD</t>
  </si>
  <si>
    <t>17104 E HWY24</t>
  </si>
  <si>
    <t>1318 Noland</t>
  </si>
  <si>
    <t>Troost Ave</t>
  </si>
  <si>
    <t>1605 W HWY24</t>
  </si>
  <si>
    <t>State Ave</t>
  </si>
  <si>
    <t>Oklahoma</t>
  </si>
  <si>
    <t>5827 NW</t>
  </si>
  <si>
    <t>3548 NW</t>
  </si>
  <si>
    <t>2024 NW</t>
  </si>
  <si>
    <t>ROCKWELL</t>
  </si>
  <si>
    <t>7801 WESTERN</t>
  </si>
  <si>
    <t>6315 MAY AVE</t>
  </si>
  <si>
    <t>4321 SE 29TH STREET</t>
  </si>
  <si>
    <t>4701 15TH STREET</t>
  </si>
  <si>
    <t>OMAHA</t>
  </si>
  <si>
    <t>VINTON</t>
  </si>
  <si>
    <t>LINCOLN</t>
  </si>
  <si>
    <t>2119 W BROADWAY</t>
  </si>
  <si>
    <t>SAN ANTONIO</t>
  </si>
  <si>
    <t>EAST HOUSTON</t>
  </si>
  <si>
    <t>WALNUT</t>
  </si>
  <si>
    <t>NEW BRAUNFELS</t>
  </si>
  <si>
    <t>SAN PEDRO</t>
  </si>
  <si>
    <t>KERRVILLE</t>
  </si>
  <si>
    <t>1726 FREDERICKSBURG</t>
  </si>
  <si>
    <t>SPRINGFIELD</t>
  </si>
  <si>
    <t>100 N GRAND</t>
  </si>
  <si>
    <t>ST. LOUIS</t>
  </si>
  <si>
    <t>6902 WEST FLORISSANT</t>
  </si>
  <si>
    <t>10708 WEST FLORISSANT</t>
  </si>
  <si>
    <t>1557 SIERRA VISTA</t>
  </si>
  <si>
    <t>6731 PAGE</t>
  </si>
  <si>
    <t>4517 S KINGSHIGHWAY</t>
  </si>
  <si>
    <t>5543 S GRAND</t>
  </si>
  <si>
    <t>4236 S BROADWAY</t>
  </si>
  <si>
    <t>1126 WEST PEARCE</t>
  </si>
  <si>
    <t>12175 SAINT CHARLES ROCK</t>
  </si>
  <si>
    <t>2533 S JEFFERSON</t>
  </si>
  <si>
    <t>W. CANNON</t>
  </si>
  <si>
    <t>PORT ARTHUR</t>
  </si>
  <si>
    <t>571 SOUTHEAST MELODY</t>
  </si>
  <si>
    <t>FM 529</t>
  </si>
  <si>
    <t>MISSISSIPPI</t>
  </si>
  <si>
    <t>1729 GREENVILLE</t>
  </si>
  <si>
    <t>1413 GREENVILLE</t>
  </si>
  <si>
    <t>1625 COLLEGE</t>
  </si>
  <si>
    <t>3974 EASTEX</t>
  </si>
  <si>
    <t>MAIN ST</t>
  </si>
  <si>
    <t>ROBINSON</t>
  </si>
  <si>
    <t>HATTIESBURG</t>
  </si>
  <si>
    <t>MERIDIAN</t>
  </si>
  <si>
    <t>PEARL</t>
  </si>
  <si>
    <t>ELLIS AVE</t>
  </si>
  <si>
    <t>CANTON RD</t>
  </si>
  <si>
    <t>N STATE</t>
  </si>
  <si>
    <t>WOODROW WILSON</t>
  </si>
  <si>
    <t>3188 NORTHSIDE</t>
  </si>
  <si>
    <t>9615 GESSNER</t>
  </si>
  <si>
    <t>ARKANSAS</t>
  </si>
  <si>
    <t>EIGHT STREET</t>
  </si>
  <si>
    <t>2010 WALNUT</t>
  </si>
  <si>
    <t>1985 FAYETTEVILLE</t>
  </si>
  <si>
    <t>GARLAND</t>
  </si>
  <si>
    <t>SILOAM SPRINGS</t>
  </si>
  <si>
    <t>THOMPSON</t>
  </si>
  <si>
    <t>MISSOURI RD</t>
  </si>
  <si>
    <t>1772 SUNSET</t>
  </si>
  <si>
    <t>502 SUNSET</t>
  </si>
  <si>
    <t>212 NORTHSIDE</t>
  </si>
  <si>
    <t>1703 GREENVILLE</t>
  </si>
  <si>
    <t>APOPKA</t>
  </si>
  <si>
    <t>2305 ORANGE</t>
  </si>
  <si>
    <t>COLONIAL DR</t>
  </si>
  <si>
    <t>GOLDENROD</t>
  </si>
  <si>
    <t>CURRY FORD</t>
  </si>
  <si>
    <t>SEMORAN BLVD</t>
  </si>
  <si>
    <t>6325 ORANGE</t>
  </si>
  <si>
    <t>WINTER GARDEN</t>
  </si>
  <si>
    <t>FOREST CITY</t>
  </si>
  <si>
    <t>CLARCONA OCOEE</t>
  </si>
  <si>
    <t>LAKE UNDERHILL</t>
  </si>
  <si>
    <t>PORT RICHEY</t>
  </si>
  <si>
    <t>TUTTLE AVE</t>
  </si>
  <si>
    <t>KENNEDY BLVD</t>
  </si>
  <si>
    <t>ZEPHYHILLS</t>
  </si>
  <si>
    <t>OLDSMAR</t>
  </si>
  <si>
    <t>DALE MABRY</t>
  </si>
  <si>
    <t>PINELLAS PARK</t>
  </si>
  <si>
    <t>LOCKWOOD RIDGE</t>
  </si>
  <si>
    <t>TAMPA</t>
  </si>
  <si>
    <t>-</t>
  </si>
  <si>
    <t>RM</t>
  </si>
  <si>
    <t>ST CLICKS - LAST 3 MONTHS - TAMPA</t>
  </si>
  <si>
    <t>OVERALL 3 MONTHS AVERAGE</t>
  </si>
  <si>
    <t>DEMOPOLIS</t>
  </si>
  <si>
    <t>NORTHPORT</t>
  </si>
  <si>
    <t>SKYLAND</t>
  </si>
  <si>
    <t>ALABAMA</t>
  </si>
  <si>
    <t>M FAROOQ</t>
  </si>
  <si>
    <t>SYED VAFAQANI</t>
  </si>
  <si>
    <t>JEREMY FIPS</t>
  </si>
  <si>
    <t>OKLAHOMA</t>
  </si>
  <si>
    <t>549 GREENS</t>
  </si>
  <si>
    <t>KISSIMMEE</t>
  </si>
  <si>
    <t>15TH ST</t>
  </si>
  <si>
    <t>CONNECTICUT</t>
  </si>
  <si>
    <t>MASSACHUSETTS</t>
  </si>
  <si>
    <t>NEW YORK</t>
  </si>
  <si>
    <t>WHALLEY AVE</t>
  </si>
  <si>
    <t>1131 SPRINGFIELD</t>
  </si>
  <si>
    <t>2460 SPRINGFIELD</t>
  </si>
  <si>
    <t>HOLYOKE</t>
  </si>
  <si>
    <t>PROSPECT</t>
  </si>
  <si>
    <t>375 NORTH AVE</t>
  </si>
  <si>
    <t>VERNON</t>
  </si>
  <si>
    <t>514 MAIN ST</t>
  </si>
  <si>
    <t>MAMARONECK</t>
  </si>
  <si>
    <t>799 YONKERS</t>
  </si>
  <si>
    <t>ELMONT</t>
  </si>
  <si>
    <t>BOSTON RD</t>
  </si>
  <si>
    <t>106 YONKERS</t>
  </si>
  <si>
    <t>JATIN ANAND</t>
  </si>
  <si>
    <t>SHOPPER TRACKER CLICKS - YEAR TO DATE - OMAHA</t>
  </si>
  <si>
    <t>Aug - 2024 MTD</t>
  </si>
  <si>
    <t>AVERAGE ST CLICKS</t>
  </si>
  <si>
    <t>OZONE PARK - 2123361-DCWP</t>
  </si>
  <si>
    <t>PARSONS BLVD - 2123360-DCWP</t>
  </si>
  <si>
    <t>Sep 2024 MTD</t>
  </si>
  <si>
    <t>2705 ROSENBURG</t>
  </si>
  <si>
    <t>5042 ROSENBERG</t>
  </si>
  <si>
    <t>WHARTON NEW</t>
  </si>
  <si>
    <t>CROSSTIMBERS</t>
  </si>
  <si>
    <t>TAIMUR KHAN</t>
  </si>
  <si>
    <t>FORESTDALE</t>
  </si>
  <si>
    <t>HOMEWOOD</t>
  </si>
  <si>
    <t>IRONDALE</t>
  </si>
  <si>
    <t>OXFORD</t>
  </si>
  <si>
    <t>RAYMOND MAYSONET</t>
  </si>
  <si>
    <t>SOUTH FL 1</t>
  </si>
  <si>
    <t>1681 NE 163RD</t>
  </si>
  <si>
    <t>2617 NW 54TH</t>
  </si>
  <si>
    <t>3408 NW 79TH</t>
  </si>
  <si>
    <t>3599 NW 183RD</t>
  </si>
  <si>
    <t>4063 E 8TH</t>
  </si>
  <si>
    <t>475 NE 167TH</t>
  </si>
  <si>
    <t>4880 NW 183RD</t>
  </si>
  <si>
    <t>7900 NW 27TH</t>
  </si>
  <si>
    <t>8191 NW 27TH</t>
  </si>
  <si>
    <t>9969 MIRAMAR</t>
  </si>
  <si>
    <t>SOUTH FL 2</t>
  </si>
  <si>
    <t>1020 NW 10TH</t>
  </si>
  <si>
    <t>FAHAD RIAZ</t>
  </si>
  <si>
    <t>1138 WEST</t>
  </si>
  <si>
    <t>1512 NE 205TH</t>
  </si>
  <si>
    <t>18362 NW</t>
  </si>
  <si>
    <t>1949 NW</t>
  </si>
  <si>
    <t>19567 NW</t>
  </si>
  <si>
    <t>214 NORTH FEDERAL</t>
  </si>
  <si>
    <t>3102 UNIVERSITY</t>
  </si>
  <si>
    <t>3808 UNIVERSITY</t>
  </si>
  <si>
    <t>3934 PEMBROKE BLVD</t>
  </si>
  <si>
    <t>5050 ATLANTIC</t>
  </si>
  <si>
    <t>6049 W SUNRISE</t>
  </si>
  <si>
    <t>6115 HOLLYWOOD</t>
  </si>
  <si>
    <t>629 SOUTH STATE</t>
  </si>
  <si>
    <t>7960 PINES BLVD</t>
  </si>
  <si>
    <t>912 W SUNRISE</t>
  </si>
  <si>
    <t>928 W HALLANDALE</t>
  </si>
  <si>
    <t>957 SW 27TH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</si>
</sst>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" fontId="1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" fontId="1" fillId="7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sqref="A1:F1"/>
    </sheetView>
  </sheetViews>
  <sheetFormatPr defaultRowHeight="15" x14ac:dyDescent="0.25"/>
  <cols>
    <col min="1" max="1" width="7.42578125" bestFit="1" customWidth="1"/>
    <col min="2" max="2" width="17.5703125" bestFit="1" customWidth="1"/>
    <col min="3" max="3" width="7.28515625" bestFit="1" customWidth="1"/>
    <col min="4" max="4" width="6.85546875" bestFit="1" customWidth="1"/>
    <col min="5" max="5" width="7.5703125" bestFit="1" customWidth="1"/>
    <col min="6" max="6" width="28.140625" bestFit="1" customWidth="1"/>
  </cols>
  <sheetData>
    <row r="1" spans="1:11" ht="18.75" x14ac:dyDescent="0.25">
      <c r="A1" s="21" t="s">
        <v>211</v>
      </c>
      <c r="B1" s="21"/>
      <c r="C1" s="21"/>
      <c r="D1" s="21"/>
      <c r="E1" s="21"/>
      <c r="F1" s="21"/>
    </row>
    <row r="2" spans="1:11" x14ac:dyDescent="0.25">
      <c r="A2" s="7" t="s">
        <v>2</v>
      </c>
      <c r="B2" s="7" t="s">
        <v>3</v>
      </c>
      <c r="C2" s="8">
        <v>45375</v>
      </c>
      <c r="D2" s="8">
        <v>45406</v>
      </c>
      <c r="E2" s="8">
        <v>45436</v>
      </c>
      <c r="F2" s="7" t="s">
        <v>212</v>
      </c>
    </row>
    <row r="3" spans="1:11" x14ac:dyDescent="0.25">
      <c r="A3" s="5" t="s">
        <v>208</v>
      </c>
      <c r="B3" s="5" t="s">
        <v>200</v>
      </c>
      <c r="C3" s="5">
        <v>2359</v>
      </c>
      <c r="D3" s="5">
        <v>1817</v>
      </c>
      <c r="E3" s="5">
        <v>1773</v>
      </c>
      <c r="F3" s="9">
        <f>AVERAGE(E3,D3,C3)</f>
        <v>1983</v>
      </c>
    </row>
    <row r="4" spans="1:11" x14ac:dyDescent="0.25">
      <c r="A4" s="5" t="s">
        <v>208</v>
      </c>
      <c r="B4" s="5" t="s">
        <v>201</v>
      </c>
      <c r="C4" s="5">
        <v>2241</v>
      </c>
      <c r="D4" s="5">
        <v>1819</v>
      </c>
      <c r="E4" s="5">
        <v>1973</v>
      </c>
      <c r="F4" s="9">
        <f t="shared" ref="F4:F10" si="0">AVERAGE(E4,D4,C4)</f>
        <v>2011</v>
      </c>
    </row>
    <row r="5" spans="1:11" x14ac:dyDescent="0.25">
      <c r="A5" s="5" t="s">
        <v>208</v>
      </c>
      <c r="B5" s="5" t="s">
        <v>202</v>
      </c>
      <c r="C5" s="5">
        <v>1630</v>
      </c>
      <c r="D5" s="5">
        <v>1406</v>
      </c>
      <c r="E5" s="5">
        <v>1151</v>
      </c>
      <c r="F5" s="9">
        <f t="shared" si="0"/>
        <v>1395.6666666666667</v>
      </c>
    </row>
    <row r="6" spans="1:11" x14ac:dyDescent="0.25">
      <c r="A6" s="5" t="s">
        <v>208</v>
      </c>
      <c r="B6" s="5" t="s">
        <v>203</v>
      </c>
      <c r="C6" s="5">
        <v>1958</v>
      </c>
      <c r="D6" s="5">
        <v>1586</v>
      </c>
      <c r="E6" s="5">
        <v>1316</v>
      </c>
      <c r="F6" s="9">
        <f t="shared" si="0"/>
        <v>1620</v>
      </c>
    </row>
    <row r="7" spans="1:11" x14ac:dyDescent="0.25">
      <c r="A7" s="5" t="s">
        <v>208</v>
      </c>
      <c r="B7" s="5" t="s">
        <v>204</v>
      </c>
      <c r="C7" s="5">
        <v>2118</v>
      </c>
      <c r="D7" s="5">
        <v>1690</v>
      </c>
      <c r="E7" s="5">
        <v>1529</v>
      </c>
      <c r="F7" s="9">
        <f t="shared" si="0"/>
        <v>1779</v>
      </c>
    </row>
    <row r="8" spans="1:11" x14ac:dyDescent="0.25">
      <c r="A8" s="5" t="s">
        <v>208</v>
      </c>
      <c r="B8" s="5" t="s">
        <v>205</v>
      </c>
      <c r="C8" s="5">
        <v>1630</v>
      </c>
      <c r="D8" s="5">
        <v>1257</v>
      </c>
      <c r="E8" s="5">
        <v>1379</v>
      </c>
      <c r="F8" s="9">
        <f t="shared" si="0"/>
        <v>1422</v>
      </c>
    </row>
    <row r="9" spans="1:11" x14ac:dyDescent="0.25">
      <c r="A9" s="5" t="s">
        <v>208</v>
      </c>
      <c r="B9" s="5" t="s">
        <v>206</v>
      </c>
      <c r="C9" s="5">
        <v>2442</v>
      </c>
      <c r="D9" s="5">
        <v>1845</v>
      </c>
      <c r="E9" s="5">
        <v>1944</v>
      </c>
      <c r="F9" s="9">
        <f t="shared" si="0"/>
        <v>2077</v>
      </c>
    </row>
    <row r="10" spans="1:11" x14ac:dyDescent="0.25">
      <c r="A10" s="5" t="s">
        <v>208</v>
      </c>
      <c r="B10" s="5" t="s">
        <v>207</v>
      </c>
      <c r="C10" s="5">
        <v>1738</v>
      </c>
      <c r="D10" s="5">
        <v>1460</v>
      </c>
      <c r="E10" s="5">
        <v>1287</v>
      </c>
      <c r="F10" s="9">
        <f t="shared" si="0"/>
        <v>1495</v>
      </c>
    </row>
    <row r="13" spans="1:11" ht="15.75" x14ac:dyDescent="0.25">
      <c r="A13" s="22" t="s">
        <v>241</v>
      </c>
      <c r="B13" s="23"/>
      <c r="C13" s="23"/>
      <c r="D13" s="23"/>
      <c r="E13" s="23"/>
      <c r="F13" s="23"/>
      <c r="G13" s="23"/>
      <c r="H13" s="23"/>
      <c r="I13" s="23"/>
      <c r="J13" s="23"/>
      <c r="K13" s="24"/>
    </row>
    <row r="14" spans="1:11" x14ac:dyDescent="0.25">
      <c r="A14" s="17" t="s">
        <v>2</v>
      </c>
      <c r="B14" s="17" t="s">
        <v>3</v>
      </c>
      <c r="C14" s="18">
        <v>45315</v>
      </c>
      <c r="D14" s="18">
        <v>45346</v>
      </c>
      <c r="E14" s="18">
        <v>45375</v>
      </c>
      <c r="F14" s="18">
        <v>45406</v>
      </c>
      <c r="G14" s="18">
        <v>45436</v>
      </c>
      <c r="H14" s="18">
        <v>45444</v>
      </c>
      <c r="I14" s="18">
        <v>45474</v>
      </c>
      <c r="J14" s="18" t="s">
        <v>242</v>
      </c>
      <c r="K14" s="17" t="s">
        <v>243</v>
      </c>
    </row>
    <row r="15" spans="1:11" x14ac:dyDescent="0.25">
      <c r="A15" s="5" t="s">
        <v>133</v>
      </c>
      <c r="B15" s="5" t="s">
        <v>134</v>
      </c>
      <c r="C15" s="5">
        <v>3300</v>
      </c>
      <c r="D15" s="5">
        <v>3837</v>
      </c>
      <c r="E15" s="5">
        <v>3950</v>
      </c>
      <c r="F15" s="5">
        <v>3806</v>
      </c>
      <c r="G15" s="5">
        <v>3847</v>
      </c>
      <c r="H15" s="6">
        <v>4197</v>
      </c>
      <c r="I15" s="6">
        <v>4216</v>
      </c>
      <c r="J15" s="6">
        <v>3722</v>
      </c>
      <c r="K15" s="19">
        <f>AVERAGE(C15:J15)</f>
        <v>3859.375</v>
      </c>
    </row>
    <row r="16" spans="1:11" x14ac:dyDescent="0.25">
      <c r="A16" s="5" t="s">
        <v>133</v>
      </c>
      <c r="B16" s="5" t="s">
        <v>135</v>
      </c>
      <c r="C16" s="5">
        <v>1392</v>
      </c>
      <c r="D16" s="5">
        <v>1392</v>
      </c>
      <c r="E16" s="5">
        <v>1392</v>
      </c>
      <c r="F16" s="5">
        <v>1392</v>
      </c>
      <c r="G16" s="5">
        <v>2307</v>
      </c>
      <c r="H16" s="6">
        <v>2256</v>
      </c>
      <c r="I16" s="6">
        <v>2521</v>
      </c>
      <c r="J16" s="6">
        <v>2223</v>
      </c>
      <c r="K16" s="19">
        <f t="shared" ref="K16:K17" si="1">AVERAGE(C16:J16)</f>
        <v>1859.375</v>
      </c>
    </row>
    <row r="17" spans="1:11" x14ac:dyDescent="0.25">
      <c r="A17" s="5" t="s">
        <v>133</v>
      </c>
      <c r="B17" s="5" t="s">
        <v>136</v>
      </c>
      <c r="C17" s="5">
        <v>805</v>
      </c>
      <c r="D17" s="5">
        <v>963</v>
      </c>
      <c r="E17" s="5">
        <v>873</v>
      </c>
      <c r="F17" s="5">
        <v>891</v>
      </c>
      <c r="G17" s="5">
        <v>963</v>
      </c>
      <c r="H17" s="6">
        <v>902</v>
      </c>
      <c r="I17" s="6">
        <v>913</v>
      </c>
      <c r="J17" s="6">
        <v>690</v>
      </c>
      <c r="K17" s="19">
        <f t="shared" si="1"/>
        <v>875</v>
      </c>
    </row>
  </sheetData>
  <mergeCells count="2">
    <mergeCell ref="A1:F1"/>
    <mergeCell ref="A13:K13"/>
  </mergeCells>
  <conditionalFormatting sqref="B3:B10">
    <cfRule type="duplicateValues" dxfId="14" priority="2"/>
  </conditionalFormatting>
  <conditionalFormatting sqref="C15:H17">
    <cfRule type="cellIs" dxfId="1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9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15.42578125" bestFit="1" customWidth="1"/>
    <col min="4" max="4" width="25.7109375" bestFit="1" customWidth="1"/>
    <col min="5" max="5" width="6.7109375" bestFit="1" customWidth="1"/>
    <col min="6" max="6" width="6.140625" bestFit="1" customWidth="1"/>
    <col min="7" max="7" width="7.140625" bestFit="1" customWidth="1"/>
    <col min="8" max="8" width="7" bestFit="1" customWidth="1"/>
    <col min="9" max="9" width="6.7109375" bestFit="1" customWidth="1"/>
    <col min="10" max="10" width="7.28515625" bestFit="1" customWidth="1"/>
    <col min="11" max="11" width="7" bestFit="1" customWidth="1"/>
    <col min="12" max="12" width="6.5703125" bestFit="1" customWidth="1"/>
    <col min="13" max="13" width="7" bestFit="1" customWidth="1"/>
    <col min="14" max="14" width="7.28515625" bestFit="1" customWidth="1"/>
    <col min="15" max="15" width="6.85546875" bestFit="1" customWidth="1"/>
    <col min="16" max="16" width="8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>
        <v>45100</v>
      </c>
      <c r="F1" s="2">
        <v>45130</v>
      </c>
      <c r="G1" s="2">
        <v>45161</v>
      </c>
      <c r="H1" s="2">
        <v>45192</v>
      </c>
      <c r="I1" s="2">
        <v>45222</v>
      </c>
      <c r="J1" s="2">
        <v>45253</v>
      </c>
      <c r="K1" s="2">
        <v>45283</v>
      </c>
      <c r="L1" s="2">
        <v>45315</v>
      </c>
      <c r="M1" s="2">
        <v>45346</v>
      </c>
      <c r="N1" s="2">
        <v>45375</v>
      </c>
      <c r="O1" s="2">
        <v>45406</v>
      </c>
      <c r="P1" s="2">
        <v>45436</v>
      </c>
    </row>
    <row r="2" spans="1:17" x14ac:dyDescent="0.25">
      <c r="A2" s="3">
        <v>10229457</v>
      </c>
      <c r="B2" s="3">
        <v>70816711</v>
      </c>
      <c r="C2" s="3" t="s">
        <v>16</v>
      </c>
      <c r="D2" s="3" t="s">
        <v>17</v>
      </c>
      <c r="E2" s="3">
        <v>2241</v>
      </c>
      <c r="F2" s="3">
        <v>2964</v>
      </c>
      <c r="G2" s="3">
        <v>2813</v>
      </c>
      <c r="H2" s="3">
        <v>2327</v>
      </c>
      <c r="I2" s="3">
        <v>2346</v>
      </c>
      <c r="J2" s="4">
        <v>2472</v>
      </c>
      <c r="K2" s="3">
        <v>2589</v>
      </c>
      <c r="L2" s="3">
        <v>2230</v>
      </c>
      <c r="M2" s="5">
        <v>2558</v>
      </c>
      <c r="N2" s="3">
        <v>2598</v>
      </c>
      <c r="O2" s="3">
        <v>2397</v>
      </c>
      <c r="P2" s="3">
        <v>2337</v>
      </c>
    </row>
    <row r="3" spans="1:17" x14ac:dyDescent="0.25">
      <c r="A3" s="3">
        <v>10229460</v>
      </c>
      <c r="B3" s="3">
        <v>70816713</v>
      </c>
      <c r="C3" s="3" t="s">
        <v>16</v>
      </c>
      <c r="D3" s="3" t="s">
        <v>18</v>
      </c>
      <c r="E3" s="3">
        <v>1162</v>
      </c>
      <c r="F3" s="3">
        <v>1625</v>
      </c>
      <c r="G3" s="3">
        <v>1755</v>
      </c>
      <c r="H3" s="3">
        <v>1508</v>
      </c>
      <c r="I3" s="3">
        <v>1356</v>
      </c>
      <c r="J3" s="4">
        <v>1236</v>
      </c>
      <c r="K3" s="3">
        <v>1663</v>
      </c>
      <c r="L3" s="3">
        <v>1757</v>
      </c>
      <c r="M3" s="5">
        <v>1750</v>
      </c>
      <c r="N3" s="3">
        <v>1754</v>
      </c>
      <c r="O3" s="3">
        <v>1589</v>
      </c>
      <c r="P3" s="3">
        <v>1983</v>
      </c>
    </row>
    <row r="4" spans="1:17" x14ac:dyDescent="0.25">
      <c r="A4" s="3">
        <v>10229458</v>
      </c>
      <c r="B4" s="3">
        <v>70816712</v>
      </c>
      <c r="C4" s="3" t="s">
        <v>16</v>
      </c>
      <c r="D4" s="3" t="s">
        <v>19</v>
      </c>
      <c r="E4" s="3">
        <v>1241</v>
      </c>
      <c r="F4" s="3">
        <v>1345</v>
      </c>
      <c r="G4" s="3">
        <v>1569</v>
      </c>
      <c r="H4" s="3">
        <v>1551</v>
      </c>
      <c r="I4" s="3">
        <v>1386</v>
      </c>
      <c r="J4" s="4">
        <v>1399</v>
      </c>
      <c r="K4" s="3">
        <v>1578</v>
      </c>
      <c r="L4" s="3">
        <v>1477</v>
      </c>
      <c r="M4" s="5">
        <v>1531</v>
      </c>
      <c r="N4" s="3">
        <v>1424</v>
      </c>
      <c r="O4" s="3">
        <v>1440</v>
      </c>
      <c r="P4" s="3">
        <v>1543</v>
      </c>
    </row>
    <row r="5" spans="1:17" x14ac:dyDescent="0.25">
      <c r="A5" s="3">
        <v>10229463</v>
      </c>
      <c r="B5" s="3">
        <v>70816715</v>
      </c>
      <c r="C5" s="3" t="s">
        <v>16</v>
      </c>
      <c r="D5" s="3" t="s">
        <v>20</v>
      </c>
      <c r="E5" s="3">
        <v>1519</v>
      </c>
      <c r="F5" s="3">
        <v>1472</v>
      </c>
      <c r="G5" s="3">
        <v>1308</v>
      </c>
      <c r="H5" s="3">
        <v>1201</v>
      </c>
      <c r="I5" s="3">
        <v>1047</v>
      </c>
      <c r="J5" s="4">
        <v>1068</v>
      </c>
      <c r="K5" s="3">
        <v>994</v>
      </c>
      <c r="L5" s="3">
        <v>1046</v>
      </c>
      <c r="M5" s="5">
        <v>1039</v>
      </c>
      <c r="N5" s="3">
        <v>971</v>
      </c>
      <c r="O5" s="3">
        <v>947</v>
      </c>
      <c r="P5" s="3">
        <v>1049</v>
      </c>
    </row>
    <row r="6" spans="1:17" x14ac:dyDescent="0.25">
      <c r="A6" s="3">
        <v>10223301</v>
      </c>
      <c r="B6" s="3">
        <v>70818364</v>
      </c>
      <c r="C6" s="3" t="s">
        <v>16</v>
      </c>
      <c r="D6" s="3" t="s">
        <v>21</v>
      </c>
      <c r="E6" s="3">
        <v>1124</v>
      </c>
      <c r="F6" s="3">
        <v>1442</v>
      </c>
      <c r="G6" s="3">
        <v>1367</v>
      </c>
      <c r="H6" s="3">
        <v>1148</v>
      </c>
      <c r="I6" s="3">
        <v>1178</v>
      </c>
      <c r="J6" s="4">
        <v>1027</v>
      </c>
      <c r="K6" s="3">
        <v>1300</v>
      </c>
      <c r="L6" s="3">
        <v>1275</v>
      </c>
      <c r="M6" s="5">
        <v>1381</v>
      </c>
      <c r="N6" s="3">
        <v>1244</v>
      </c>
      <c r="O6" s="3">
        <v>1270</v>
      </c>
      <c r="P6" s="3">
        <v>1344</v>
      </c>
    </row>
    <row r="7" spans="1:17" x14ac:dyDescent="0.25">
      <c r="A7" s="3">
        <v>10223304</v>
      </c>
      <c r="B7" s="3">
        <v>70818365</v>
      </c>
      <c r="C7" s="3" t="s">
        <v>16</v>
      </c>
      <c r="D7" s="3" t="s">
        <v>22</v>
      </c>
      <c r="E7" s="3">
        <v>536</v>
      </c>
      <c r="F7" s="3">
        <v>1505</v>
      </c>
      <c r="G7" s="3">
        <v>1200</v>
      </c>
      <c r="H7" s="3">
        <v>1131</v>
      </c>
      <c r="I7" s="3">
        <v>1131</v>
      </c>
      <c r="J7" s="4">
        <v>1064</v>
      </c>
      <c r="K7" s="3">
        <v>1132</v>
      </c>
      <c r="L7" s="3">
        <v>1110</v>
      </c>
      <c r="M7" s="5">
        <v>1033</v>
      </c>
      <c r="N7" s="3">
        <v>801</v>
      </c>
      <c r="O7" s="3">
        <v>980</v>
      </c>
      <c r="P7" s="3">
        <v>1020</v>
      </c>
      <c r="Q7" s="10"/>
    </row>
    <row r="8" spans="1:17" x14ac:dyDescent="0.25">
      <c r="A8" s="3">
        <v>10224679</v>
      </c>
      <c r="B8" s="3">
        <v>70818367</v>
      </c>
      <c r="C8" s="3" t="s">
        <v>16</v>
      </c>
      <c r="D8" s="3" t="s">
        <v>23</v>
      </c>
      <c r="E8" s="3">
        <v>396</v>
      </c>
      <c r="F8" s="3">
        <v>625</v>
      </c>
      <c r="G8" s="3">
        <v>723</v>
      </c>
      <c r="H8" s="3">
        <v>687</v>
      </c>
      <c r="I8" s="3">
        <v>678</v>
      </c>
      <c r="J8" s="4">
        <v>676</v>
      </c>
      <c r="K8" s="3">
        <v>764</v>
      </c>
      <c r="L8" s="3">
        <v>862</v>
      </c>
      <c r="M8" s="5">
        <v>742</v>
      </c>
      <c r="N8" s="3">
        <v>772</v>
      </c>
      <c r="O8" s="3">
        <v>717</v>
      </c>
      <c r="P8" s="3">
        <v>799</v>
      </c>
    </row>
    <row r="9" spans="1:17" x14ac:dyDescent="0.25">
      <c r="A9" s="3">
        <v>10219333</v>
      </c>
      <c r="B9" s="3">
        <v>70818214</v>
      </c>
      <c r="C9" s="3" t="s">
        <v>24</v>
      </c>
      <c r="D9" s="3" t="s">
        <v>25</v>
      </c>
      <c r="E9" s="3">
        <v>2323</v>
      </c>
      <c r="F9" s="3">
        <v>3309</v>
      </c>
      <c r="G9" s="3">
        <v>3178</v>
      </c>
      <c r="H9" s="3">
        <v>2801</v>
      </c>
      <c r="I9" s="3">
        <v>2479</v>
      </c>
      <c r="J9" s="4">
        <v>2665</v>
      </c>
      <c r="K9" s="3">
        <v>2689</v>
      </c>
      <c r="L9" s="3">
        <v>2480</v>
      </c>
      <c r="M9" s="5">
        <v>2830</v>
      </c>
      <c r="N9" s="3">
        <v>2764</v>
      </c>
      <c r="O9" s="3">
        <v>2790</v>
      </c>
      <c r="P9" s="3">
        <v>2931</v>
      </c>
    </row>
    <row r="10" spans="1:17" x14ac:dyDescent="0.25">
      <c r="A10" s="3">
        <v>10222439</v>
      </c>
      <c r="B10" s="3">
        <v>70818215</v>
      </c>
      <c r="C10" s="3" t="s">
        <v>24</v>
      </c>
      <c r="D10" s="3" t="s">
        <v>26</v>
      </c>
      <c r="E10" s="3">
        <v>1467</v>
      </c>
      <c r="F10" s="3">
        <v>1762</v>
      </c>
      <c r="G10" s="3">
        <v>1732</v>
      </c>
      <c r="H10" s="3">
        <v>1737</v>
      </c>
      <c r="I10" s="3">
        <v>1791</v>
      </c>
      <c r="J10" s="4">
        <v>1475</v>
      </c>
      <c r="K10" s="3">
        <v>1434</v>
      </c>
      <c r="L10" s="3">
        <v>1667</v>
      </c>
      <c r="M10" s="5">
        <v>2014</v>
      </c>
      <c r="N10" s="3">
        <v>1861</v>
      </c>
      <c r="O10" s="3">
        <v>1737</v>
      </c>
      <c r="P10" s="3">
        <v>1886</v>
      </c>
    </row>
    <row r="11" spans="1:17" x14ac:dyDescent="0.25">
      <c r="A11" s="3">
        <v>10213033</v>
      </c>
      <c r="B11" s="3">
        <v>70818198</v>
      </c>
      <c r="C11" s="3" t="s">
        <v>24</v>
      </c>
      <c r="D11" s="3" t="s">
        <v>27</v>
      </c>
      <c r="E11" s="3">
        <v>1474</v>
      </c>
      <c r="F11" s="3">
        <v>1689</v>
      </c>
      <c r="G11" s="3">
        <v>1886</v>
      </c>
      <c r="H11" s="3">
        <v>1821</v>
      </c>
      <c r="I11" s="3">
        <v>1697</v>
      </c>
      <c r="J11" s="4">
        <v>1890</v>
      </c>
      <c r="K11" s="3">
        <v>1813</v>
      </c>
      <c r="L11" s="3">
        <v>1755</v>
      </c>
      <c r="M11" s="5">
        <v>1593</v>
      </c>
      <c r="N11" s="3">
        <v>1819</v>
      </c>
      <c r="O11" s="3">
        <v>1488</v>
      </c>
      <c r="P11" s="3">
        <v>1514</v>
      </c>
    </row>
    <row r="12" spans="1:17" x14ac:dyDescent="0.25">
      <c r="A12" s="3">
        <v>10219295</v>
      </c>
      <c r="B12" s="3">
        <v>70818213</v>
      </c>
      <c r="C12" s="3" t="s">
        <v>24</v>
      </c>
      <c r="D12" s="3" t="s">
        <v>28</v>
      </c>
      <c r="E12" s="3">
        <v>1142</v>
      </c>
      <c r="F12" s="3">
        <v>1329</v>
      </c>
      <c r="G12" s="3">
        <v>1209</v>
      </c>
      <c r="H12" s="3">
        <v>946</v>
      </c>
      <c r="I12" s="3">
        <v>1010</v>
      </c>
      <c r="J12" s="4">
        <v>1198</v>
      </c>
      <c r="K12" s="3">
        <v>1281</v>
      </c>
      <c r="L12" s="3">
        <v>1084</v>
      </c>
      <c r="M12" s="5">
        <v>1240</v>
      </c>
      <c r="N12" s="3">
        <v>1450</v>
      </c>
      <c r="O12" s="3">
        <v>1208</v>
      </c>
      <c r="P12" s="3">
        <v>1204</v>
      </c>
    </row>
    <row r="13" spans="1:17" x14ac:dyDescent="0.25">
      <c r="A13" s="3">
        <v>10228204</v>
      </c>
      <c r="B13" s="3">
        <v>70818208</v>
      </c>
      <c r="C13" s="3" t="s">
        <v>24</v>
      </c>
      <c r="D13" s="3" t="s">
        <v>29</v>
      </c>
      <c r="E13" s="3">
        <v>1334</v>
      </c>
      <c r="F13" s="3">
        <v>1450</v>
      </c>
      <c r="G13" s="3">
        <v>1733</v>
      </c>
      <c r="H13" s="3">
        <v>1795</v>
      </c>
      <c r="I13" s="3">
        <v>1546</v>
      </c>
      <c r="J13" s="4">
        <v>1626</v>
      </c>
      <c r="K13" s="3">
        <v>1691</v>
      </c>
      <c r="L13" s="3">
        <v>1605</v>
      </c>
      <c r="M13" s="5">
        <v>1386</v>
      </c>
      <c r="N13" s="6">
        <v>1608.1666666666667</v>
      </c>
      <c r="O13" s="3">
        <v>1341</v>
      </c>
      <c r="P13" s="3">
        <v>1408</v>
      </c>
    </row>
    <row r="14" spans="1:17" x14ac:dyDescent="0.25">
      <c r="A14" s="3">
        <v>10204754</v>
      </c>
      <c r="B14" s="3">
        <v>70818211</v>
      </c>
      <c r="C14" s="3" t="s">
        <v>24</v>
      </c>
      <c r="D14" s="3" t="s">
        <v>30</v>
      </c>
      <c r="E14" s="3">
        <v>1078</v>
      </c>
      <c r="F14" s="3">
        <v>977</v>
      </c>
      <c r="G14" s="3">
        <v>1078</v>
      </c>
      <c r="H14" s="3">
        <v>1728</v>
      </c>
      <c r="I14" s="3">
        <v>1050</v>
      </c>
      <c r="J14" s="4">
        <v>958</v>
      </c>
      <c r="K14" s="3">
        <v>1126</v>
      </c>
      <c r="L14" s="3">
        <v>1029</v>
      </c>
      <c r="M14" s="5">
        <v>1065</v>
      </c>
      <c r="N14" s="3">
        <v>921</v>
      </c>
      <c r="O14" s="3">
        <v>589</v>
      </c>
      <c r="P14" s="3">
        <v>948</v>
      </c>
      <c r="Q14" s="10"/>
    </row>
    <row r="15" spans="1:17" x14ac:dyDescent="0.25">
      <c r="A15" s="3">
        <v>10206375</v>
      </c>
      <c r="B15" s="3">
        <v>70818200</v>
      </c>
      <c r="C15" s="3" t="s">
        <v>24</v>
      </c>
      <c r="D15" s="3" t="s">
        <v>31</v>
      </c>
      <c r="E15" s="3">
        <v>1455</v>
      </c>
      <c r="F15" s="3">
        <v>1340</v>
      </c>
      <c r="G15" s="3">
        <v>1486</v>
      </c>
      <c r="H15" s="3">
        <v>1371</v>
      </c>
      <c r="I15" s="3">
        <v>1455</v>
      </c>
      <c r="J15" s="4">
        <v>1337</v>
      </c>
      <c r="K15" s="3">
        <v>1428</v>
      </c>
      <c r="L15" s="3">
        <v>1569</v>
      </c>
      <c r="M15" s="5">
        <v>1642</v>
      </c>
      <c r="N15" s="3">
        <v>1724</v>
      </c>
      <c r="O15" s="3">
        <v>1443</v>
      </c>
      <c r="P15" s="3">
        <v>1514</v>
      </c>
    </row>
    <row r="16" spans="1:17" x14ac:dyDescent="0.25">
      <c r="A16" s="3">
        <v>10227590</v>
      </c>
      <c r="B16" s="3">
        <v>70818202</v>
      </c>
      <c r="C16" s="3" t="s">
        <v>24</v>
      </c>
      <c r="D16" s="3" t="s">
        <v>32</v>
      </c>
      <c r="E16" s="3">
        <v>1125</v>
      </c>
      <c r="F16" s="3">
        <v>1245</v>
      </c>
      <c r="G16" s="3">
        <v>1313</v>
      </c>
      <c r="H16" s="3">
        <v>1347</v>
      </c>
      <c r="I16" s="3">
        <v>1289</v>
      </c>
      <c r="J16" s="4">
        <v>1370</v>
      </c>
      <c r="K16" s="3">
        <v>1335</v>
      </c>
      <c r="L16" s="3">
        <v>1223</v>
      </c>
      <c r="M16" s="5">
        <v>1204</v>
      </c>
      <c r="N16" s="3">
        <v>1350</v>
      </c>
      <c r="O16" s="3">
        <v>1309</v>
      </c>
      <c r="P16" s="3">
        <v>1153</v>
      </c>
    </row>
    <row r="17" spans="1:16" x14ac:dyDescent="0.25">
      <c r="A17" s="3">
        <v>10209898</v>
      </c>
      <c r="B17" s="3">
        <v>70818212</v>
      </c>
      <c r="C17" s="3" t="s">
        <v>24</v>
      </c>
      <c r="D17" s="3" t="s">
        <v>33</v>
      </c>
      <c r="E17" s="3"/>
      <c r="F17" s="3"/>
      <c r="G17" s="3"/>
      <c r="H17" s="3"/>
      <c r="I17" s="3"/>
      <c r="J17" s="4"/>
      <c r="K17" s="3"/>
      <c r="L17" s="3"/>
      <c r="M17" s="5"/>
      <c r="N17" s="3"/>
      <c r="O17" s="3"/>
      <c r="P17" s="3"/>
    </row>
    <row r="18" spans="1:16" x14ac:dyDescent="0.25">
      <c r="A18" s="3">
        <v>10207577</v>
      </c>
      <c r="B18" s="3">
        <v>70818207</v>
      </c>
      <c r="C18" s="3" t="s">
        <v>24</v>
      </c>
      <c r="D18" s="3" t="s">
        <v>34</v>
      </c>
      <c r="E18" s="3">
        <v>2542</v>
      </c>
      <c r="F18" s="3">
        <v>3200</v>
      </c>
      <c r="G18" s="3">
        <v>3272</v>
      </c>
      <c r="H18" s="3">
        <v>3226</v>
      </c>
      <c r="I18" s="3">
        <v>3164</v>
      </c>
      <c r="J18" s="4">
        <v>3198</v>
      </c>
      <c r="K18" s="3">
        <v>3192</v>
      </c>
      <c r="L18" s="3">
        <v>3134</v>
      </c>
      <c r="M18" s="5">
        <v>3459</v>
      </c>
      <c r="N18" s="3">
        <v>3511</v>
      </c>
      <c r="O18" s="3">
        <v>3072</v>
      </c>
      <c r="P18" s="3">
        <v>3111</v>
      </c>
    </row>
    <row r="19" spans="1:16" x14ac:dyDescent="0.25">
      <c r="A19" s="3">
        <v>10204955</v>
      </c>
      <c r="B19" s="3">
        <v>70818206</v>
      </c>
      <c r="C19" s="3" t="s">
        <v>24</v>
      </c>
      <c r="D19" s="3" t="s">
        <v>35</v>
      </c>
      <c r="E19" s="3">
        <v>2103</v>
      </c>
      <c r="F19" s="3">
        <v>2540</v>
      </c>
      <c r="G19" s="3">
        <v>2656</v>
      </c>
      <c r="H19" s="3">
        <v>2595</v>
      </c>
      <c r="I19" s="3">
        <v>2597</v>
      </c>
      <c r="J19" s="4">
        <v>2393</v>
      </c>
      <c r="K19" s="3">
        <v>2531</v>
      </c>
      <c r="L19" s="3">
        <v>2367</v>
      </c>
      <c r="M19" s="5">
        <v>2365</v>
      </c>
      <c r="N19" s="3">
        <v>2407</v>
      </c>
      <c r="O19" s="3">
        <v>2643</v>
      </c>
      <c r="P19" s="3">
        <v>2599</v>
      </c>
    </row>
    <row r="20" spans="1:16" x14ac:dyDescent="0.25">
      <c r="A20" s="3">
        <v>10227594</v>
      </c>
      <c r="B20" s="3">
        <v>70818204</v>
      </c>
      <c r="C20" s="3" t="s">
        <v>24</v>
      </c>
      <c r="D20" s="3" t="s">
        <v>36</v>
      </c>
      <c r="E20" s="3">
        <v>1896</v>
      </c>
      <c r="F20" s="3">
        <v>1902</v>
      </c>
      <c r="G20" s="3">
        <v>1826</v>
      </c>
      <c r="H20" s="3">
        <v>1974</v>
      </c>
      <c r="I20" s="3">
        <v>1871</v>
      </c>
      <c r="J20" s="4">
        <v>1730</v>
      </c>
      <c r="K20" s="3">
        <v>1750</v>
      </c>
      <c r="L20" s="3">
        <v>1683</v>
      </c>
      <c r="M20" s="5">
        <v>2161</v>
      </c>
      <c r="N20" s="3">
        <v>2121</v>
      </c>
      <c r="O20" s="3">
        <v>2013</v>
      </c>
      <c r="P20" s="3">
        <v>1976</v>
      </c>
    </row>
    <row r="21" spans="1:16" x14ac:dyDescent="0.25">
      <c r="A21" s="3">
        <v>10222302</v>
      </c>
      <c r="B21" s="3">
        <v>70818199</v>
      </c>
      <c r="C21" s="3" t="s">
        <v>24</v>
      </c>
      <c r="D21" s="3" t="s">
        <v>37</v>
      </c>
      <c r="E21" s="3">
        <v>2023</v>
      </c>
      <c r="F21" s="3">
        <v>2138</v>
      </c>
      <c r="G21" s="3">
        <v>2013</v>
      </c>
      <c r="H21" s="3">
        <v>2131</v>
      </c>
      <c r="I21" s="3">
        <v>1958</v>
      </c>
      <c r="J21" s="4">
        <v>1870</v>
      </c>
      <c r="K21" s="3">
        <v>1954</v>
      </c>
      <c r="L21" s="3">
        <v>1806</v>
      </c>
      <c r="M21" s="5">
        <v>2067</v>
      </c>
      <c r="N21" s="3">
        <v>1948</v>
      </c>
      <c r="O21" s="3">
        <v>1961</v>
      </c>
      <c r="P21" s="3">
        <v>1758</v>
      </c>
    </row>
    <row r="22" spans="1:16" x14ac:dyDescent="0.25">
      <c r="A22" s="3">
        <v>10213671</v>
      </c>
      <c r="B22" s="3">
        <v>70818205</v>
      </c>
      <c r="C22" s="3" t="s">
        <v>24</v>
      </c>
      <c r="D22" s="3" t="s">
        <v>38</v>
      </c>
      <c r="E22" s="3">
        <v>1779</v>
      </c>
      <c r="F22" s="3">
        <v>1814</v>
      </c>
      <c r="G22" s="3">
        <v>1907</v>
      </c>
      <c r="H22" s="3">
        <v>1876</v>
      </c>
      <c r="I22" s="3">
        <v>1986</v>
      </c>
      <c r="J22" s="4">
        <v>1935</v>
      </c>
      <c r="K22" s="3">
        <v>2135</v>
      </c>
      <c r="L22" s="3">
        <v>1693</v>
      </c>
      <c r="M22" s="5">
        <v>1673</v>
      </c>
      <c r="N22" s="3">
        <v>1751</v>
      </c>
      <c r="O22" s="3">
        <v>1614</v>
      </c>
      <c r="P22" s="3">
        <v>1538</v>
      </c>
    </row>
    <row r="23" spans="1:16" x14ac:dyDescent="0.25">
      <c r="A23" s="3">
        <v>10234012</v>
      </c>
      <c r="B23" s="3">
        <v>70818201</v>
      </c>
      <c r="C23" s="3" t="s">
        <v>24</v>
      </c>
      <c r="D23" s="3" t="s">
        <v>39</v>
      </c>
      <c r="E23" s="3">
        <v>1328</v>
      </c>
      <c r="F23" s="3">
        <v>1553</v>
      </c>
      <c r="G23" s="3">
        <v>1548</v>
      </c>
      <c r="H23" s="3">
        <v>1581</v>
      </c>
      <c r="I23" s="3">
        <v>1641</v>
      </c>
      <c r="J23" s="4">
        <v>1373</v>
      </c>
      <c r="K23" s="3">
        <v>1413</v>
      </c>
      <c r="L23" s="3">
        <v>1300</v>
      </c>
      <c r="M23" s="5">
        <v>1470</v>
      </c>
      <c r="N23" s="3">
        <v>1484</v>
      </c>
      <c r="O23" s="3">
        <v>1429</v>
      </c>
      <c r="P23" s="3">
        <v>1368</v>
      </c>
    </row>
    <row r="24" spans="1:16" x14ac:dyDescent="0.25">
      <c r="A24" s="3">
        <v>10214442</v>
      </c>
      <c r="B24" s="3">
        <v>70818203</v>
      </c>
      <c r="C24" s="3" t="s">
        <v>24</v>
      </c>
      <c r="D24" s="3" t="s">
        <v>40</v>
      </c>
      <c r="E24" s="3">
        <v>1436</v>
      </c>
      <c r="F24" s="3">
        <v>1754</v>
      </c>
      <c r="G24" s="3">
        <v>1496</v>
      </c>
      <c r="H24" s="3">
        <v>1525</v>
      </c>
      <c r="I24" s="3">
        <v>1629</v>
      </c>
      <c r="J24" s="4">
        <v>1650</v>
      </c>
      <c r="K24" s="3">
        <v>1325</v>
      </c>
      <c r="L24" s="3">
        <v>1455</v>
      </c>
      <c r="M24" s="5">
        <v>1578</v>
      </c>
      <c r="N24" s="3">
        <v>1421</v>
      </c>
      <c r="O24" s="3">
        <v>1543</v>
      </c>
      <c r="P24" s="3">
        <v>1418</v>
      </c>
    </row>
    <row r="25" spans="1:16" x14ac:dyDescent="0.25">
      <c r="A25" s="3">
        <v>10207462</v>
      </c>
      <c r="B25" s="3">
        <v>70849282</v>
      </c>
      <c r="C25" s="5" t="s">
        <v>24</v>
      </c>
      <c r="D25" s="3" t="s">
        <v>157</v>
      </c>
      <c r="E25" s="4"/>
      <c r="F25" s="4"/>
      <c r="G25" s="4"/>
      <c r="H25" s="4"/>
      <c r="I25" s="4"/>
      <c r="J25" s="4"/>
      <c r="K25" s="3">
        <v>1920</v>
      </c>
      <c r="L25" s="3">
        <v>1779</v>
      </c>
      <c r="M25" s="5">
        <v>1843</v>
      </c>
      <c r="N25" s="3">
        <v>1752</v>
      </c>
      <c r="O25" s="3">
        <v>1550</v>
      </c>
      <c r="P25" s="3">
        <v>1508</v>
      </c>
    </row>
    <row r="26" spans="1:16" x14ac:dyDescent="0.25">
      <c r="A26" s="3">
        <v>10227593</v>
      </c>
      <c r="B26" s="3">
        <v>70818209</v>
      </c>
      <c r="C26" s="3" t="s">
        <v>24</v>
      </c>
      <c r="D26" s="3" t="s">
        <v>41</v>
      </c>
      <c r="E26" s="3">
        <v>1401</v>
      </c>
      <c r="F26" s="3">
        <v>1545</v>
      </c>
      <c r="G26" s="3">
        <v>1881</v>
      </c>
      <c r="H26" s="3">
        <v>1581</v>
      </c>
      <c r="I26" s="3">
        <v>1531</v>
      </c>
      <c r="J26" s="4">
        <v>1467</v>
      </c>
      <c r="K26" s="3">
        <v>1630</v>
      </c>
      <c r="L26" s="3">
        <v>1328</v>
      </c>
      <c r="M26" s="5">
        <v>1523</v>
      </c>
      <c r="N26" s="3">
        <v>1702</v>
      </c>
      <c r="O26" s="3">
        <v>1557</v>
      </c>
      <c r="P26" s="3">
        <v>1544</v>
      </c>
    </row>
    <row r="27" spans="1:16" x14ac:dyDescent="0.25">
      <c r="A27" s="3">
        <v>10220133</v>
      </c>
      <c r="B27" s="3">
        <v>70818210</v>
      </c>
      <c r="C27" s="3" t="s">
        <v>24</v>
      </c>
      <c r="D27" s="3" t="s">
        <v>42</v>
      </c>
      <c r="E27" s="3">
        <v>982</v>
      </c>
      <c r="F27" s="3">
        <v>1193</v>
      </c>
      <c r="G27" s="3">
        <v>1126</v>
      </c>
      <c r="H27" s="3">
        <v>1267</v>
      </c>
      <c r="I27" s="3">
        <v>1013</v>
      </c>
      <c r="J27" s="4">
        <v>1204</v>
      </c>
      <c r="K27" s="3">
        <v>1358</v>
      </c>
      <c r="L27" s="3">
        <v>1157</v>
      </c>
      <c r="M27" s="5">
        <v>1211</v>
      </c>
      <c r="N27" s="3">
        <v>1260</v>
      </c>
      <c r="O27" s="3">
        <v>1112</v>
      </c>
      <c r="P27" s="3">
        <v>1097</v>
      </c>
    </row>
    <row r="28" spans="1:16" x14ac:dyDescent="0.25">
      <c r="A28" s="3">
        <v>10208556</v>
      </c>
      <c r="B28" s="3">
        <v>70818180</v>
      </c>
      <c r="C28" s="3" t="s">
        <v>43</v>
      </c>
      <c r="D28" s="3" t="s">
        <v>44</v>
      </c>
      <c r="E28" s="3">
        <v>1841</v>
      </c>
      <c r="F28" s="3">
        <v>2367</v>
      </c>
      <c r="G28" s="3">
        <v>2342</v>
      </c>
      <c r="H28" s="3">
        <v>2271</v>
      </c>
      <c r="I28" s="3">
        <v>1933</v>
      </c>
      <c r="J28" s="4">
        <v>1905</v>
      </c>
      <c r="K28" s="3">
        <v>1911</v>
      </c>
      <c r="L28" s="3">
        <v>1938</v>
      </c>
      <c r="M28" s="5">
        <v>1789</v>
      </c>
      <c r="N28" s="3">
        <v>1957</v>
      </c>
      <c r="O28" s="3">
        <v>1821</v>
      </c>
      <c r="P28" s="3">
        <v>2015</v>
      </c>
    </row>
    <row r="29" spans="1:16" x14ac:dyDescent="0.25">
      <c r="A29" s="3">
        <v>10207948</v>
      </c>
      <c r="B29" s="3">
        <v>70818178</v>
      </c>
      <c r="C29" s="3" t="s">
        <v>43</v>
      </c>
      <c r="D29" s="3" t="s">
        <v>45</v>
      </c>
      <c r="E29" s="3">
        <v>962</v>
      </c>
      <c r="F29" s="3">
        <v>1257</v>
      </c>
      <c r="G29" s="3">
        <v>1316</v>
      </c>
      <c r="H29" s="3">
        <v>1272</v>
      </c>
      <c r="I29" s="3">
        <v>1086</v>
      </c>
      <c r="J29" s="4">
        <v>1045</v>
      </c>
      <c r="K29" s="3">
        <v>1023</v>
      </c>
      <c r="L29" s="3">
        <v>987</v>
      </c>
      <c r="M29" s="5">
        <v>1154</v>
      </c>
      <c r="N29" s="3">
        <v>1170</v>
      </c>
      <c r="O29" s="3">
        <v>1104</v>
      </c>
      <c r="P29" s="3">
        <v>1307</v>
      </c>
    </row>
    <row r="30" spans="1:16" x14ac:dyDescent="0.25">
      <c r="A30" s="3">
        <v>10207667</v>
      </c>
      <c r="B30" s="3">
        <v>70818176</v>
      </c>
      <c r="C30" s="3" t="s">
        <v>43</v>
      </c>
      <c r="D30" s="3" t="s">
        <v>46</v>
      </c>
      <c r="E30" s="3">
        <v>1227</v>
      </c>
      <c r="F30" s="3">
        <v>1747</v>
      </c>
      <c r="G30" s="3">
        <v>1678</v>
      </c>
      <c r="H30" s="3">
        <v>1537</v>
      </c>
      <c r="I30" s="3">
        <v>1279</v>
      </c>
      <c r="J30" s="4">
        <v>1135</v>
      </c>
      <c r="K30" s="3">
        <v>1082</v>
      </c>
      <c r="L30" s="3">
        <v>947</v>
      </c>
      <c r="M30" s="5">
        <v>835</v>
      </c>
      <c r="N30" s="3">
        <v>1005</v>
      </c>
      <c r="O30" s="3">
        <v>1092</v>
      </c>
      <c r="P30" s="3">
        <v>1097</v>
      </c>
    </row>
    <row r="31" spans="1:16" x14ac:dyDescent="0.25">
      <c r="A31" s="3">
        <v>10210110</v>
      </c>
      <c r="B31" s="3">
        <v>70818174</v>
      </c>
      <c r="C31" s="3" t="s">
        <v>43</v>
      </c>
      <c r="D31" s="3" t="s">
        <v>47</v>
      </c>
      <c r="E31" s="3">
        <v>3354</v>
      </c>
      <c r="F31" s="3">
        <v>4115</v>
      </c>
      <c r="G31" s="3">
        <v>3856</v>
      </c>
      <c r="H31" s="3">
        <v>3879</v>
      </c>
      <c r="I31" s="3">
        <v>3386</v>
      </c>
      <c r="J31" s="4">
        <v>3695</v>
      </c>
      <c r="K31" s="3">
        <v>4107</v>
      </c>
      <c r="L31" s="3">
        <v>3955</v>
      </c>
      <c r="M31" s="5">
        <v>4612</v>
      </c>
      <c r="N31" s="3">
        <v>4581</v>
      </c>
      <c r="O31" s="3">
        <v>4539</v>
      </c>
      <c r="P31" s="3">
        <v>4496</v>
      </c>
    </row>
    <row r="32" spans="1:16" x14ac:dyDescent="0.25">
      <c r="A32" s="3">
        <v>10207573</v>
      </c>
      <c r="B32" s="3">
        <v>70818172</v>
      </c>
      <c r="C32" s="3" t="s">
        <v>43</v>
      </c>
      <c r="D32" s="3" t="s">
        <v>48</v>
      </c>
      <c r="E32" s="3">
        <v>1590</v>
      </c>
      <c r="F32" s="3">
        <v>1618</v>
      </c>
      <c r="G32" s="3">
        <v>1681</v>
      </c>
      <c r="H32" s="3">
        <v>1686</v>
      </c>
      <c r="I32" s="3">
        <v>1639</v>
      </c>
      <c r="J32" s="4">
        <v>1460</v>
      </c>
      <c r="K32" s="3">
        <v>1497</v>
      </c>
      <c r="L32" s="3">
        <v>1428</v>
      </c>
      <c r="M32" s="5">
        <v>1789</v>
      </c>
      <c r="N32" s="3">
        <v>1835</v>
      </c>
      <c r="O32" s="3">
        <v>1952</v>
      </c>
      <c r="P32" s="3">
        <v>1934</v>
      </c>
    </row>
    <row r="33" spans="1:16" x14ac:dyDescent="0.25">
      <c r="A33" s="3">
        <v>10275829</v>
      </c>
      <c r="B33" s="3">
        <v>70818181</v>
      </c>
      <c r="C33" s="3" t="s">
        <v>43</v>
      </c>
      <c r="D33" s="3" t="s">
        <v>49</v>
      </c>
      <c r="E33" s="3">
        <v>1046</v>
      </c>
      <c r="F33" s="3">
        <v>2017</v>
      </c>
      <c r="G33" s="3">
        <v>1715</v>
      </c>
      <c r="H33" s="3">
        <v>1793</v>
      </c>
      <c r="I33" s="3">
        <v>2012</v>
      </c>
      <c r="J33" s="4">
        <v>1823</v>
      </c>
      <c r="K33" s="3">
        <v>2048</v>
      </c>
      <c r="L33" s="3">
        <v>1858</v>
      </c>
      <c r="M33" s="5">
        <v>2123</v>
      </c>
      <c r="N33" s="3">
        <v>2099</v>
      </c>
      <c r="O33" s="3">
        <v>1961</v>
      </c>
      <c r="P33" s="3">
        <v>1872</v>
      </c>
    </row>
    <row r="34" spans="1:16" x14ac:dyDescent="0.25">
      <c r="A34" s="3">
        <v>10207666</v>
      </c>
      <c r="B34" s="3">
        <v>70818175</v>
      </c>
      <c r="C34" s="3" t="s">
        <v>43</v>
      </c>
      <c r="D34" s="3" t="s">
        <v>50</v>
      </c>
      <c r="E34" s="3">
        <v>1413</v>
      </c>
      <c r="F34" s="3">
        <v>1873</v>
      </c>
      <c r="G34" s="3">
        <v>1553</v>
      </c>
      <c r="H34" s="3">
        <v>1244</v>
      </c>
      <c r="I34" s="3">
        <v>1355</v>
      </c>
      <c r="J34" s="4">
        <v>1276</v>
      </c>
      <c r="K34" s="3">
        <v>1341</v>
      </c>
      <c r="L34" s="3">
        <v>1210</v>
      </c>
      <c r="M34" s="5">
        <v>1110</v>
      </c>
      <c r="N34" s="3">
        <v>1230</v>
      </c>
      <c r="O34" s="3">
        <v>1175</v>
      </c>
      <c r="P34" s="3">
        <v>1202</v>
      </c>
    </row>
    <row r="35" spans="1:16" x14ac:dyDescent="0.25">
      <c r="A35" s="3">
        <v>10210050</v>
      </c>
      <c r="B35" s="3">
        <v>70818173</v>
      </c>
      <c r="C35" s="3" t="s">
        <v>43</v>
      </c>
      <c r="D35" s="3" t="s">
        <v>51</v>
      </c>
      <c r="E35" s="3">
        <v>1320</v>
      </c>
      <c r="F35" s="3">
        <v>1636</v>
      </c>
      <c r="G35" s="3">
        <v>1528</v>
      </c>
      <c r="H35" s="3">
        <v>1416</v>
      </c>
      <c r="I35" s="3">
        <v>1690</v>
      </c>
      <c r="J35" s="4">
        <v>1780</v>
      </c>
      <c r="K35" s="3">
        <v>2010</v>
      </c>
      <c r="L35" s="3">
        <v>1920</v>
      </c>
      <c r="M35" s="5">
        <v>2140</v>
      </c>
      <c r="N35" s="3">
        <v>2275</v>
      </c>
      <c r="O35" s="3">
        <v>1990</v>
      </c>
      <c r="P35" s="3">
        <v>2109</v>
      </c>
    </row>
    <row r="36" spans="1:16" x14ac:dyDescent="0.25">
      <c r="A36" s="3">
        <v>10207668</v>
      </c>
      <c r="B36" s="3">
        <v>70818177</v>
      </c>
      <c r="C36" s="3" t="s">
        <v>43</v>
      </c>
      <c r="D36" s="3" t="s">
        <v>52</v>
      </c>
      <c r="E36" s="3">
        <v>1527</v>
      </c>
      <c r="F36" s="3">
        <v>1669</v>
      </c>
      <c r="G36" s="3">
        <v>1875</v>
      </c>
      <c r="H36" s="3">
        <v>1791</v>
      </c>
      <c r="I36" s="3">
        <v>2140</v>
      </c>
      <c r="J36" s="4">
        <v>2042</v>
      </c>
      <c r="K36" s="3">
        <v>3027</v>
      </c>
      <c r="L36" s="3">
        <v>3836</v>
      </c>
      <c r="M36" s="5">
        <v>1913</v>
      </c>
      <c r="N36" s="3">
        <v>2429</v>
      </c>
      <c r="O36" s="3">
        <v>2423</v>
      </c>
      <c r="P36" s="3">
        <v>2436</v>
      </c>
    </row>
    <row r="37" spans="1:16" x14ac:dyDescent="0.25">
      <c r="A37" s="3">
        <v>10208447</v>
      </c>
      <c r="B37" s="3">
        <v>70818179</v>
      </c>
      <c r="C37" s="3" t="s">
        <v>43</v>
      </c>
      <c r="D37" s="3" t="s">
        <v>53</v>
      </c>
      <c r="E37" s="3">
        <v>1337</v>
      </c>
      <c r="F37" s="3">
        <v>1511</v>
      </c>
      <c r="G37" s="3">
        <v>1487</v>
      </c>
      <c r="H37" s="3">
        <v>1439</v>
      </c>
      <c r="I37" s="3">
        <v>1544</v>
      </c>
      <c r="J37" s="4">
        <v>1557</v>
      </c>
      <c r="K37" s="3">
        <v>1559</v>
      </c>
      <c r="L37" s="3">
        <v>1582</v>
      </c>
      <c r="M37" s="5">
        <v>1525</v>
      </c>
      <c r="N37" s="3">
        <v>1881</v>
      </c>
      <c r="O37" s="3">
        <v>1828</v>
      </c>
      <c r="P37" s="3">
        <v>1677</v>
      </c>
    </row>
    <row r="38" spans="1:16" x14ac:dyDescent="0.25">
      <c r="A38" s="5">
        <v>10328893</v>
      </c>
      <c r="B38" s="3">
        <v>70846836</v>
      </c>
      <c r="C38" s="5" t="s">
        <v>43</v>
      </c>
      <c r="D38" s="5" t="s">
        <v>54</v>
      </c>
      <c r="E38" s="3">
        <v>2905</v>
      </c>
      <c r="F38" s="3">
        <v>3398</v>
      </c>
      <c r="G38" s="3">
        <v>3247</v>
      </c>
      <c r="H38" s="3">
        <v>3332</v>
      </c>
      <c r="I38" s="3">
        <v>3681</v>
      </c>
      <c r="J38" s="4">
        <v>3187</v>
      </c>
      <c r="K38" s="3">
        <v>3241</v>
      </c>
      <c r="L38" s="3">
        <v>3159</v>
      </c>
      <c r="M38" s="5">
        <v>3170</v>
      </c>
      <c r="N38" s="3">
        <v>3051</v>
      </c>
      <c r="O38" s="3">
        <v>2894</v>
      </c>
      <c r="P38" s="3">
        <v>2839</v>
      </c>
    </row>
    <row r="39" spans="1:16" x14ac:dyDescent="0.25">
      <c r="A39" s="5">
        <v>10233638</v>
      </c>
      <c r="B39" s="3">
        <v>70847228</v>
      </c>
      <c r="C39" s="5" t="s">
        <v>43</v>
      </c>
      <c r="D39" s="5" t="s">
        <v>55</v>
      </c>
      <c r="E39" s="3">
        <v>2508</v>
      </c>
      <c r="F39" s="3">
        <v>3031</v>
      </c>
      <c r="G39" s="3">
        <v>3151</v>
      </c>
      <c r="H39" s="3">
        <v>3016</v>
      </c>
      <c r="I39" s="3">
        <v>2548</v>
      </c>
      <c r="J39" s="4">
        <v>2569</v>
      </c>
      <c r="K39" s="3">
        <v>2730</v>
      </c>
      <c r="L39" s="3">
        <v>2549</v>
      </c>
      <c r="M39" s="5">
        <v>2696</v>
      </c>
      <c r="N39" s="3">
        <v>2606</v>
      </c>
      <c r="O39" s="3">
        <v>2000</v>
      </c>
      <c r="P39" s="3">
        <v>2432</v>
      </c>
    </row>
    <row r="40" spans="1:16" x14ac:dyDescent="0.25">
      <c r="A40" s="3">
        <v>10222323</v>
      </c>
      <c r="B40" s="3">
        <v>70818187</v>
      </c>
      <c r="C40" s="3" t="s">
        <v>56</v>
      </c>
      <c r="D40" s="3" t="s">
        <v>57</v>
      </c>
      <c r="E40" s="3">
        <v>1356</v>
      </c>
      <c r="F40" s="3">
        <v>1511</v>
      </c>
      <c r="G40" s="3">
        <v>1546</v>
      </c>
      <c r="H40" s="3">
        <v>1354</v>
      </c>
      <c r="I40" s="3">
        <v>1437</v>
      </c>
      <c r="J40" s="4">
        <v>1447</v>
      </c>
      <c r="K40" s="3">
        <v>1486</v>
      </c>
      <c r="L40" s="3">
        <v>1051</v>
      </c>
      <c r="M40" s="5">
        <v>1233</v>
      </c>
      <c r="N40" s="3">
        <v>1250</v>
      </c>
      <c r="O40" s="3">
        <v>1093</v>
      </c>
      <c r="P40" s="3">
        <v>1151</v>
      </c>
    </row>
    <row r="41" spans="1:16" x14ac:dyDescent="0.25">
      <c r="A41" s="3">
        <v>10220453</v>
      </c>
      <c r="B41" s="3">
        <v>70818189</v>
      </c>
      <c r="C41" s="3" t="s">
        <v>56</v>
      </c>
      <c r="D41" s="3" t="s">
        <v>58</v>
      </c>
      <c r="E41" s="3">
        <v>1566</v>
      </c>
      <c r="F41" s="3">
        <v>1457</v>
      </c>
      <c r="G41" s="3">
        <v>1484</v>
      </c>
      <c r="H41" s="3">
        <v>1252</v>
      </c>
      <c r="I41" s="3">
        <v>1168</v>
      </c>
      <c r="J41" s="4">
        <v>1258</v>
      </c>
      <c r="K41" s="3">
        <v>1471</v>
      </c>
      <c r="L41" s="3">
        <v>1407</v>
      </c>
      <c r="M41" s="5">
        <v>1402</v>
      </c>
      <c r="N41" s="3">
        <v>1405</v>
      </c>
      <c r="O41" s="3">
        <v>1310</v>
      </c>
      <c r="P41" s="3">
        <v>1215</v>
      </c>
    </row>
    <row r="42" spans="1:16" x14ac:dyDescent="0.25">
      <c r="A42" s="3">
        <v>10224045</v>
      </c>
      <c r="B42" s="3">
        <v>70818188</v>
      </c>
      <c r="C42" s="3" t="s">
        <v>56</v>
      </c>
      <c r="D42" s="3" t="s">
        <v>59</v>
      </c>
      <c r="E42" s="3">
        <v>949</v>
      </c>
      <c r="F42" s="3">
        <v>861</v>
      </c>
      <c r="G42" s="3">
        <v>549</v>
      </c>
      <c r="H42" s="3">
        <v>624</v>
      </c>
      <c r="I42" s="3">
        <v>500</v>
      </c>
      <c r="J42" s="4">
        <v>531</v>
      </c>
      <c r="K42" s="3">
        <v>537</v>
      </c>
      <c r="L42" s="3">
        <v>485</v>
      </c>
      <c r="M42" s="5">
        <v>550</v>
      </c>
      <c r="N42" s="3">
        <v>413</v>
      </c>
      <c r="O42" s="3">
        <v>440</v>
      </c>
      <c r="P42" s="3">
        <v>468</v>
      </c>
    </row>
    <row r="43" spans="1:16" x14ac:dyDescent="0.25">
      <c r="A43" s="3">
        <v>10202679</v>
      </c>
      <c r="B43" s="3">
        <v>70816000</v>
      </c>
      <c r="C43" s="3" t="s">
        <v>60</v>
      </c>
      <c r="D43" s="3" t="s">
        <v>61</v>
      </c>
      <c r="E43" s="3">
        <v>1572</v>
      </c>
      <c r="F43" s="3">
        <v>1960</v>
      </c>
      <c r="G43" s="3">
        <v>1777</v>
      </c>
      <c r="H43" s="3">
        <v>1175</v>
      </c>
      <c r="I43" s="3">
        <v>740</v>
      </c>
      <c r="J43" s="4">
        <v>1749</v>
      </c>
      <c r="K43" s="3">
        <v>1626</v>
      </c>
      <c r="L43" s="3">
        <v>1498</v>
      </c>
      <c r="M43" s="5">
        <v>1448</v>
      </c>
      <c r="N43" s="3">
        <v>1539</v>
      </c>
      <c r="O43" s="3">
        <v>1529</v>
      </c>
      <c r="P43" s="3">
        <v>1504</v>
      </c>
    </row>
    <row r="44" spans="1:16" x14ac:dyDescent="0.25">
      <c r="A44" s="3">
        <v>10225708</v>
      </c>
      <c r="B44" s="3">
        <v>70816001</v>
      </c>
      <c r="C44" s="3" t="s">
        <v>60</v>
      </c>
      <c r="D44" s="3" t="s">
        <v>62</v>
      </c>
      <c r="E44" s="3">
        <v>963</v>
      </c>
      <c r="F44" s="3">
        <v>1036</v>
      </c>
      <c r="G44" s="3">
        <v>921</v>
      </c>
      <c r="H44" s="3">
        <v>1179</v>
      </c>
      <c r="I44" s="3">
        <v>1084</v>
      </c>
      <c r="J44" s="4">
        <v>1296</v>
      </c>
      <c r="K44" s="3">
        <v>1322</v>
      </c>
      <c r="L44" s="3">
        <v>1030</v>
      </c>
      <c r="M44" s="5">
        <v>1119</v>
      </c>
      <c r="N44" s="3">
        <v>1085</v>
      </c>
      <c r="O44" s="3">
        <v>975</v>
      </c>
      <c r="P44" s="3">
        <v>1063</v>
      </c>
    </row>
    <row r="45" spans="1:16" x14ac:dyDescent="0.25">
      <c r="A45" s="3">
        <v>10227555</v>
      </c>
      <c r="B45" s="3">
        <v>70816002</v>
      </c>
      <c r="C45" s="3" t="s">
        <v>60</v>
      </c>
      <c r="D45" s="3" t="s">
        <v>63</v>
      </c>
      <c r="E45" s="3">
        <v>1071</v>
      </c>
      <c r="F45" s="3">
        <v>1076</v>
      </c>
      <c r="G45" s="3">
        <v>1068</v>
      </c>
      <c r="H45" s="3">
        <v>978</v>
      </c>
      <c r="I45" s="3">
        <v>1079</v>
      </c>
      <c r="J45" s="4">
        <v>971</v>
      </c>
      <c r="K45" s="3">
        <v>797</v>
      </c>
      <c r="L45" s="3">
        <v>857</v>
      </c>
      <c r="M45" s="5">
        <v>778</v>
      </c>
      <c r="N45" s="3">
        <v>676</v>
      </c>
      <c r="O45" s="3">
        <v>629</v>
      </c>
      <c r="P45" s="3">
        <v>702</v>
      </c>
    </row>
    <row r="46" spans="1:16" x14ac:dyDescent="0.25">
      <c r="A46" s="3">
        <v>10188014</v>
      </c>
      <c r="B46" s="3">
        <v>70816754</v>
      </c>
      <c r="C46" s="3" t="s">
        <v>60</v>
      </c>
      <c r="D46" s="3" t="s">
        <v>64</v>
      </c>
      <c r="E46" s="3">
        <v>2038</v>
      </c>
      <c r="F46" s="3">
        <v>2149</v>
      </c>
      <c r="G46" s="3">
        <v>2079</v>
      </c>
      <c r="H46" s="3">
        <v>2005</v>
      </c>
      <c r="I46" s="3">
        <v>1823</v>
      </c>
      <c r="J46" s="4">
        <v>1765</v>
      </c>
      <c r="K46" s="3">
        <v>1955</v>
      </c>
      <c r="L46" s="3">
        <v>1568</v>
      </c>
      <c r="M46" s="5">
        <v>1678</v>
      </c>
      <c r="N46" s="3">
        <v>1778</v>
      </c>
      <c r="O46" s="3">
        <v>1703</v>
      </c>
      <c r="P46" s="3">
        <v>1842</v>
      </c>
    </row>
    <row r="47" spans="1:16" x14ac:dyDescent="0.25">
      <c r="A47" s="3">
        <v>10188115</v>
      </c>
      <c r="B47" s="3">
        <v>70816004</v>
      </c>
      <c r="C47" s="3" t="s">
        <v>60</v>
      </c>
      <c r="D47" s="3" t="s">
        <v>65</v>
      </c>
      <c r="E47" s="3">
        <v>1659</v>
      </c>
      <c r="F47" s="3">
        <v>1938</v>
      </c>
      <c r="G47" s="3">
        <v>1842</v>
      </c>
      <c r="H47" s="3">
        <v>1749</v>
      </c>
      <c r="I47" s="3">
        <v>1860</v>
      </c>
      <c r="J47" s="4">
        <v>1896</v>
      </c>
      <c r="K47" s="3">
        <v>1497</v>
      </c>
      <c r="L47" s="3">
        <v>1808</v>
      </c>
      <c r="M47" s="5">
        <v>1704</v>
      </c>
      <c r="N47" s="3">
        <v>1854</v>
      </c>
      <c r="O47" s="3">
        <v>1753</v>
      </c>
      <c r="P47" s="3">
        <v>1862</v>
      </c>
    </row>
    <row r="48" spans="1:16" x14ac:dyDescent="0.25">
      <c r="A48" s="3">
        <v>10188102</v>
      </c>
      <c r="B48" s="3">
        <v>70815998</v>
      </c>
      <c r="C48" s="3" t="s">
        <v>60</v>
      </c>
      <c r="D48" s="3" t="s">
        <v>66</v>
      </c>
      <c r="E48" s="3">
        <v>1211</v>
      </c>
      <c r="F48" s="3">
        <v>1337</v>
      </c>
      <c r="G48" s="3">
        <v>1098</v>
      </c>
      <c r="H48" s="3">
        <v>1118</v>
      </c>
      <c r="I48" s="3">
        <v>1141</v>
      </c>
      <c r="J48" s="4">
        <v>1172</v>
      </c>
      <c r="K48" s="3">
        <v>1348</v>
      </c>
      <c r="L48" s="3">
        <v>1070</v>
      </c>
      <c r="M48" s="5">
        <v>1137</v>
      </c>
      <c r="N48" s="3">
        <v>1296</v>
      </c>
      <c r="O48" s="3">
        <v>1231</v>
      </c>
      <c r="P48" s="3">
        <v>1390</v>
      </c>
    </row>
    <row r="49" spans="1:16" x14ac:dyDescent="0.25">
      <c r="A49" s="5">
        <v>10328897</v>
      </c>
      <c r="B49" s="3">
        <v>70846840</v>
      </c>
      <c r="C49" s="5" t="s">
        <v>60</v>
      </c>
      <c r="D49" s="5" t="s">
        <v>67</v>
      </c>
      <c r="E49" s="3">
        <v>3319</v>
      </c>
      <c r="F49" s="3">
        <v>4029</v>
      </c>
      <c r="G49" s="3">
        <v>3305</v>
      </c>
      <c r="H49" s="3">
        <v>3105</v>
      </c>
      <c r="I49" s="3">
        <v>2897</v>
      </c>
      <c r="J49" s="4">
        <v>2800</v>
      </c>
      <c r="K49" s="3">
        <v>3238</v>
      </c>
      <c r="L49" s="3">
        <v>2684</v>
      </c>
      <c r="M49" s="5">
        <v>2981</v>
      </c>
      <c r="N49" s="3">
        <v>2831</v>
      </c>
      <c r="O49" s="3">
        <v>2734</v>
      </c>
      <c r="P49" s="3">
        <v>2919</v>
      </c>
    </row>
    <row r="50" spans="1:16" x14ac:dyDescent="0.25">
      <c r="A50" s="5">
        <v>10328895</v>
      </c>
      <c r="B50" s="3">
        <v>70846838</v>
      </c>
      <c r="C50" s="5" t="s">
        <v>60</v>
      </c>
      <c r="D50" s="5" t="s">
        <v>68</v>
      </c>
      <c r="E50" s="3">
        <v>4527</v>
      </c>
      <c r="F50" s="3">
        <v>5117</v>
      </c>
      <c r="G50" s="3">
        <v>4704</v>
      </c>
      <c r="H50" s="3">
        <v>4429</v>
      </c>
      <c r="I50" s="3">
        <v>4352</v>
      </c>
      <c r="J50" s="4">
        <v>4145</v>
      </c>
      <c r="K50" s="3">
        <v>4513</v>
      </c>
      <c r="L50" s="3">
        <v>3938</v>
      </c>
      <c r="M50" s="5">
        <v>3993</v>
      </c>
      <c r="N50" s="3">
        <v>4105</v>
      </c>
      <c r="O50" s="3">
        <v>3672</v>
      </c>
      <c r="P50" s="3">
        <v>3809</v>
      </c>
    </row>
    <row r="51" spans="1:16" x14ac:dyDescent="0.25">
      <c r="A51" s="5">
        <v>10328896</v>
      </c>
      <c r="B51" s="3">
        <v>70846839</v>
      </c>
      <c r="C51" s="5" t="s">
        <v>60</v>
      </c>
      <c r="D51" s="5" t="s">
        <v>69</v>
      </c>
      <c r="E51" s="3">
        <v>4527</v>
      </c>
      <c r="F51" s="3">
        <v>5001</v>
      </c>
      <c r="G51" s="3">
        <v>4738</v>
      </c>
      <c r="H51" s="3">
        <v>4524</v>
      </c>
      <c r="I51" s="3">
        <v>4507</v>
      </c>
      <c r="J51" s="4">
        <v>4504</v>
      </c>
      <c r="K51" s="3">
        <v>4928</v>
      </c>
      <c r="L51" s="3">
        <v>4015</v>
      </c>
      <c r="M51" s="5">
        <v>4142</v>
      </c>
      <c r="N51" s="3">
        <v>4497</v>
      </c>
      <c r="O51" s="3">
        <v>3683</v>
      </c>
      <c r="P51" s="3">
        <v>4023</v>
      </c>
    </row>
    <row r="52" spans="1:16" x14ac:dyDescent="0.25">
      <c r="A52" s="3">
        <v>10188012</v>
      </c>
      <c r="B52" s="3">
        <v>70816753</v>
      </c>
      <c r="C52" s="3" t="s">
        <v>60</v>
      </c>
      <c r="D52" s="3" t="s">
        <v>70</v>
      </c>
      <c r="E52" s="3">
        <v>1599</v>
      </c>
      <c r="F52" s="3">
        <v>1720</v>
      </c>
      <c r="G52" s="3">
        <v>1557</v>
      </c>
      <c r="H52" s="3">
        <v>1691</v>
      </c>
      <c r="I52" s="3">
        <v>1802</v>
      </c>
      <c r="J52" s="4">
        <v>1478</v>
      </c>
      <c r="K52" s="3">
        <v>1481</v>
      </c>
      <c r="L52" s="3">
        <v>1202</v>
      </c>
      <c r="M52" s="5">
        <v>1175</v>
      </c>
      <c r="N52" s="3">
        <v>1246</v>
      </c>
      <c r="O52" s="3">
        <v>1241</v>
      </c>
      <c r="P52" s="3">
        <v>1270</v>
      </c>
    </row>
    <row r="53" spans="1:16" x14ac:dyDescent="0.25">
      <c r="A53" s="3">
        <v>10195428</v>
      </c>
      <c r="B53" s="3">
        <v>70815997</v>
      </c>
      <c r="C53" s="3" t="s">
        <v>60</v>
      </c>
      <c r="D53" s="3" t="s">
        <v>71</v>
      </c>
      <c r="E53" s="3">
        <v>5208</v>
      </c>
      <c r="F53" s="3">
        <v>4831</v>
      </c>
      <c r="G53" s="3">
        <v>4407</v>
      </c>
      <c r="H53" s="3">
        <v>4108</v>
      </c>
      <c r="I53" s="3">
        <v>3838</v>
      </c>
      <c r="J53" s="4">
        <v>4115</v>
      </c>
      <c r="K53" s="3">
        <v>3994</v>
      </c>
      <c r="L53" s="3">
        <v>3710</v>
      </c>
      <c r="M53" s="5">
        <v>3612</v>
      </c>
      <c r="N53" s="3">
        <v>2850</v>
      </c>
      <c r="O53" s="3">
        <v>4002</v>
      </c>
      <c r="P53" s="3">
        <v>4862</v>
      </c>
    </row>
    <row r="54" spans="1:16" x14ac:dyDescent="0.25">
      <c r="A54" s="3">
        <v>10203793</v>
      </c>
      <c r="B54" s="3">
        <v>70815996</v>
      </c>
      <c r="C54" s="3" t="s">
        <v>60</v>
      </c>
      <c r="D54" s="3" t="s">
        <v>72</v>
      </c>
      <c r="E54" s="3">
        <v>3163</v>
      </c>
      <c r="F54" s="3">
        <v>3362</v>
      </c>
      <c r="G54" s="3">
        <v>3258</v>
      </c>
      <c r="H54" s="3">
        <v>2957</v>
      </c>
      <c r="I54" s="3">
        <v>2725</v>
      </c>
      <c r="J54" s="4">
        <v>2961</v>
      </c>
      <c r="K54" s="3">
        <v>2846</v>
      </c>
      <c r="L54" s="3">
        <v>2489</v>
      </c>
      <c r="M54" s="5">
        <v>2658</v>
      </c>
      <c r="N54" s="3">
        <v>2583</v>
      </c>
      <c r="O54" s="3">
        <v>2655</v>
      </c>
      <c r="P54" s="3">
        <v>2635</v>
      </c>
    </row>
    <row r="55" spans="1:16" x14ac:dyDescent="0.25">
      <c r="A55" s="3">
        <v>10188126</v>
      </c>
      <c r="B55" s="3">
        <v>70815994</v>
      </c>
      <c r="C55" s="3" t="s">
        <v>60</v>
      </c>
      <c r="D55" s="3" t="s">
        <v>73</v>
      </c>
      <c r="E55" s="3">
        <v>2409</v>
      </c>
      <c r="F55" s="3">
        <v>2797</v>
      </c>
      <c r="G55" s="3">
        <v>2574</v>
      </c>
      <c r="H55" s="3">
        <v>2350</v>
      </c>
      <c r="I55" s="3">
        <v>2271</v>
      </c>
      <c r="J55" s="4">
        <v>2323</v>
      </c>
      <c r="K55" s="3">
        <v>2650</v>
      </c>
      <c r="L55" s="3">
        <v>2613</v>
      </c>
      <c r="M55" s="5">
        <v>2519</v>
      </c>
      <c r="N55" s="3">
        <v>2430</v>
      </c>
      <c r="O55" s="3">
        <v>2480</v>
      </c>
      <c r="P55" s="3">
        <v>2525</v>
      </c>
    </row>
    <row r="56" spans="1:16" x14ac:dyDescent="0.25">
      <c r="A56" s="3">
        <v>10188016</v>
      </c>
      <c r="B56" s="3">
        <v>70816755</v>
      </c>
      <c r="C56" s="3" t="s">
        <v>60</v>
      </c>
      <c r="D56" s="3" t="s">
        <v>74</v>
      </c>
      <c r="E56" s="3">
        <v>1271</v>
      </c>
      <c r="F56" s="3">
        <v>1360</v>
      </c>
      <c r="G56" s="3">
        <v>1253</v>
      </c>
      <c r="H56" s="3">
        <v>1265</v>
      </c>
      <c r="I56" s="3">
        <v>1172</v>
      </c>
      <c r="J56" s="4">
        <v>960</v>
      </c>
      <c r="K56" s="3">
        <v>989</v>
      </c>
      <c r="L56" s="3">
        <v>962</v>
      </c>
      <c r="M56" s="5">
        <v>1018</v>
      </c>
      <c r="N56" s="3">
        <v>995</v>
      </c>
      <c r="O56" s="3">
        <v>953</v>
      </c>
      <c r="P56" s="3">
        <v>1009</v>
      </c>
    </row>
    <row r="57" spans="1:16" x14ac:dyDescent="0.25">
      <c r="A57" s="3">
        <v>10188010</v>
      </c>
      <c r="B57" s="3">
        <v>70816752</v>
      </c>
      <c r="C57" s="3" t="s">
        <v>60</v>
      </c>
      <c r="D57" s="3" t="s">
        <v>75</v>
      </c>
      <c r="E57" s="3">
        <v>1250</v>
      </c>
      <c r="F57" s="3">
        <v>1134</v>
      </c>
      <c r="G57" s="3">
        <v>1017</v>
      </c>
      <c r="H57" s="3">
        <v>1013</v>
      </c>
      <c r="I57" s="3">
        <v>1006</v>
      </c>
      <c r="J57" s="4">
        <v>919</v>
      </c>
      <c r="K57" s="3">
        <v>893</v>
      </c>
      <c r="L57" s="3">
        <v>921</v>
      </c>
      <c r="M57" s="5">
        <v>821</v>
      </c>
      <c r="N57" s="3">
        <v>913</v>
      </c>
      <c r="O57" s="3">
        <v>926</v>
      </c>
      <c r="P57" s="3">
        <v>915</v>
      </c>
    </row>
    <row r="58" spans="1:16" x14ac:dyDescent="0.25">
      <c r="A58" s="3">
        <v>10232412</v>
      </c>
      <c r="B58" s="3">
        <v>70816003</v>
      </c>
      <c r="C58" s="3" t="s">
        <v>60</v>
      </c>
      <c r="D58" s="3" t="s">
        <v>76</v>
      </c>
      <c r="E58" s="3">
        <v>1397</v>
      </c>
      <c r="F58" s="3">
        <v>1503</v>
      </c>
      <c r="G58" s="3">
        <v>1447</v>
      </c>
      <c r="H58" s="3">
        <v>1547</v>
      </c>
      <c r="I58" s="3">
        <v>1245</v>
      </c>
      <c r="J58" s="4">
        <v>1220</v>
      </c>
      <c r="K58" s="3">
        <v>1114</v>
      </c>
      <c r="L58" s="3">
        <v>1209</v>
      </c>
      <c r="M58" s="5">
        <v>1397</v>
      </c>
      <c r="N58" s="3">
        <v>1149</v>
      </c>
      <c r="O58" s="3">
        <v>1209</v>
      </c>
      <c r="P58" s="3">
        <v>1360</v>
      </c>
    </row>
    <row r="59" spans="1:16" x14ac:dyDescent="0.25">
      <c r="A59" s="3">
        <v>10188114</v>
      </c>
      <c r="B59" s="3">
        <v>70815999</v>
      </c>
      <c r="C59" s="3" t="s">
        <v>60</v>
      </c>
      <c r="D59" s="3" t="s">
        <v>77</v>
      </c>
      <c r="E59" s="3">
        <v>1194</v>
      </c>
      <c r="F59" s="3">
        <v>1399</v>
      </c>
      <c r="G59" s="3">
        <v>1205</v>
      </c>
      <c r="H59" s="3">
        <v>1178</v>
      </c>
      <c r="I59" s="3">
        <v>1088</v>
      </c>
      <c r="J59" s="4">
        <v>945</v>
      </c>
      <c r="K59" s="3">
        <v>1022</v>
      </c>
      <c r="L59" s="3">
        <v>884</v>
      </c>
      <c r="M59" s="5">
        <v>900</v>
      </c>
      <c r="N59" s="3">
        <v>860</v>
      </c>
      <c r="O59" s="3">
        <v>896</v>
      </c>
      <c r="P59" s="3">
        <v>957</v>
      </c>
    </row>
    <row r="60" spans="1:16" x14ac:dyDescent="0.25">
      <c r="A60" s="3">
        <v>10188109</v>
      </c>
      <c r="B60" s="3">
        <v>70815995</v>
      </c>
      <c r="C60" s="3" t="s">
        <v>60</v>
      </c>
      <c r="D60" s="3" t="s">
        <v>78</v>
      </c>
      <c r="E60" s="3">
        <v>1136</v>
      </c>
      <c r="F60" s="3">
        <v>1274</v>
      </c>
      <c r="G60" s="3">
        <v>1334</v>
      </c>
      <c r="H60" s="3">
        <v>1332</v>
      </c>
      <c r="I60" s="3">
        <v>1350</v>
      </c>
      <c r="J60" s="4">
        <v>1078</v>
      </c>
      <c r="K60" s="3">
        <v>1330</v>
      </c>
      <c r="L60" s="3">
        <v>1198</v>
      </c>
      <c r="M60" s="5">
        <v>1170</v>
      </c>
      <c r="N60" s="3">
        <v>1077</v>
      </c>
      <c r="O60" s="3">
        <v>1086</v>
      </c>
      <c r="P60" s="3">
        <v>1466</v>
      </c>
    </row>
    <row r="61" spans="1:16" x14ac:dyDescent="0.25">
      <c r="A61" s="5">
        <v>10328894</v>
      </c>
      <c r="B61" s="3">
        <v>70846837</v>
      </c>
      <c r="C61" s="5" t="s">
        <v>60</v>
      </c>
      <c r="D61" s="5" t="s">
        <v>79</v>
      </c>
      <c r="E61" s="3">
        <v>2223</v>
      </c>
      <c r="F61" s="3">
        <v>2381</v>
      </c>
      <c r="G61" s="3">
        <v>2450</v>
      </c>
      <c r="H61" s="3">
        <v>2226</v>
      </c>
      <c r="I61" s="3">
        <v>2042</v>
      </c>
      <c r="J61" s="4">
        <v>2207</v>
      </c>
      <c r="K61" s="3">
        <v>2518</v>
      </c>
      <c r="L61" s="3">
        <v>1952</v>
      </c>
      <c r="M61" s="5">
        <v>2047</v>
      </c>
      <c r="N61" s="3">
        <v>1988</v>
      </c>
      <c r="O61" s="3">
        <v>1810</v>
      </c>
      <c r="P61" s="3">
        <v>1929</v>
      </c>
    </row>
    <row r="62" spans="1:16" x14ac:dyDescent="0.25">
      <c r="A62" s="3">
        <v>10204473</v>
      </c>
      <c r="B62" s="3">
        <v>70818218</v>
      </c>
      <c r="C62" s="3" t="s">
        <v>80</v>
      </c>
      <c r="D62" s="3" t="s">
        <v>81</v>
      </c>
      <c r="E62" s="3">
        <v>2592</v>
      </c>
      <c r="F62" s="3">
        <v>2846</v>
      </c>
      <c r="G62" s="3">
        <v>2668</v>
      </c>
      <c r="H62" s="3">
        <v>2581</v>
      </c>
      <c r="I62" s="3">
        <v>2545</v>
      </c>
      <c r="J62" s="4">
        <v>2541</v>
      </c>
      <c r="K62" s="3">
        <v>2346</v>
      </c>
      <c r="L62" s="3">
        <v>2283</v>
      </c>
      <c r="M62" s="5">
        <v>2498</v>
      </c>
      <c r="N62" s="3">
        <v>2830</v>
      </c>
      <c r="O62" s="3">
        <v>2339</v>
      </c>
      <c r="P62" s="3">
        <v>2507</v>
      </c>
    </row>
    <row r="63" spans="1:16" x14ac:dyDescent="0.25">
      <c r="A63" s="3">
        <v>10205809</v>
      </c>
      <c r="B63" s="3">
        <v>70818234</v>
      </c>
      <c r="C63" s="3" t="s">
        <v>80</v>
      </c>
      <c r="D63" s="3" t="s">
        <v>82</v>
      </c>
      <c r="E63" s="3">
        <v>2237</v>
      </c>
      <c r="F63" s="3">
        <v>2097</v>
      </c>
      <c r="G63" s="3">
        <v>2291</v>
      </c>
      <c r="H63" s="3">
        <v>2314</v>
      </c>
      <c r="I63" s="3">
        <v>2278</v>
      </c>
      <c r="J63" s="4">
        <v>2235</v>
      </c>
      <c r="K63" s="3">
        <v>2252</v>
      </c>
      <c r="L63" s="3">
        <v>2221</v>
      </c>
      <c r="M63" s="5">
        <v>2270</v>
      </c>
      <c r="N63" s="3">
        <v>2186</v>
      </c>
      <c r="O63" s="3">
        <v>2136</v>
      </c>
      <c r="P63" s="3">
        <v>2283</v>
      </c>
    </row>
    <row r="64" spans="1:16" x14ac:dyDescent="0.25">
      <c r="A64" s="3">
        <v>10208443</v>
      </c>
      <c r="B64" s="3">
        <v>70818235</v>
      </c>
      <c r="C64" s="3" t="s">
        <v>80</v>
      </c>
      <c r="D64" s="3" t="s">
        <v>83</v>
      </c>
      <c r="E64" s="3">
        <v>1795</v>
      </c>
      <c r="F64" s="3">
        <v>1672</v>
      </c>
      <c r="G64" s="3">
        <v>2144</v>
      </c>
      <c r="H64" s="3">
        <v>1863</v>
      </c>
      <c r="I64" s="3">
        <v>1785</v>
      </c>
      <c r="J64" s="4">
        <v>2015</v>
      </c>
      <c r="K64" s="3">
        <v>2369</v>
      </c>
      <c r="L64" s="3">
        <v>2210</v>
      </c>
      <c r="M64" s="5">
        <v>2390</v>
      </c>
      <c r="N64" s="3">
        <v>2557</v>
      </c>
      <c r="O64" s="3">
        <v>2427</v>
      </c>
      <c r="P64" s="3">
        <v>2551</v>
      </c>
    </row>
    <row r="65" spans="1:16" x14ac:dyDescent="0.25">
      <c r="A65" s="3">
        <v>10231872</v>
      </c>
      <c r="B65" s="3">
        <v>70818281</v>
      </c>
      <c r="C65" s="3" t="s">
        <v>80</v>
      </c>
      <c r="D65" s="3" t="s">
        <v>84</v>
      </c>
      <c r="E65" s="3">
        <v>1331</v>
      </c>
      <c r="F65" s="3">
        <v>1447</v>
      </c>
      <c r="G65" s="3">
        <v>1299</v>
      </c>
      <c r="H65" s="3">
        <v>1326</v>
      </c>
      <c r="I65" s="3">
        <v>1089</v>
      </c>
      <c r="J65" s="4">
        <v>1074</v>
      </c>
      <c r="K65" s="3">
        <v>971</v>
      </c>
      <c r="L65" s="3">
        <v>1177</v>
      </c>
      <c r="M65" s="5">
        <v>1348</v>
      </c>
      <c r="N65" s="3">
        <v>1313</v>
      </c>
      <c r="O65" s="3">
        <v>1122</v>
      </c>
      <c r="P65" s="3">
        <v>1263</v>
      </c>
    </row>
    <row r="66" spans="1:16" x14ac:dyDescent="0.25">
      <c r="A66" s="3">
        <v>10204476</v>
      </c>
      <c r="B66" s="3">
        <v>70818246</v>
      </c>
      <c r="C66" s="3" t="s">
        <v>80</v>
      </c>
      <c r="D66" s="3" t="s">
        <v>85</v>
      </c>
      <c r="E66" s="3">
        <v>1178</v>
      </c>
      <c r="F66" s="3">
        <v>1403</v>
      </c>
      <c r="G66" s="3">
        <v>1294</v>
      </c>
      <c r="H66" s="3">
        <v>1152</v>
      </c>
      <c r="I66" s="3">
        <v>1305</v>
      </c>
      <c r="J66" s="4">
        <v>1480</v>
      </c>
      <c r="K66" s="3">
        <v>1474</v>
      </c>
      <c r="L66" s="3">
        <v>1467</v>
      </c>
      <c r="M66" s="5">
        <v>1496</v>
      </c>
      <c r="N66" s="3">
        <v>1407</v>
      </c>
      <c r="O66" s="3">
        <v>1282</v>
      </c>
      <c r="P66" s="3">
        <v>1378</v>
      </c>
    </row>
    <row r="67" spans="1:16" x14ac:dyDescent="0.25">
      <c r="A67" s="3">
        <v>10232124</v>
      </c>
      <c r="B67" s="3">
        <v>70818282</v>
      </c>
      <c r="C67" s="3" t="s">
        <v>80</v>
      </c>
      <c r="D67" s="3" t="s">
        <v>86</v>
      </c>
      <c r="E67" s="3">
        <v>909</v>
      </c>
      <c r="F67" s="3">
        <v>989</v>
      </c>
      <c r="G67" s="3">
        <v>1135</v>
      </c>
      <c r="H67" s="3">
        <v>1267</v>
      </c>
      <c r="I67" s="3">
        <v>984</v>
      </c>
      <c r="J67" s="4">
        <v>1068</v>
      </c>
      <c r="K67" s="3">
        <v>1068</v>
      </c>
      <c r="L67" s="3">
        <v>993</v>
      </c>
      <c r="M67" s="5">
        <v>1161</v>
      </c>
      <c r="N67" s="3">
        <v>1062</v>
      </c>
      <c r="O67" s="3">
        <v>1121</v>
      </c>
      <c r="P67" s="3">
        <v>1134</v>
      </c>
    </row>
    <row r="68" spans="1:16" x14ac:dyDescent="0.25">
      <c r="A68" s="3">
        <v>10205562</v>
      </c>
      <c r="B68" s="3">
        <v>70818300</v>
      </c>
      <c r="C68" s="3" t="s">
        <v>80</v>
      </c>
      <c r="D68" s="3" t="s">
        <v>87</v>
      </c>
      <c r="E68" s="3">
        <v>726</v>
      </c>
      <c r="F68" s="3">
        <v>816</v>
      </c>
      <c r="G68" s="3">
        <v>716</v>
      </c>
      <c r="H68" s="3">
        <v>684</v>
      </c>
      <c r="I68" s="3">
        <v>681</v>
      </c>
      <c r="J68" s="4">
        <v>870</v>
      </c>
      <c r="K68" s="3">
        <v>940</v>
      </c>
      <c r="L68" s="3">
        <v>880</v>
      </c>
      <c r="M68" s="5">
        <v>825</v>
      </c>
      <c r="N68" s="3">
        <v>1002</v>
      </c>
      <c r="O68" s="3">
        <v>902</v>
      </c>
      <c r="P68" s="3">
        <v>767</v>
      </c>
    </row>
    <row r="69" spans="1:16" x14ac:dyDescent="0.25">
      <c r="A69" s="3">
        <v>10231792</v>
      </c>
      <c r="B69" s="3">
        <v>70818252</v>
      </c>
      <c r="C69" s="3" t="s">
        <v>80</v>
      </c>
      <c r="D69" s="3" t="s">
        <v>88</v>
      </c>
      <c r="E69" s="3">
        <v>2290</v>
      </c>
      <c r="F69" s="3">
        <v>2132</v>
      </c>
      <c r="G69" s="3">
        <v>2053</v>
      </c>
      <c r="H69" s="3">
        <v>1990</v>
      </c>
      <c r="I69" s="3">
        <v>1841</v>
      </c>
      <c r="J69" s="4">
        <v>1947</v>
      </c>
      <c r="K69" s="3">
        <v>2096</v>
      </c>
      <c r="L69" s="3">
        <v>2027</v>
      </c>
      <c r="M69" s="5">
        <v>2139</v>
      </c>
      <c r="N69" s="3">
        <v>2063</v>
      </c>
      <c r="O69" s="3">
        <v>2057</v>
      </c>
      <c r="P69" s="3">
        <v>1991</v>
      </c>
    </row>
    <row r="70" spans="1:16" x14ac:dyDescent="0.25">
      <c r="A70" s="3">
        <v>10209889</v>
      </c>
      <c r="B70" s="3">
        <v>70818279</v>
      </c>
      <c r="C70" s="3" t="s">
        <v>80</v>
      </c>
      <c r="D70" s="3" t="s">
        <v>89</v>
      </c>
      <c r="E70" s="3">
        <v>1315</v>
      </c>
      <c r="F70" s="3">
        <v>1312</v>
      </c>
      <c r="G70" s="3">
        <v>1306</v>
      </c>
      <c r="H70" s="3">
        <v>1348</v>
      </c>
      <c r="I70" s="3">
        <v>1346</v>
      </c>
      <c r="J70" s="4">
        <v>1339</v>
      </c>
      <c r="K70" s="3">
        <v>1622</v>
      </c>
      <c r="L70" s="3">
        <v>1559</v>
      </c>
      <c r="M70" s="5">
        <v>1639</v>
      </c>
      <c r="N70" s="3">
        <v>1497</v>
      </c>
      <c r="O70" s="3">
        <v>1177</v>
      </c>
      <c r="P70" s="3">
        <v>1596</v>
      </c>
    </row>
    <row r="71" spans="1:16" x14ac:dyDescent="0.25">
      <c r="A71" s="3">
        <v>10228121</v>
      </c>
      <c r="B71" s="3">
        <v>70818267</v>
      </c>
      <c r="C71" s="3" t="s">
        <v>80</v>
      </c>
      <c r="D71" s="3" t="s">
        <v>90</v>
      </c>
      <c r="E71" s="3">
        <v>1168</v>
      </c>
      <c r="F71" s="3">
        <v>1261</v>
      </c>
      <c r="G71" s="3">
        <v>1445</v>
      </c>
      <c r="H71" s="3">
        <v>1205</v>
      </c>
      <c r="I71" s="3">
        <v>980</v>
      </c>
      <c r="J71" s="4">
        <v>996</v>
      </c>
      <c r="K71" s="3">
        <v>1220</v>
      </c>
      <c r="L71" s="3">
        <v>942</v>
      </c>
      <c r="M71" s="5">
        <v>1145</v>
      </c>
      <c r="N71" s="3">
        <v>1044</v>
      </c>
      <c r="O71" s="3">
        <v>852</v>
      </c>
      <c r="P71" s="3">
        <v>987</v>
      </c>
    </row>
    <row r="72" spans="1:16" x14ac:dyDescent="0.25">
      <c r="A72" s="3">
        <v>10230473</v>
      </c>
      <c r="B72" s="3">
        <v>70818268</v>
      </c>
      <c r="C72" s="3" t="s">
        <v>80</v>
      </c>
      <c r="D72" s="3" t="s">
        <v>91</v>
      </c>
      <c r="E72" s="3">
        <v>1242</v>
      </c>
      <c r="F72" s="3">
        <v>1286</v>
      </c>
      <c r="G72" s="3">
        <v>1716</v>
      </c>
      <c r="H72" s="3">
        <v>1459</v>
      </c>
      <c r="I72" s="3">
        <v>1348</v>
      </c>
      <c r="J72" s="4">
        <v>1479</v>
      </c>
      <c r="K72" s="3">
        <v>1537</v>
      </c>
      <c r="L72" s="3">
        <v>1529</v>
      </c>
      <c r="M72" s="5">
        <v>1692</v>
      </c>
      <c r="N72" s="3">
        <v>1726</v>
      </c>
      <c r="O72" s="3">
        <v>1715</v>
      </c>
      <c r="P72" s="3">
        <v>1772</v>
      </c>
    </row>
    <row r="73" spans="1:16" x14ac:dyDescent="0.25">
      <c r="A73" s="3">
        <v>10227743</v>
      </c>
      <c r="B73" s="3">
        <v>70818280</v>
      </c>
      <c r="C73" s="3" t="s">
        <v>80</v>
      </c>
      <c r="D73" s="3" t="s">
        <v>92</v>
      </c>
      <c r="E73" s="3">
        <v>1077</v>
      </c>
      <c r="F73" s="3">
        <v>1282</v>
      </c>
      <c r="G73" s="3">
        <v>1291</v>
      </c>
      <c r="H73" s="3">
        <v>1288</v>
      </c>
      <c r="I73" s="3">
        <v>1231</v>
      </c>
      <c r="J73" s="4">
        <v>1271</v>
      </c>
      <c r="K73" s="3">
        <v>1263</v>
      </c>
      <c r="L73" s="3">
        <v>1107</v>
      </c>
      <c r="M73" s="5">
        <v>1193</v>
      </c>
      <c r="N73" s="3">
        <v>1120</v>
      </c>
      <c r="O73" s="3">
        <v>1099</v>
      </c>
      <c r="P73" s="3">
        <v>1143</v>
      </c>
    </row>
    <row r="74" spans="1:16" x14ac:dyDescent="0.25">
      <c r="A74" s="3">
        <v>10205914</v>
      </c>
      <c r="B74" s="3">
        <v>70818307</v>
      </c>
      <c r="C74" s="3" t="s">
        <v>80</v>
      </c>
      <c r="D74" s="3" t="s">
        <v>93</v>
      </c>
      <c r="E74" s="3"/>
      <c r="F74" s="3"/>
      <c r="G74" s="3"/>
      <c r="H74" s="3"/>
      <c r="I74" s="3"/>
      <c r="J74" s="4"/>
      <c r="K74" s="3"/>
      <c r="L74" s="3"/>
      <c r="M74" s="5"/>
      <c r="N74" s="3"/>
      <c r="O74" s="3"/>
      <c r="P74" s="3"/>
    </row>
    <row r="75" spans="1:16" x14ac:dyDescent="0.25">
      <c r="A75" s="3">
        <v>10204435</v>
      </c>
      <c r="B75" s="3">
        <v>70818296</v>
      </c>
      <c r="C75" s="3" t="s">
        <v>80</v>
      </c>
      <c r="D75" s="3" t="s">
        <v>94</v>
      </c>
      <c r="E75" s="3"/>
      <c r="F75" s="3"/>
      <c r="G75" s="3"/>
      <c r="H75" s="3"/>
      <c r="I75" s="3"/>
      <c r="J75" s="4"/>
      <c r="K75" s="3"/>
      <c r="L75" s="3"/>
      <c r="M75" s="5"/>
      <c r="N75" s="3"/>
      <c r="O75" s="3"/>
      <c r="P75" s="3"/>
    </row>
    <row r="76" spans="1:16" x14ac:dyDescent="0.25">
      <c r="A76" s="3">
        <v>10215383</v>
      </c>
      <c r="B76" s="3">
        <v>70818221</v>
      </c>
      <c r="C76" s="3" t="s">
        <v>80</v>
      </c>
      <c r="D76" s="3" t="s">
        <v>95</v>
      </c>
      <c r="E76" s="3">
        <v>2172</v>
      </c>
      <c r="F76" s="3">
        <v>2310</v>
      </c>
      <c r="G76" s="3">
        <v>2274</v>
      </c>
      <c r="H76" s="3">
        <v>2350</v>
      </c>
      <c r="I76" s="3">
        <v>2207</v>
      </c>
      <c r="J76" s="4">
        <v>2067</v>
      </c>
      <c r="K76" s="3">
        <v>2832</v>
      </c>
      <c r="L76" s="3">
        <v>2340</v>
      </c>
      <c r="M76" s="5">
        <v>2702</v>
      </c>
      <c r="N76" s="3">
        <v>2582</v>
      </c>
      <c r="O76" s="3">
        <v>2486</v>
      </c>
      <c r="P76" s="3">
        <v>2990</v>
      </c>
    </row>
    <row r="77" spans="1:16" x14ac:dyDescent="0.25">
      <c r="A77" s="3">
        <v>10205058</v>
      </c>
      <c r="B77" s="3">
        <v>70818225</v>
      </c>
      <c r="C77" s="3" t="s">
        <v>80</v>
      </c>
      <c r="D77" s="3" t="s">
        <v>96</v>
      </c>
      <c r="E77" s="3">
        <v>2169</v>
      </c>
      <c r="F77" s="3">
        <v>2674</v>
      </c>
      <c r="G77" s="3">
        <v>2851</v>
      </c>
      <c r="H77" s="3">
        <v>2642</v>
      </c>
      <c r="I77" s="3">
        <v>2526</v>
      </c>
      <c r="J77" s="4">
        <v>2046</v>
      </c>
      <c r="K77" s="3">
        <v>2627</v>
      </c>
      <c r="L77" s="3">
        <v>2757</v>
      </c>
      <c r="M77" s="5">
        <v>3005</v>
      </c>
      <c r="N77" s="3">
        <v>2626</v>
      </c>
      <c r="O77" s="3">
        <v>2436</v>
      </c>
      <c r="P77" s="3">
        <v>2743</v>
      </c>
    </row>
    <row r="78" spans="1:16" x14ac:dyDescent="0.25">
      <c r="A78" s="3">
        <v>10205049</v>
      </c>
      <c r="B78" s="3">
        <v>70818223</v>
      </c>
      <c r="C78" s="3" t="s">
        <v>80</v>
      </c>
      <c r="D78" s="3" t="s">
        <v>97</v>
      </c>
      <c r="E78" s="3">
        <v>2184</v>
      </c>
      <c r="F78" s="3">
        <v>2296</v>
      </c>
      <c r="G78" s="3">
        <v>2308</v>
      </c>
      <c r="H78" s="3">
        <v>1955</v>
      </c>
      <c r="I78" s="3">
        <v>1810</v>
      </c>
      <c r="J78" s="4">
        <v>1800</v>
      </c>
      <c r="K78" s="3">
        <v>1969</v>
      </c>
      <c r="L78" s="3">
        <v>2590</v>
      </c>
      <c r="M78" s="5">
        <v>2090</v>
      </c>
      <c r="N78" s="3">
        <v>2670</v>
      </c>
      <c r="O78" s="3">
        <v>2379</v>
      </c>
      <c r="P78" s="3">
        <v>2533</v>
      </c>
    </row>
    <row r="79" spans="1:16" x14ac:dyDescent="0.25">
      <c r="A79" s="3">
        <v>10204439</v>
      </c>
      <c r="B79" s="3">
        <v>70818222</v>
      </c>
      <c r="C79" s="3" t="s">
        <v>80</v>
      </c>
      <c r="D79" s="3" t="s">
        <v>98</v>
      </c>
      <c r="E79" s="3">
        <v>2878</v>
      </c>
      <c r="F79" s="3">
        <v>2306</v>
      </c>
      <c r="G79" s="3">
        <v>2509</v>
      </c>
      <c r="H79" s="3">
        <v>2408</v>
      </c>
      <c r="I79" s="3">
        <v>2626</v>
      </c>
      <c r="J79" s="4">
        <v>2579</v>
      </c>
      <c r="K79" s="3">
        <v>2786</v>
      </c>
      <c r="L79" s="3">
        <v>2540</v>
      </c>
      <c r="M79" s="5">
        <v>2292</v>
      </c>
      <c r="N79" s="3">
        <v>2215</v>
      </c>
      <c r="O79" s="3">
        <v>2082</v>
      </c>
      <c r="P79" s="3">
        <v>2581</v>
      </c>
    </row>
    <row r="80" spans="1:16" x14ac:dyDescent="0.25">
      <c r="A80" s="3">
        <v>10216531</v>
      </c>
      <c r="B80" s="3">
        <v>70818237</v>
      </c>
      <c r="C80" s="3" t="s">
        <v>80</v>
      </c>
      <c r="D80" s="3" t="s">
        <v>99</v>
      </c>
      <c r="E80" s="3">
        <v>1378</v>
      </c>
      <c r="F80" s="3">
        <v>1473</v>
      </c>
      <c r="G80" s="3">
        <v>1693</v>
      </c>
      <c r="H80" s="3">
        <v>1490</v>
      </c>
      <c r="I80" s="3">
        <v>1547</v>
      </c>
      <c r="J80" s="4">
        <v>2142</v>
      </c>
      <c r="K80" s="3">
        <v>1748</v>
      </c>
      <c r="L80" s="3">
        <v>1210</v>
      </c>
      <c r="M80" s="5">
        <v>1746</v>
      </c>
      <c r="N80" s="3">
        <v>1799</v>
      </c>
      <c r="O80" s="3">
        <v>1760</v>
      </c>
      <c r="P80" s="3">
        <v>1803</v>
      </c>
    </row>
    <row r="81" spans="1:16" x14ac:dyDescent="0.25">
      <c r="A81" s="3">
        <v>10204477</v>
      </c>
      <c r="B81" s="3">
        <v>70818233</v>
      </c>
      <c r="C81" s="3" t="s">
        <v>80</v>
      </c>
      <c r="D81" s="3" t="s">
        <v>100</v>
      </c>
      <c r="E81" s="3">
        <v>1990</v>
      </c>
      <c r="F81" s="3">
        <v>2302</v>
      </c>
      <c r="G81" s="3">
        <v>1973</v>
      </c>
      <c r="H81" s="3">
        <v>1857</v>
      </c>
      <c r="I81" s="3">
        <v>1918</v>
      </c>
      <c r="J81" s="4">
        <v>1782</v>
      </c>
      <c r="K81" s="3">
        <v>2042</v>
      </c>
      <c r="L81" s="3">
        <v>1587</v>
      </c>
      <c r="M81" s="5">
        <v>1810</v>
      </c>
      <c r="N81" s="3">
        <v>2218</v>
      </c>
      <c r="O81" s="3">
        <v>1825</v>
      </c>
      <c r="P81" s="3">
        <v>1858</v>
      </c>
    </row>
    <row r="82" spans="1:16" x14ac:dyDescent="0.25">
      <c r="A82" s="3">
        <v>10227290</v>
      </c>
      <c r="B82" s="3">
        <v>70818292</v>
      </c>
      <c r="C82" s="3" t="s">
        <v>80</v>
      </c>
      <c r="D82" s="3" t="s">
        <v>101</v>
      </c>
      <c r="E82" s="3">
        <v>1153</v>
      </c>
      <c r="F82" s="3">
        <v>1052</v>
      </c>
      <c r="G82" s="3">
        <v>985</v>
      </c>
      <c r="H82" s="3">
        <v>1050</v>
      </c>
      <c r="I82" s="3">
        <v>1193</v>
      </c>
      <c r="J82" s="4">
        <v>1062</v>
      </c>
      <c r="K82" s="3">
        <v>1174</v>
      </c>
      <c r="L82" s="3">
        <v>1000</v>
      </c>
      <c r="M82" s="5">
        <v>1023</v>
      </c>
      <c r="N82" s="3">
        <v>1068</v>
      </c>
      <c r="O82" s="3">
        <v>949</v>
      </c>
      <c r="P82" s="3">
        <v>1157</v>
      </c>
    </row>
    <row r="83" spans="1:16" x14ac:dyDescent="0.25">
      <c r="A83" s="3">
        <v>10206793</v>
      </c>
      <c r="B83" s="3">
        <v>70818253</v>
      </c>
      <c r="C83" s="3" t="s">
        <v>80</v>
      </c>
      <c r="D83" s="3" t="s">
        <v>102</v>
      </c>
      <c r="E83" s="3">
        <v>1751</v>
      </c>
      <c r="F83" s="3">
        <v>1960</v>
      </c>
      <c r="G83" s="3">
        <v>1606</v>
      </c>
      <c r="H83" s="3">
        <v>1463</v>
      </c>
      <c r="I83" s="3">
        <v>1390</v>
      </c>
      <c r="J83" s="4">
        <v>1469</v>
      </c>
      <c r="K83" s="3">
        <v>1862</v>
      </c>
      <c r="L83" s="3">
        <v>1621</v>
      </c>
      <c r="M83" s="5">
        <v>1525</v>
      </c>
      <c r="N83" s="3">
        <v>1285</v>
      </c>
      <c r="O83" s="3">
        <v>1424</v>
      </c>
      <c r="P83" s="3">
        <v>1636</v>
      </c>
    </row>
    <row r="84" spans="1:16" x14ac:dyDescent="0.25">
      <c r="A84" s="3">
        <v>10223572</v>
      </c>
      <c r="B84" s="3">
        <v>70818251</v>
      </c>
      <c r="C84" s="3" t="s">
        <v>80</v>
      </c>
      <c r="D84" s="3" t="s">
        <v>103</v>
      </c>
      <c r="E84" s="3">
        <v>1610</v>
      </c>
      <c r="F84" s="3">
        <v>1963</v>
      </c>
      <c r="G84" s="3">
        <v>1816</v>
      </c>
      <c r="H84" s="3">
        <v>1692</v>
      </c>
      <c r="I84" s="3">
        <v>1685</v>
      </c>
      <c r="J84" s="4">
        <v>1749</v>
      </c>
      <c r="K84" s="3">
        <v>1848</v>
      </c>
      <c r="L84" s="3">
        <v>1777</v>
      </c>
      <c r="M84" s="5">
        <v>1929</v>
      </c>
      <c r="N84" s="3">
        <v>1800</v>
      </c>
      <c r="O84" s="3">
        <v>1682</v>
      </c>
      <c r="P84" s="3">
        <v>1709</v>
      </c>
    </row>
    <row r="85" spans="1:16" x14ac:dyDescent="0.25">
      <c r="A85" s="3">
        <v>10206622</v>
      </c>
      <c r="B85" s="3">
        <v>70818236</v>
      </c>
      <c r="C85" s="3" t="s">
        <v>80</v>
      </c>
      <c r="D85" s="3" t="s">
        <v>104</v>
      </c>
      <c r="E85" s="3">
        <v>2471</v>
      </c>
      <c r="F85" s="3">
        <v>2457</v>
      </c>
      <c r="G85" s="3">
        <v>2508</v>
      </c>
      <c r="H85" s="3">
        <v>2321</v>
      </c>
      <c r="I85" s="3">
        <v>2217</v>
      </c>
      <c r="J85" s="4">
        <v>2124</v>
      </c>
      <c r="K85" s="3">
        <v>2269</v>
      </c>
      <c r="L85" s="3">
        <v>2001</v>
      </c>
      <c r="M85" s="5">
        <v>2464</v>
      </c>
      <c r="N85" s="3">
        <v>2220</v>
      </c>
      <c r="O85" s="3">
        <v>2058</v>
      </c>
      <c r="P85" s="3">
        <v>2271</v>
      </c>
    </row>
    <row r="86" spans="1:16" x14ac:dyDescent="0.25">
      <c r="A86" s="3">
        <v>10205056</v>
      </c>
      <c r="B86" s="3">
        <v>70818254</v>
      </c>
      <c r="C86" s="3" t="s">
        <v>80</v>
      </c>
      <c r="D86" s="3" t="s">
        <v>105</v>
      </c>
      <c r="E86" s="3">
        <v>1880</v>
      </c>
      <c r="F86" s="3">
        <v>1911</v>
      </c>
      <c r="G86" s="3">
        <v>1770</v>
      </c>
      <c r="H86" s="3">
        <v>1600</v>
      </c>
      <c r="I86" s="3">
        <v>1292</v>
      </c>
      <c r="J86" s="4">
        <v>1554</v>
      </c>
      <c r="K86" s="3">
        <v>1571</v>
      </c>
      <c r="L86" s="3">
        <v>1498</v>
      </c>
      <c r="M86" s="5">
        <v>1523</v>
      </c>
      <c r="N86" s="3">
        <v>1374</v>
      </c>
      <c r="O86" s="3">
        <v>1305</v>
      </c>
      <c r="P86" s="3">
        <v>1708</v>
      </c>
    </row>
    <row r="87" spans="1:16" x14ac:dyDescent="0.25">
      <c r="A87" s="3">
        <v>10208971</v>
      </c>
      <c r="B87" s="3">
        <v>70818224</v>
      </c>
      <c r="C87" s="3" t="s">
        <v>80</v>
      </c>
      <c r="D87" s="3" t="s">
        <v>106</v>
      </c>
      <c r="E87" s="3">
        <v>2652</v>
      </c>
      <c r="F87" s="3">
        <v>3010</v>
      </c>
      <c r="G87" s="3">
        <v>3110</v>
      </c>
      <c r="H87" s="3">
        <v>2838</v>
      </c>
      <c r="I87" s="3">
        <v>2784</v>
      </c>
      <c r="J87" s="4">
        <v>2999</v>
      </c>
      <c r="K87" s="3">
        <v>3133</v>
      </c>
      <c r="L87" s="3">
        <v>3013</v>
      </c>
      <c r="M87" s="5">
        <v>3105</v>
      </c>
      <c r="N87" s="3">
        <v>3041</v>
      </c>
      <c r="O87" s="3">
        <v>2694</v>
      </c>
      <c r="P87" s="3">
        <v>3182</v>
      </c>
    </row>
    <row r="88" spans="1:16" x14ac:dyDescent="0.25">
      <c r="A88" s="3">
        <v>10209693</v>
      </c>
      <c r="B88" s="3">
        <v>70818239</v>
      </c>
      <c r="C88" s="3" t="s">
        <v>80</v>
      </c>
      <c r="D88" s="3" t="s">
        <v>107</v>
      </c>
      <c r="E88" s="3">
        <v>1906</v>
      </c>
      <c r="F88" s="3">
        <v>2210</v>
      </c>
      <c r="G88" s="3">
        <v>2230</v>
      </c>
      <c r="H88" s="3">
        <v>2118</v>
      </c>
      <c r="I88" s="3">
        <v>2014</v>
      </c>
      <c r="J88" s="4">
        <v>2211</v>
      </c>
      <c r="K88" s="3">
        <v>2756</v>
      </c>
      <c r="L88" s="3">
        <v>2452</v>
      </c>
      <c r="M88" s="5">
        <v>2781</v>
      </c>
      <c r="N88" s="3">
        <v>2648</v>
      </c>
      <c r="O88" s="3">
        <v>2555</v>
      </c>
      <c r="P88" s="3">
        <v>2567</v>
      </c>
    </row>
    <row r="89" spans="1:16" x14ac:dyDescent="0.25">
      <c r="A89" s="3">
        <v>10213893</v>
      </c>
      <c r="B89" s="3">
        <v>70818286</v>
      </c>
      <c r="C89" s="3" t="s">
        <v>80</v>
      </c>
      <c r="D89" s="3" t="s">
        <v>108</v>
      </c>
      <c r="E89" s="3">
        <v>1385</v>
      </c>
      <c r="F89" s="3">
        <v>1527</v>
      </c>
      <c r="G89" s="3">
        <v>1377</v>
      </c>
      <c r="H89" s="3">
        <v>1406</v>
      </c>
      <c r="I89" s="3">
        <v>1369</v>
      </c>
      <c r="J89" s="4">
        <v>1262</v>
      </c>
      <c r="K89" s="3">
        <v>1533</v>
      </c>
      <c r="L89" s="3">
        <v>1121</v>
      </c>
      <c r="M89" s="5">
        <v>1313</v>
      </c>
      <c r="N89" s="3">
        <v>1602</v>
      </c>
      <c r="O89" s="3">
        <v>1291</v>
      </c>
      <c r="P89" s="3">
        <v>1385</v>
      </c>
    </row>
    <row r="90" spans="1:16" x14ac:dyDescent="0.25">
      <c r="A90" s="3">
        <v>10204737</v>
      </c>
      <c r="B90" s="3">
        <v>70818227</v>
      </c>
      <c r="C90" s="3" t="s">
        <v>80</v>
      </c>
      <c r="D90" s="3" t="s">
        <v>109</v>
      </c>
      <c r="E90" s="3">
        <v>2364</v>
      </c>
      <c r="F90" s="3">
        <v>2623</v>
      </c>
      <c r="G90" s="3">
        <v>2380</v>
      </c>
      <c r="H90" s="3">
        <v>2394</v>
      </c>
      <c r="I90" s="3">
        <v>2262</v>
      </c>
      <c r="J90" s="4">
        <v>2199</v>
      </c>
      <c r="K90" s="3">
        <v>1976</v>
      </c>
      <c r="L90" s="3">
        <v>2287</v>
      </c>
      <c r="M90" s="5">
        <v>2339</v>
      </c>
      <c r="N90" s="3">
        <v>2329</v>
      </c>
      <c r="O90" s="3">
        <v>2309</v>
      </c>
      <c r="P90" s="3">
        <v>2260</v>
      </c>
    </row>
    <row r="91" spans="1:16" x14ac:dyDescent="0.25">
      <c r="A91" s="3">
        <v>10204736</v>
      </c>
      <c r="B91" s="3">
        <v>70818226</v>
      </c>
      <c r="C91" s="3" t="s">
        <v>80</v>
      </c>
      <c r="D91" s="3" t="s">
        <v>110</v>
      </c>
      <c r="E91" s="3">
        <v>2073</v>
      </c>
      <c r="F91" s="3">
        <v>2342</v>
      </c>
      <c r="G91" s="3">
        <v>2241</v>
      </c>
      <c r="H91" s="3">
        <v>2361</v>
      </c>
      <c r="I91" s="3">
        <v>2436</v>
      </c>
      <c r="J91" s="4">
        <v>2434</v>
      </c>
      <c r="K91" s="3">
        <v>2290</v>
      </c>
      <c r="L91" s="3">
        <v>2220</v>
      </c>
      <c r="M91" s="5">
        <v>1915</v>
      </c>
      <c r="N91" s="3">
        <v>1937</v>
      </c>
      <c r="O91" s="3">
        <v>1950</v>
      </c>
      <c r="P91" s="3">
        <v>2526</v>
      </c>
    </row>
    <row r="92" spans="1:16" x14ac:dyDescent="0.25">
      <c r="A92" s="3">
        <v>10221018</v>
      </c>
      <c r="B92" s="3">
        <v>70818231</v>
      </c>
      <c r="C92" s="3" t="s">
        <v>80</v>
      </c>
      <c r="D92" s="3" t="s">
        <v>111</v>
      </c>
      <c r="E92" s="3">
        <v>1928</v>
      </c>
      <c r="F92" s="3">
        <v>1991</v>
      </c>
      <c r="G92" s="3">
        <v>1467</v>
      </c>
      <c r="H92" s="3">
        <v>1441</v>
      </c>
      <c r="I92" s="3">
        <v>1605</v>
      </c>
      <c r="J92" s="4">
        <v>1635</v>
      </c>
      <c r="K92" s="3">
        <v>1694</v>
      </c>
      <c r="L92" s="3">
        <v>1583</v>
      </c>
      <c r="M92" s="5">
        <v>1879</v>
      </c>
      <c r="N92" s="3">
        <v>1763</v>
      </c>
      <c r="O92" s="3">
        <v>1516</v>
      </c>
      <c r="P92" s="3">
        <v>1757</v>
      </c>
    </row>
    <row r="93" spans="1:16" x14ac:dyDescent="0.25">
      <c r="A93" s="3">
        <v>10205060</v>
      </c>
      <c r="B93" s="3">
        <v>70818255</v>
      </c>
      <c r="C93" s="3" t="s">
        <v>80</v>
      </c>
      <c r="D93" s="3" t="s">
        <v>112</v>
      </c>
      <c r="E93" s="3">
        <v>1552</v>
      </c>
      <c r="F93" s="3">
        <v>1822</v>
      </c>
      <c r="G93" s="3">
        <v>1849</v>
      </c>
      <c r="H93" s="3">
        <v>1698</v>
      </c>
      <c r="I93" s="3">
        <v>1619</v>
      </c>
      <c r="J93" s="4">
        <v>1491</v>
      </c>
      <c r="K93" s="3">
        <v>1761</v>
      </c>
      <c r="L93" s="3">
        <v>1562</v>
      </c>
      <c r="M93" s="5">
        <v>1817</v>
      </c>
      <c r="N93" s="3">
        <v>1593</v>
      </c>
      <c r="O93" s="3">
        <v>1458</v>
      </c>
      <c r="P93" s="3">
        <v>1648</v>
      </c>
    </row>
    <row r="94" spans="1:16" x14ac:dyDescent="0.25">
      <c r="A94" s="3">
        <v>10204468</v>
      </c>
      <c r="B94" s="3">
        <v>70818232</v>
      </c>
      <c r="C94" s="3" t="s">
        <v>80</v>
      </c>
      <c r="D94" s="3" t="s">
        <v>113</v>
      </c>
      <c r="E94" s="3">
        <v>1929</v>
      </c>
      <c r="F94" s="3">
        <v>2377</v>
      </c>
      <c r="G94" s="3">
        <v>2210</v>
      </c>
      <c r="H94" s="3">
        <v>1654</v>
      </c>
      <c r="I94" s="3">
        <v>1395</v>
      </c>
      <c r="J94" s="4">
        <v>1779</v>
      </c>
      <c r="K94" s="3">
        <v>2019</v>
      </c>
      <c r="L94" s="3">
        <v>1508</v>
      </c>
      <c r="M94" s="5">
        <v>1873</v>
      </c>
      <c r="N94" s="3">
        <v>1953</v>
      </c>
      <c r="O94" s="3">
        <v>1799</v>
      </c>
      <c r="P94" s="3">
        <v>1771</v>
      </c>
    </row>
    <row r="95" spans="1:16" x14ac:dyDescent="0.25">
      <c r="A95" s="3">
        <v>10224698</v>
      </c>
      <c r="B95" s="3">
        <v>70818277</v>
      </c>
      <c r="C95" s="3" t="s">
        <v>80</v>
      </c>
      <c r="D95" s="3" t="s">
        <v>114</v>
      </c>
      <c r="E95" s="3">
        <v>1824</v>
      </c>
      <c r="F95" s="3">
        <v>2065</v>
      </c>
      <c r="G95" s="3">
        <v>1858</v>
      </c>
      <c r="H95" s="3">
        <v>1683</v>
      </c>
      <c r="I95" s="3">
        <v>1662</v>
      </c>
      <c r="J95" s="4">
        <v>1617</v>
      </c>
      <c r="K95" s="3">
        <v>1960</v>
      </c>
      <c r="L95" s="3">
        <v>1504</v>
      </c>
      <c r="M95" s="5">
        <v>1843</v>
      </c>
      <c r="N95" s="3">
        <v>1761</v>
      </c>
      <c r="O95" s="3">
        <v>1600</v>
      </c>
      <c r="P95" s="3">
        <v>1911</v>
      </c>
    </row>
    <row r="96" spans="1:16" x14ac:dyDescent="0.25">
      <c r="A96" s="3">
        <v>10217603</v>
      </c>
      <c r="B96" s="3">
        <v>70819169</v>
      </c>
      <c r="C96" s="3" t="s">
        <v>115</v>
      </c>
      <c r="D96" s="3" t="s">
        <v>116</v>
      </c>
      <c r="E96" s="3">
        <v>1981</v>
      </c>
      <c r="F96" s="3">
        <v>1896</v>
      </c>
      <c r="G96" s="3">
        <v>1522</v>
      </c>
      <c r="H96" s="3">
        <v>1454</v>
      </c>
      <c r="I96" s="3">
        <v>1262</v>
      </c>
      <c r="J96" s="4">
        <v>1308</v>
      </c>
      <c r="K96" s="3">
        <v>1324</v>
      </c>
      <c r="L96" s="3">
        <v>1203</v>
      </c>
      <c r="M96" s="5">
        <v>1244</v>
      </c>
      <c r="N96" s="3">
        <v>1311</v>
      </c>
      <c r="O96" s="3">
        <v>1344</v>
      </c>
      <c r="P96" s="3">
        <v>1595</v>
      </c>
    </row>
    <row r="97" spans="1:16" x14ac:dyDescent="0.25">
      <c r="A97" s="3">
        <v>10211456</v>
      </c>
      <c r="B97" s="3">
        <v>70847414</v>
      </c>
      <c r="C97" s="3" t="s">
        <v>115</v>
      </c>
      <c r="D97" s="3" t="s">
        <v>117</v>
      </c>
      <c r="E97" s="4"/>
      <c r="F97" s="3">
        <v>2229</v>
      </c>
      <c r="G97" s="3">
        <v>2197</v>
      </c>
      <c r="H97" s="3">
        <v>2325</v>
      </c>
      <c r="I97" s="3">
        <v>2014</v>
      </c>
      <c r="J97" s="4">
        <v>1883</v>
      </c>
      <c r="K97" s="3">
        <v>1884</v>
      </c>
      <c r="L97" s="3">
        <v>1563</v>
      </c>
      <c r="M97" s="5">
        <v>1877</v>
      </c>
      <c r="N97" s="3">
        <v>2028</v>
      </c>
      <c r="O97" s="3">
        <v>1893</v>
      </c>
      <c r="P97" s="3">
        <v>1994</v>
      </c>
    </row>
    <row r="98" spans="1:16" x14ac:dyDescent="0.25">
      <c r="A98" s="3">
        <v>10221540</v>
      </c>
      <c r="B98" s="3">
        <v>70847420</v>
      </c>
      <c r="C98" s="3" t="s">
        <v>115</v>
      </c>
      <c r="D98" s="3" t="s">
        <v>118</v>
      </c>
      <c r="E98" s="4"/>
      <c r="F98" s="3">
        <v>2144</v>
      </c>
      <c r="G98" s="3">
        <v>1744</v>
      </c>
      <c r="H98" s="3">
        <v>1545</v>
      </c>
      <c r="I98" s="3">
        <v>1326</v>
      </c>
      <c r="J98" s="4">
        <v>1067</v>
      </c>
      <c r="K98" s="3">
        <v>1322</v>
      </c>
      <c r="L98" s="3">
        <v>1087</v>
      </c>
      <c r="M98" s="5">
        <v>1243</v>
      </c>
      <c r="N98" s="3">
        <v>1178</v>
      </c>
      <c r="O98" s="3">
        <v>1082</v>
      </c>
      <c r="P98" s="3">
        <v>1096</v>
      </c>
    </row>
    <row r="99" spans="1:16" x14ac:dyDescent="0.25">
      <c r="A99" s="3">
        <v>10218113</v>
      </c>
      <c r="B99" s="3">
        <v>70847419</v>
      </c>
      <c r="C99" s="3" t="s">
        <v>115</v>
      </c>
      <c r="D99" s="3" t="s">
        <v>119</v>
      </c>
      <c r="E99" s="4"/>
      <c r="F99" s="3">
        <v>1349</v>
      </c>
      <c r="G99" s="3">
        <v>1887</v>
      </c>
      <c r="H99" s="3">
        <v>1419</v>
      </c>
      <c r="I99" s="3">
        <v>1523</v>
      </c>
      <c r="J99" s="4">
        <v>1189</v>
      </c>
      <c r="K99" s="3">
        <v>1153</v>
      </c>
      <c r="L99" s="3">
        <v>856</v>
      </c>
      <c r="M99" s="5">
        <v>1141</v>
      </c>
      <c r="N99" s="3">
        <v>1090</v>
      </c>
      <c r="O99" s="3">
        <v>1222</v>
      </c>
      <c r="P99" s="3">
        <v>1713</v>
      </c>
    </row>
    <row r="100" spans="1:16" x14ac:dyDescent="0.25">
      <c r="A100" s="3">
        <v>10217832</v>
      </c>
      <c r="B100" s="3">
        <v>70847418</v>
      </c>
      <c r="C100" s="3" t="s">
        <v>115</v>
      </c>
      <c r="D100" s="3" t="s">
        <v>120</v>
      </c>
      <c r="E100" s="4"/>
      <c r="F100" s="3">
        <v>1457</v>
      </c>
      <c r="G100" s="3">
        <v>1979</v>
      </c>
      <c r="H100" s="3">
        <v>1110</v>
      </c>
      <c r="I100" s="3">
        <v>1295</v>
      </c>
      <c r="J100" s="4">
        <v>1114</v>
      </c>
      <c r="K100" s="3">
        <v>975</v>
      </c>
      <c r="L100" s="3">
        <v>824</v>
      </c>
      <c r="M100" s="5">
        <v>844</v>
      </c>
      <c r="N100" s="3">
        <v>952</v>
      </c>
      <c r="O100" s="3">
        <v>970</v>
      </c>
      <c r="P100" s="3">
        <v>1110</v>
      </c>
    </row>
    <row r="101" spans="1:16" x14ac:dyDescent="0.25">
      <c r="A101" s="3">
        <v>10215421</v>
      </c>
      <c r="B101" s="3">
        <v>70847417</v>
      </c>
      <c r="C101" s="3" t="s">
        <v>115</v>
      </c>
      <c r="D101" s="3" t="s">
        <v>121</v>
      </c>
      <c r="E101" s="4"/>
      <c r="F101" s="3">
        <v>1618</v>
      </c>
      <c r="G101" s="3">
        <v>1931</v>
      </c>
      <c r="H101" s="3">
        <v>2013</v>
      </c>
      <c r="I101" s="3">
        <v>1692</v>
      </c>
      <c r="J101" s="4">
        <v>1388</v>
      </c>
      <c r="K101" s="3">
        <v>1543</v>
      </c>
      <c r="L101" s="3">
        <v>1173</v>
      </c>
      <c r="M101" s="5">
        <v>1232</v>
      </c>
      <c r="N101" s="3">
        <v>1196</v>
      </c>
      <c r="O101" s="3">
        <v>1134</v>
      </c>
      <c r="P101" s="3">
        <v>1342</v>
      </c>
    </row>
    <row r="102" spans="1:16" x14ac:dyDescent="0.25">
      <c r="A102" s="3">
        <v>10211460</v>
      </c>
      <c r="B102" s="3">
        <v>70847415</v>
      </c>
      <c r="C102" s="3" t="s">
        <v>115</v>
      </c>
      <c r="D102" s="3" t="s">
        <v>122</v>
      </c>
      <c r="E102" s="4"/>
      <c r="F102" s="3">
        <v>758</v>
      </c>
      <c r="G102" s="3">
        <v>2224</v>
      </c>
      <c r="H102" s="3">
        <v>2067</v>
      </c>
      <c r="I102" s="3">
        <v>2020</v>
      </c>
      <c r="J102" s="4">
        <v>1888</v>
      </c>
      <c r="K102" s="3">
        <v>1838</v>
      </c>
      <c r="L102" s="3">
        <v>1295</v>
      </c>
      <c r="M102" s="5">
        <v>1697</v>
      </c>
      <c r="N102" s="3">
        <v>1761</v>
      </c>
      <c r="O102" s="3">
        <v>1777</v>
      </c>
      <c r="P102" s="3">
        <v>2005</v>
      </c>
    </row>
    <row r="103" spans="1:16" x14ac:dyDescent="0.25">
      <c r="A103" s="3">
        <v>10212768</v>
      </c>
      <c r="B103" s="3">
        <v>70847416</v>
      </c>
      <c r="C103" s="3" t="s">
        <v>115</v>
      </c>
      <c r="D103" s="3" t="s">
        <v>123</v>
      </c>
      <c r="E103" s="4"/>
      <c r="F103" s="3">
        <v>1035</v>
      </c>
      <c r="G103" s="3">
        <v>502</v>
      </c>
      <c r="H103" s="3">
        <v>1197</v>
      </c>
      <c r="I103" s="3">
        <v>931</v>
      </c>
      <c r="J103" s="4">
        <v>912</v>
      </c>
      <c r="K103" s="3">
        <v>1057</v>
      </c>
      <c r="L103" s="3">
        <v>721</v>
      </c>
      <c r="M103" s="5">
        <v>869</v>
      </c>
      <c r="N103" s="3">
        <v>954</v>
      </c>
      <c r="O103" s="3">
        <v>896</v>
      </c>
      <c r="P103" s="3">
        <v>1021</v>
      </c>
    </row>
    <row r="104" spans="1:16" x14ac:dyDescent="0.25">
      <c r="A104" s="3">
        <v>10207262</v>
      </c>
      <c r="B104" s="3">
        <v>70816621</v>
      </c>
      <c r="C104" s="3" t="s">
        <v>124</v>
      </c>
      <c r="D104" s="3" t="s">
        <v>125</v>
      </c>
      <c r="E104" s="3">
        <v>3286</v>
      </c>
      <c r="F104" s="3">
        <v>3905</v>
      </c>
      <c r="G104" s="3">
        <v>3697</v>
      </c>
      <c r="H104" s="3">
        <v>3401</v>
      </c>
      <c r="I104" s="3">
        <v>3676</v>
      </c>
      <c r="J104" s="4">
        <v>3754</v>
      </c>
      <c r="K104" s="3">
        <v>3823</v>
      </c>
      <c r="L104" s="3">
        <v>3265</v>
      </c>
      <c r="M104" s="5">
        <v>3656</v>
      </c>
      <c r="N104" s="3">
        <v>3750</v>
      </c>
      <c r="O104" s="3">
        <v>3589</v>
      </c>
      <c r="P104" s="3">
        <v>3514</v>
      </c>
    </row>
    <row r="105" spans="1:16" x14ac:dyDescent="0.25">
      <c r="A105" s="3">
        <v>10209016</v>
      </c>
      <c r="B105" s="3">
        <v>70816624</v>
      </c>
      <c r="C105" s="3" t="s">
        <v>124</v>
      </c>
      <c r="D105" s="3" t="s">
        <v>126</v>
      </c>
      <c r="E105" s="3">
        <v>2256</v>
      </c>
      <c r="F105" s="3">
        <v>2750</v>
      </c>
      <c r="G105" s="3">
        <v>2477</v>
      </c>
      <c r="H105" s="3">
        <v>2105</v>
      </c>
      <c r="I105" s="3">
        <v>2400</v>
      </c>
      <c r="J105" s="4">
        <v>1931</v>
      </c>
      <c r="K105" s="3">
        <v>1833</v>
      </c>
      <c r="L105" s="3">
        <v>1586</v>
      </c>
      <c r="M105" s="5">
        <v>2061</v>
      </c>
      <c r="N105" s="3">
        <v>2203</v>
      </c>
      <c r="O105" s="3">
        <v>2022</v>
      </c>
      <c r="P105" s="3">
        <v>2137</v>
      </c>
    </row>
    <row r="106" spans="1:16" x14ac:dyDescent="0.25">
      <c r="A106" s="3">
        <v>10208652</v>
      </c>
      <c r="B106" s="3">
        <v>70816623</v>
      </c>
      <c r="C106" s="3" t="s">
        <v>124</v>
      </c>
      <c r="D106" s="3" t="s">
        <v>127</v>
      </c>
      <c r="E106" s="3">
        <v>1752</v>
      </c>
      <c r="F106" s="3">
        <v>1877</v>
      </c>
      <c r="G106" s="3">
        <v>1990</v>
      </c>
      <c r="H106" s="3">
        <v>1956</v>
      </c>
      <c r="I106" s="3">
        <v>1900</v>
      </c>
      <c r="J106" s="4">
        <v>1950</v>
      </c>
      <c r="K106" s="3">
        <v>735</v>
      </c>
      <c r="L106" s="3">
        <v>1418</v>
      </c>
      <c r="M106" s="5">
        <v>1646</v>
      </c>
      <c r="N106" s="3">
        <v>1547</v>
      </c>
      <c r="O106" s="3">
        <v>1572</v>
      </c>
      <c r="P106" s="3">
        <v>1641</v>
      </c>
    </row>
    <row r="107" spans="1:16" x14ac:dyDescent="0.25">
      <c r="A107" s="3">
        <v>10211944</v>
      </c>
      <c r="B107" s="3">
        <v>70816618</v>
      </c>
      <c r="C107" s="3" t="s">
        <v>124</v>
      </c>
      <c r="D107" s="3" t="s">
        <v>128</v>
      </c>
      <c r="E107" s="3">
        <v>1328</v>
      </c>
      <c r="F107" s="3">
        <v>1871</v>
      </c>
      <c r="G107" s="3">
        <v>1685</v>
      </c>
      <c r="H107" s="3">
        <v>1442</v>
      </c>
      <c r="I107" s="3">
        <v>1727</v>
      </c>
      <c r="J107" s="4">
        <v>1772</v>
      </c>
      <c r="K107" s="3">
        <v>1863</v>
      </c>
      <c r="L107" s="3">
        <v>1838</v>
      </c>
      <c r="M107" s="5">
        <v>1759</v>
      </c>
      <c r="N107" s="3">
        <v>1859</v>
      </c>
      <c r="O107" s="3">
        <v>1642</v>
      </c>
      <c r="P107" s="3">
        <v>1631</v>
      </c>
    </row>
    <row r="108" spans="1:16" x14ac:dyDescent="0.25">
      <c r="A108" s="3">
        <v>10211791</v>
      </c>
      <c r="B108" s="3">
        <v>70816617</v>
      </c>
      <c r="C108" s="3" t="s">
        <v>124</v>
      </c>
      <c r="D108" s="3" t="s">
        <v>129</v>
      </c>
      <c r="E108" s="3">
        <v>1241</v>
      </c>
      <c r="F108" s="3">
        <v>1305</v>
      </c>
      <c r="G108" s="3">
        <v>1378</v>
      </c>
      <c r="H108" s="3">
        <v>1245</v>
      </c>
      <c r="I108" s="3">
        <v>1140</v>
      </c>
      <c r="J108" s="4">
        <v>1286</v>
      </c>
      <c r="K108" s="3">
        <v>1156</v>
      </c>
      <c r="L108" s="3">
        <v>1018</v>
      </c>
      <c r="M108" s="5">
        <v>1080</v>
      </c>
      <c r="N108" s="3">
        <v>1045</v>
      </c>
      <c r="O108" s="3">
        <v>815</v>
      </c>
      <c r="P108" s="3">
        <v>980</v>
      </c>
    </row>
    <row r="109" spans="1:16" x14ac:dyDescent="0.25">
      <c r="A109" s="3">
        <v>10207502</v>
      </c>
      <c r="B109" s="3">
        <v>70816622</v>
      </c>
      <c r="C109" s="3" t="s">
        <v>124</v>
      </c>
      <c r="D109" s="3" t="s">
        <v>130</v>
      </c>
      <c r="E109" s="3">
        <v>1022</v>
      </c>
      <c r="F109" s="3">
        <v>982</v>
      </c>
      <c r="G109" s="3">
        <v>1188</v>
      </c>
      <c r="H109" s="3">
        <v>937</v>
      </c>
      <c r="I109" s="3">
        <v>1006</v>
      </c>
      <c r="J109" s="4">
        <v>1007</v>
      </c>
      <c r="K109" s="3">
        <v>1083</v>
      </c>
      <c r="L109" s="3">
        <v>810</v>
      </c>
      <c r="M109" s="5">
        <v>1098</v>
      </c>
      <c r="N109" s="3">
        <v>1048</v>
      </c>
      <c r="O109" s="3">
        <v>1074</v>
      </c>
      <c r="P109" s="3">
        <v>1079</v>
      </c>
    </row>
    <row r="110" spans="1:16" x14ac:dyDescent="0.25">
      <c r="A110" s="3">
        <v>10221350</v>
      </c>
      <c r="B110" s="3">
        <v>70816619</v>
      </c>
      <c r="C110" s="3" t="s">
        <v>124</v>
      </c>
      <c r="D110" s="3" t="s">
        <v>131</v>
      </c>
      <c r="E110" s="3">
        <v>1126</v>
      </c>
      <c r="F110" s="3">
        <v>1759</v>
      </c>
      <c r="G110" s="3">
        <v>1638</v>
      </c>
      <c r="H110" s="3">
        <v>1294</v>
      </c>
      <c r="I110" s="3">
        <v>1076</v>
      </c>
      <c r="J110" s="4">
        <v>1024</v>
      </c>
      <c r="K110" s="3">
        <v>1142</v>
      </c>
      <c r="L110" s="3">
        <v>940</v>
      </c>
      <c r="M110" s="5">
        <v>1139</v>
      </c>
      <c r="N110" s="3">
        <v>941</v>
      </c>
      <c r="O110" s="3">
        <v>1058</v>
      </c>
      <c r="P110" s="3">
        <v>1002</v>
      </c>
    </row>
    <row r="111" spans="1:16" x14ac:dyDescent="0.25">
      <c r="A111" s="3">
        <v>10224834</v>
      </c>
      <c r="B111" s="3">
        <v>70816620</v>
      </c>
      <c r="C111" s="3" t="s">
        <v>124</v>
      </c>
      <c r="D111" s="3" t="s">
        <v>132</v>
      </c>
      <c r="E111" s="3">
        <v>1060</v>
      </c>
      <c r="F111" s="3">
        <v>894</v>
      </c>
      <c r="G111" s="3">
        <v>947</v>
      </c>
      <c r="H111" s="3">
        <v>919</v>
      </c>
      <c r="I111" s="3">
        <v>872</v>
      </c>
      <c r="J111" s="4">
        <v>814</v>
      </c>
      <c r="K111" s="3">
        <v>1138</v>
      </c>
      <c r="L111" s="3">
        <v>1011</v>
      </c>
      <c r="M111" s="5">
        <v>990</v>
      </c>
      <c r="N111" s="3">
        <v>981</v>
      </c>
      <c r="O111" s="3">
        <v>823</v>
      </c>
      <c r="P111" s="3">
        <v>1032</v>
      </c>
    </row>
    <row r="112" spans="1:16" x14ac:dyDescent="0.25">
      <c r="A112" s="3">
        <v>10229703</v>
      </c>
      <c r="B112" s="3">
        <v>70818182</v>
      </c>
      <c r="C112" s="3" t="s">
        <v>133</v>
      </c>
      <c r="D112" s="3" t="s">
        <v>134</v>
      </c>
      <c r="E112" s="3">
        <v>3270</v>
      </c>
      <c r="F112" s="3">
        <v>3762</v>
      </c>
      <c r="G112" s="3">
        <v>3842</v>
      </c>
      <c r="H112" s="3">
        <v>3710</v>
      </c>
      <c r="I112" s="3">
        <v>3527</v>
      </c>
      <c r="J112" s="4">
        <v>3301</v>
      </c>
      <c r="K112" s="3">
        <v>3733</v>
      </c>
      <c r="L112" s="3">
        <v>3300</v>
      </c>
      <c r="M112" s="5">
        <v>3837</v>
      </c>
      <c r="N112" s="3">
        <v>3950</v>
      </c>
      <c r="O112" s="3">
        <v>3806</v>
      </c>
      <c r="P112" s="3">
        <v>3847</v>
      </c>
    </row>
    <row r="113" spans="1:16" x14ac:dyDescent="0.25">
      <c r="A113" s="3">
        <v>10229855</v>
      </c>
      <c r="B113" s="3">
        <v>70818183</v>
      </c>
      <c r="C113" s="3" t="s">
        <v>133</v>
      </c>
      <c r="D113" s="3" t="s">
        <v>135</v>
      </c>
      <c r="E113" s="3">
        <v>2069</v>
      </c>
      <c r="F113" s="3">
        <v>2391</v>
      </c>
      <c r="G113" s="3">
        <v>2589</v>
      </c>
      <c r="H113" s="3">
        <v>2448</v>
      </c>
      <c r="I113" s="3">
        <v>2297</v>
      </c>
      <c r="J113" s="4">
        <v>1986</v>
      </c>
      <c r="K113" s="3">
        <v>1392</v>
      </c>
      <c r="L113" s="3">
        <v>1392</v>
      </c>
      <c r="M113" s="5">
        <v>1392</v>
      </c>
      <c r="N113" s="3">
        <v>1392</v>
      </c>
      <c r="O113" s="3">
        <v>1392</v>
      </c>
      <c r="P113" s="3">
        <v>2307</v>
      </c>
    </row>
    <row r="114" spans="1:16" x14ac:dyDescent="0.25">
      <c r="A114" s="3">
        <v>10231060</v>
      </c>
      <c r="B114" s="3">
        <v>70818184</v>
      </c>
      <c r="C114" s="3" t="s">
        <v>133</v>
      </c>
      <c r="D114" s="3" t="s">
        <v>136</v>
      </c>
      <c r="E114" s="3">
        <v>932</v>
      </c>
      <c r="F114" s="3">
        <v>1104</v>
      </c>
      <c r="G114" s="3">
        <v>1062</v>
      </c>
      <c r="H114" s="3">
        <v>1043</v>
      </c>
      <c r="I114" s="3">
        <v>1037</v>
      </c>
      <c r="J114" s="4">
        <v>926</v>
      </c>
      <c r="K114" s="3">
        <v>977</v>
      </c>
      <c r="L114" s="3">
        <v>805</v>
      </c>
      <c r="M114" s="5">
        <v>963</v>
      </c>
      <c r="N114" s="3">
        <v>873</v>
      </c>
      <c r="O114" s="3">
        <v>891</v>
      </c>
      <c r="P114" s="3">
        <v>963</v>
      </c>
    </row>
    <row r="115" spans="1:16" x14ac:dyDescent="0.25">
      <c r="A115" s="3">
        <v>10217161</v>
      </c>
      <c r="B115" s="3">
        <v>70818190</v>
      </c>
      <c r="C115" s="3" t="s">
        <v>137</v>
      </c>
      <c r="D115" s="3" t="s">
        <v>138</v>
      </c>
      <c r="E115" s="3">
        <v>2774</v>
      </c>
      <c r="F115" s="3">
        <v>3522</v>
      </c>
      <c r="G115" s="3">
        <v>3913</v>
      </c>
      <c r="H115" s="3">
        <v>4106</v>
      </c>
      <c r="I115" s="3">
        <v>3924</v>
      </c>
      <c r="J115" s="4">
        <v>3531</v>
      </c>
      <c r="K115" s="3">
        <v>3616</v>
      </c>
      <c r="L115" s="3">
        <v>3489</v>
      </c>
      <c r="M115" s="5">
        <v>3681</v>
      </c>
      <c r="N115" s="3">
        <v>3662</v>
      </c>
      <c r="O115" s="3">
        <v>3446</v>
      </c>
      <c r="P115" s="3">
        <v>3296</v>
      </c>
    </row>
    <row r="116" spans="1:16" x14ac:dyDescent="0.25">
      <c r="A116" s="3">
        <v>10222651</v>
      </c>
      <c r="B116" s="3">
        <v>70818192</v>
      </c>
      <c r="C116" s="3" t="s">
        <v>137</v>
      </c>
      <c r="D116" s="3" t="s">
        <v>139</v>
      </c>
      <c r="E116" s="3">
        <v>1031</v>
      </c>
      <c r="F116" s="3">
        <v>1090</v>
      </c>
      <c r="G116" s="3">
        <v>1062</v>
      </c>
      <c r="H116" s="3">
        <v>1151</v>
      </c>
      <c r="I116" s="3">
        <v>1258</v>
      </c>
      <c r="J116" s="4">
        <v>1232</v>
      </c>
      <c r="K116" s="3">
        <v>1187</v>
      </c>
      <c r="L116" s="3">
        <v>1088</v>
      </c>
      <c r="M116" s="5">
        <v>1204</v>
      </c>
      <c r="N116" s="3">
        <v>1035</v>
      </c>
      <c r="O116" s="3">
        <v>1229</v>
      </c>
      <c r="P116" s="3">
        <v>1132</v>
      </c>
    </row>
    <row r="117" spans="1:16" x14ac:dyDescent="0.25">
      <c r="A117" s="3">
        <v>10226819</v>
      </c>
      <c r="B117" s="3">
        <v>70818194</v>
      </c>
      <c r="C117" s="3" t="s">
        <v>137</v>
      </c>
      <c r="D117" s="3" t="s">
        <v>140</v>
      </c>
      <c r="E117" s="3">
        <v>1174</v>
      </c>
      <c r="F117" s="3">
        <v>1130</v>
      </c>
      <c r="G117" s="3">
        <v>1407</v>
      </c>
      <c r="H117" s="3">
        <v>1507</v>
      </c>
      <c r="I117" s="3">
        <v>1416</v>
      </c>
      <c r="J117" s="4">
        <v>1307</v>
      </c>
      <c r="K117" s="3">
        <v>1391</v>
      </c>
      <c r="L117" s="3">
        <v>1371</v>
      </c>
      <c r="M117" s="5">
        <v>1366</v>
      </c>
      <c r="N117" s="3">
        <v>1282</v>
      </c>
      <c r="O117" s="3">
        <v>1425</v>
      </c>
      <c r="P117" s="3">
        <v>1352</v>
      </c>
    </row>
    <row r="118" spans="1:16" x14ac:dyDescent="0.25">
      <c r="A118" s="3">
        <v>10223840</v>
      </c>
      <c r="B118" s="3">
        <v>70818193</v>
      </c>
      <c r="C118" s="3" t="s">
        <v>137</v>
      </c>
      <c r="D118" s="3" t="s">
        <v>141</v>
      </c>
      <c r="E118" s="3">
        <v>1430</v>
      </c>
      <c r="F118" s="3">
        <v>1894</v>
      </c>
      <c r="G118" s="3">
        <v>1992</v>
      </c>
      <c r="H118" s="3">
        <v>1899</v>
      </c>
      <c r="I118" s="3">
        <v>1863</v>
      </c>
      <c r="J118" s="4">
        <v>1600</v>
      </c>
      <c r="K118" s="3">
        <v>1682</v>
      </c>
      <c r="L118" s="3">
        <v>1594</v>
      </c>
      <c r="M118" s="5">
        <v>1780</v>
      </c>
      <c r="N118" s="3">
        <v>1769</v>
      </c>
      <c r="O118" s="3">
        <v>1754</v>
      </c>
      <c r="P118" s="3">
        <v>1663</v>
      </c>
    </row>
    <row r="119" spans="1:16" x14ac:dyDescent="0.25">
      <c r="A119" s="3">
        <v>10222325</v>
      </c>
      <c r="B119" s="3">
        <v>70818197</v>
      </c>
      <c r="C119" s="3" t="s">
        <v>137</v>
      </c>
      <c r="D119" s="3" t="s">
        <v>142</v>
      </c>
      <c r="E119" s="3">
        <v>1180</v>
      </c>
      <c r="F119" s="3">
        <v>1294</v>
      </c>
      <c r="G119" s="3">
        <v>1353</v>
      </c>
      <c r="H119" s="3">
        <v>1203</v>
      </c>
      <c r="I119" s="3">
        <v>1040</v>
      </c>
      <c r="J119" s="4">
        <v>1162</v>
      </c>
      <c r="K119" s="3">
        <v>1297</v>
      </c>
      <c r="L119" s="3">
        <v>1203</v>
      </c>
      <c r="M119" s="5">
        <v>1324</v>
      </c>
      <c r="N119" s="3">
        <v>1405</v>
      </c>
      <c r="O119" s="3">
        <v>1329</v>
      </c>
      <c r="P119" s="3">
        <v>1374</v>
      </c>
    </row>
    <row r="120" spans="1:16" x14ac:dyDescent="0.25">
      <c r="A120" s="3">
        <v>10217162</v>
      </c>
      <c r="B120" s="3">
        <v>70818191</v>
      </c>
      <c r="C120" s="3" t="s">
        <v>137</v>
      </c>
      <c r="D120" s="3" t="s">
        <v>143</v>
      </c>
      <c r="E120" s="3">
        <v>777</v>
      </c>
      <c r="F120" s="3">
        <v>808</v>
      </c>
      <c r="G120" s="3"/>
      <c r="H120" s="3"/>
      <c r="I120" s="3"/>
      <c r="J120" s="4"/>
      <c r="K120" s="3">
        <v>859</v>
      </c>
      <c r="L120" s="3">
        <v>762</v>
      </c>
      <c r="M120" s="5">
        <v>836</v>
      </c>
      <c r="N120" s="3">
        <v>895</v>
      </c>
      <c r="O120" s="3">
        <v>792</v>
      </c>
      <c r="P120" s="3">
        <v>700</v>
      </c>
    </row>
    <row r="121" spans="1:16" x14ac:dyDescent="0.25">
      <c r="A121" s="3">
        <v>10221221</v>
      </c>
      <c r="B121" s="3">
        <v>70819155</v>
      </c>
      <c r="C121" s="3" t="s">
        <v>144</v>
      </c>
      <c r="D121" s="3" t="s">
        <v>145</v>
      </c>
      <c r="E121" s="3">
        <v>1644</v>
      </c>
      <c r="F121" s="3">
        <v>1704</v>
      </c>
      <c r="G121" s="3">
        <v>2038</v>
      </c>
      <c r="H121" s="3">
        <v>1550</v>
      </c>
      <c r="I121" s="3">
        <v>1346</v>
      </c>
      <c r="J121" s="4">
        <v>1415</v>
      </c>
      <c r="K121" s="3">
        <v>1378</v>
      </c>
      <c r="L121" s="3">
        <v>1091</v>
      </c>
      <c r="M121" s="5">
        <v>1760</v>
      </c>
      <c r="N121" s="3">
        <v>1725</v>
      </c>
      <c r="O121" s="3">
        <v>1436</v>
      </c>
      <c r="P121" s="3">
        <v>1386</v>
      </c>
    </row>
    <row r="122" spans="1:16" x14ac:dyDescent="0.25">
      <c r="A122" s="3">
        <v>10212017</v>
      </c>
      <c r="B122" s="3">
        <v>70819151</v>
      </c>
      <c r="C122" s="3" t="s">
        <v>146</v>
      </c>
      <c r="D122" s="3" t="s">
        <v>147</v>
      </c>
      <c r="E122" s="3">
        <v>1961</v>
      </c>
      <c r="F122" s="3">
        <v>2000</v>
      </c>
      <c r="G122" s="3">
        <v>1977</v>
      </c>
      <c r="H122" s="3">
        <v>1734</v>
      </c>
      <c r="I122" s="3">
        <v>1670</v>
      </c>
      <c r="J122" s="4">
        <v>1852</v>
      </c>
      <c r="K122" s="3">
        <v>1888</v>
      </c>
      <c r="L122" s="3">
        <v>1790</v>
      </c>
      <c r="M122" s="5">
        <v>1508</v>
      </c>
      <c r="N122" s="3">
        <v>1790</v>
      </c>
      <c r="O122" s="3">
        <v>1626</v>
      </c>
      <c r="P122" s="3">
        <v>1684</v>
      </c>
    </row>
    <row r="123" spans="1:16" x14ac:dyDescent="0.25">
      <c r="A123" s="3">
        <v>10219671</v>
      </c>
      <c r="B123" s="3">
        <v>70819154</v>
      </c>
      <c r="C123" s="3" t="s">
        <v>146</v>
      </c>
      <c r="D123" s="3" t="s">
        <v>148</v>
      </c>
      <c r="E123" s="3">
        <v>820</v>
      </c>
      <c r="F123" s="3">
        <v>1085</v>
      </c>
      <c r="G123" s="3">
        <v>1172</v>
      </c>
      <c r="H123" s="3">
        <v>1423</v>
      </c>
      <c r="I123" s="3">
        <v>1195</v>
      </c>
      <c r="J123" s="4">
        <v>807</v>
      </c>
      <c r="K123" s="3">
        <v>902</v>
      </c>
      <c r="L123" s="3">
        <v>747</v>
      </c>
      <c r="M123" s="5">
        <v>922</v>
      </c>
      <c r="N123" s="3">
        <v>993</v>
      </c>
      <c r="O123" s="3">
        <v>1029</v>
      </c>
      <c r="P123" s="3">
        <v>1125</v>
      </c>
    </row>
    <row r="124" spans="1:16" x14ac:dyDescent="0.25">
      <c r="A124" s="3">
        <v>10233069</v>
      </c>
      <c r="B124" s="3">
        <v>70819165</v>
      </c>
      <c r="C124" s="3" t="s">
        <v>146</v>
      </c>
      <c r="D124" s="3" t="s">
        <v>149</v>
      </c>
      <c r="E124" s="3">
        <v>800</v>
      </c>
      <c r="F124" s="3">
        <v>950</v>
      </c>
      <c r="G124" s="3">
        <v>875</v>
      </c>
      <c r="H124" s="3">
        <v>954</v>
      </c>
      <c r="I124" s="3">
        <v>866</v>
      </c>
      <c r="J124" s="4">
        <v>840</v>
      </c>
      <c r="K124" s="3">
        <v>827</v>
      </c>
      <c r="L124" s="3">
        <v>667</v>
      </c>
      <c r="M124" s="5">
        <v>812</v>
      </c>
      <c r="N124" s="3">
        <v>763</v>
      </c>
      <c r="O124" s="3">
        <v>777</v>
      </c>
      <c r="P124" s="3">
        <v>839</v>
      </c>
    </row>
    <row r="125" spans="1:16" x14ac:dyDescent="0.25">
      <c r="A125" s="3">
        <v>10215882</v>
      </c>
      <c r="B125" s="3">
        <v>70819153</v>
      </c>
      <c r="C125" s="3" t="s">
        <v>146</v>
      </c>
      <c r="D125" s="3" t="s">
        <v>150</v>
      </c>
      <c r="E125" s="3">
        <v>1994</v>
      </c>
      <c r="F125" s="3">
        <v>1775</v>
      </c>
      <c r="G125" s="3">
        <v>1713</v>
      </c>
      <c r="H125" s="3">
        <v>1605</v>
      </c>
      <c r="I125" s="3">
        <v>1557</v>
      </c>
      <c r="J125" s="4">
        <v>1385</v>
      </c>
      <c r="K125" s="3">
        <v>1664</v>
      </c>
      <c r="L125" s="3">
        <v>1393</v>
      </c>
      <c r="M125" s="5">
        <v>1410</v>
      </c>
      <c r="N125" s="3">
        <v>1394</v>
      </c>
      <c r="O125" s="3">
        <v>1047</v>
      </c>
      <c r="P125" s="3">
        <v>1296</v>
      </c>
    </row>
    <row r="126" spans="1:16" x14ac:dyDescent="0.25">
      <c r="A126" s="3">
        <v>10216437</v>
      </c>
      <c r="B126" s="3">
        <v>70819163</v>
      </c>
      <c r="C126" s="3" t="s">
        <v>146</v>
      </c>
      <c r="D126" s="3" t="s">
        <v>151</v>
      </c>
      <c r="E126" s="3">
        <v>1660</v>
      </c>
      <c r="F126" s="3">
        <v>1152</v>
      </c>
      <c r="G126" s="3">
        <v>1186</v>
      </c>
      <c r="H126" s="3">
        <v>1400</v>
      </c>
      <c r="I126" s="3">
        <v>1193</v>
      </c>
      <c r="J126" s="4">
        <v>937</v>
      </c>
      <c r="K126" s="3">
        <v>1128</v>
      </c>
      <c r="L126" s="3">
        <v>1002</v>
      </c>
      <c r="M126" s="5">
        <v>962</v>
      </c>
      <c r="N126" s="3">
        <v>1284</v>
      </c>
      <c r="O126" s="3">
        <v>1244</v>
      </c>
      <c r="P126" s="3">
        <v>1224</v>
      </c>
    </row>
    <row r="127" spans="1:16" x14ac:dyDescent="0.25">
      <c r="A127" s="3">
        <v>10211662</v>
      </c>
      <c r="B127" s="3">
        <v>70819150</v>
      </c>
      <c r="C127" s="3" t="s">
        <v>146</v>
      </c>
      <c r="D127" s="3" t="s">
        <v>152</v>
      </c>
      <c r="E127" s="3">
        <v>1777</v>
      </c>
      <c r="F127" s="3">
        <v>1837</v>
      </c>
      <c r="G127" s="3">
        <v>1776</v>
      </c>
      <c r="H127" s="3">
        <v>1556</v>
      </c>
      <c r="I127" s="3">
        <v>1508</v>
      </c>
      <c r="J127" s="4">
        <v>1468</v>
      </c>
      <c r="K127" s="3">
        <v>1692</v>
      </c>
      <c r="L127" s="3">
        <v>1507</v>
      </c>
      <c r="M127" s="5">
        <v>1451</v>
      </c>
      <c r="N127" s="3">
        <v>1445</v>
      </c>
      <c r="O127" s="3">
        <v>1559</v>
      </c>
      <c r="P127" s="3">
        <v>1533</v>
      </c>
    </row>
    <row r="128" spans="1:16" x14ac:dyDescent="0.25">
      <c r="A128" s="3">
        <v>10216439</v>
      </c>
      <c r="B128" s="3">
        <v>70819156</v>
      </c>
      <c r="C128" s="3" t="s">
        <v>146</v>
      </c>
      <c r="D128" s="3" t="s">
        <v>153</v>
      </c>
      <c r="E128" s="3">
        <v>999</v>
      </c>
      <c r="F128" s="3">
        <v>1255</v>
      </c>
      <c r="G128" s="3">
        <v>1372</v>
      </c>
      <c r="H128" s="3">
        <v>1329</v>
      </c>
      <c r="I128" s="3">
        <v>1246</v>
      </c>
      <c r="J128" s="4">
        <v>1247</v>
      </c>
      <c r="K128" s="3">
        <v>1250</v>
      </c>
      <c r="L128" s="3">
        <v>1215</v>
      </c>
      <c r="M128" s="5">
        <v>1299</v>
      </c>
      <c r="N128" s="3">
        <v>1147</v>
      </c>
      <c r="O128" s="3">
        <v>1139</v>
      </c>
      <c r="P128" s="3">
        <v>1083</v>
      </c>
    </row>
    <row r="129" spans="1:16" x14ac:dyDescent="0.25">
      <c r="A129" s="3">
        <v>10230301</v>
      </c>
      <c r="B129" s="3">
        <v>70819158</v>
      </c>
      <c r="C129" s="3" t="s">
        <v>146</v>
      </c>
      <c r="D129" s="3" t="s">
        <v>154</v>
      </c>
      <c r="E129" s="3">
        <v>1054</v>
      </c>
      <c r="F129" s="3">
        <v>1212</v>
      </c>
      <c r="G129" s="3">
        <v>1225</v>
      </c>
      <c r="H129" s="3">
        <v>1175</v>
      </c>
      <c r="I129" s="3">
        <v>1025</v>
      </c>
      <c r="J129" s="4">
        <v>959</v>
      </c>
      <c r="K129" s="3">
        <v>1022</v>
      </c>
      <c r="L129" s="3">
        <v>777</v>
      </c>
      <c r="M129" s="5">
        <v>891</v>
      </c>
      <c r="N129" s="3">
        <v>974</v>
      </c>
      <c r="O129" s="3">
        <v>1162</v>
      </c>
      <c r="P129" s="3">
        <v>1115</v>
      </c>
    </row>
    <row r="130" spans="1:16" x14ac:dyDescent="0.25">
      <c r="A130" s="3">
        <v>10211713</v>
      </c>
      <c r="B130" s="3">
        <v>70819157</v>
      </c>
      <c r="C130" s="3" t="s">
        <v>146</v>
      </c>
      <c r="D130" s="3" t="s">
        <v>155</v>
      </c>
      <c r="E130" s="3">
        <v>877</v>
      </c>
      <c r="F130" s="3">
        <v>1111</v>
      </c>
      <c r="G130" s="3">
        <v>1227</v>
      </c>
      <c r="H130" s="3">
        <v>1092</v>
      </c>
      <c r="I130" s="3">
        <v>1023</v>
      </c>
      <c r="J130" s="4">
        <v>1123</v>
      </c>
      <c r="K130" s="3">
        <v>1321</v>
      </c>
      <c r="L130" s="3">
        <v>999</v>
      </c>
      <c r="M130" s="5">
        <v>903</v>
      </c>
      <c r="N130" s="3">
        <v>931</v>
      </c>
      <c r="O130" s="3">
        <v>949</v>
      </c>
      <c r="P130" s="3">
        <v>1079</v>
      </c>
    </row>
    <row r="131" spans="1:16" x14ac:dyDescent="0.25">
      <c r="A131" s="3">
        <v>10214518</v>
      </c>
      <c r="B131" s="3">
        <v>70819162</v>
      </c>
      <c r="C131" s="3" t="s">
        <v>146</v>
      </c>
      <c r="D131" s="3" t="s">
        <v>156</v>
      </c>
      <c r="E131" s="3">
        <v>905</v>
      </c>
      <c r="F131" s="3">
        <v>1088</v>
      </c>
      <c r="G131" s="3">
        <v>1527</v>
      </c>
      <c r="H131" s="3">
        <v>1417</v>
      </c>
      <c r="I131" s="3">
        <v>1188</v>
      </c>
      <c r="J131" s="4">
        <v>1086</v>
      </c>
      <c r="K131" s="3">
        <v>1070</v>
      </c>
      <c r="L131" s="3">
        <v>868</v>
      </c>
      <c r="M131" s="5">
        <v>763</v>
      </c>
      <c r="N131" s="3">
        <v>932</v>
      </c>
      <c r="O131" s="3">
        <v>855</v>
      </c>
      <c r="P131" s="3">
        <v>842</v>
      </c>
    </row>
    <row r="132" spans="1:16" x14ac:dyDescent="0.25">
      <c r="A132" s="5">
        <v>10221021</v>
      </c>
      <c r="B132" s="5">
        <v>70848156</v>
      </c>
      <c r="C132" s="5" t="s">
        <v>80</v>
      </c>
      <c r="D132" s="5" t="s">
        <v>158</v>
      </c>
      <c r="E132" s="5"/>
      <c r="F132" s="5"/>
      <c r="G132" s="5"/>
      <c r="H132" s="5">
        <v>2303</v>
      </c>
      <c r="I132" s="5">
        <v>2319</v>
      </c>
      <c r="J132" s="5">
        <v>1997</v>
      </c>
      <c r="K132" s="5">
        <v>2140</v>
      </c>
      <c r="L132" s="5">
        <v>1774</v>
      </c>
      <c r="M132" s="5">
        <v>2057</v>
      </c>
      <c r="N132" s="3">
        <v>2051</v>
      </c>
      <c r="O132" s="3">
        <v>1974</v>
      </c>
      <c r="P132" s="3">
        <v>2007</v>
      </c>
    </row>
    <row r="133" spans="1:16" x14ac:dyDescent="0.25">
      <c r="A133" s="5">
        <v>10222424</v>
      </c>
      <c r="B133" s="5">
        <v>70849284</v>
      </c>
      <c r="C133" s="5" t="s">
        <v>115</v>
      </c>
      <c r="D133" s="5" t="s">
        <v>159</v>
      </c>
      <c r="E133" s="5"/>
      <c r="F133" s="5"/>
      <c r="G133" s="5"/>
      <c r="H133" s="5"/>
      <c r="I133" s="5"/>
      <c r="J133" s="5"/>
      <c r="K133" s="5">
        <v>828</v>
      </c>
      <c r="L133" s="5">
        <v>724</v>
      </c>
      <c r="M133" s="5">
        <v>630</v>
      </c>
      <c r="N133" s="3">
        <v>688</v>
      </c>
      <c r="O133" s="3">
        <v>590</v>
      </c>
      <c r="P133" s="3">
        <v>712</v>
      </c>
    </row>
    <row r="134" spans="1:16" x14ac:dyDescent="0.25">
      <c r="A134" s="5">
        <v>10220280</v>
      </c>
      <c r="B134" s="5">
        <v>70849367</v>
      </c>
      <c r="C134" s="5" t="s">
        <v>80</v>
      </c>
      <c r="D134" s="5" t="s">
        <v>160</v>
      </c>
      <c r="E134" s="5"/>
      <c r="F134" s="5"/>
      <c r="G134" s="5"/>
      <c r="H134" s="5"/>
      <c r="I134" s="5"/>
      <c r="J134" s="5"/>
      <c r="K134" s="5"/>
      <c r="L134" s="5">
        <v>870</v>
      </c>
      <c r="M134" s="5">
        <v>910</v>
      </c>
      <c r="N134" s="3">
        <v>1027</v>
      </c>
      <c r="O134" s="3">
        <v>788</v>
      </c>
      <c r="P134" s="3">
        <v>971</v>
      </c>
    </row>
    <row r="135" spans="1:16" x14ac:dyDescent="0.25">
      <c r="A135" s="5">
        <v>10219611</v>
      </c>
      <c r="B135" s="5">
        <v>70849481</v>
      </c>
      <c r="C135" s="5" t="s">
        <v>161</v>
      </c>
      <c r="D135" s="5" t="s">
        <v>162</v>
      </c>
      <c r="E135" s="5"/>
      <c r="F135" s="5"/>
      <c r="G135" s="5"/>
      <c r="H135" s="5"/>
      <c r="I135" s="5"/>
      <c r="J135" s="5"/>
      <c r="K135" s="5"/>
      <c r="L135" s="5">
        <v>2220</v>
      </c>
      <c r="M135" s="5">
        <v>2527</v>
      </c>
      <c r="N135" s="3">
        <v>2848</v>
      </c>
      <c r="O135" s="3">
        <v>1899</v>
      </c>
      <c r="P135" s="3">
        <v>2996</v>
      </c>
    </row>
    <row r="136" spans="1:16" x14ac:dyDescent="0.25">
      <c r="A136" s="5">
        <v>10219610</v>
      </c>
      <c r="B136" s="5">
        <v>70849480</v>
      </c>
      <c r="C136" s="5" t="s">
        <v>161</v>
      </c>
      <c r="D136" s="5" t="s">
        <v>163</v>
      </c>
      <c r="E136" s="5"/>
      <c r="F136" s="5"/>
      <c r="G136" s="5"/>
      <c r="H136" s="5"/>
      <c r="I136" s="5"/>
      <c r="J136" s="5"/>
      <c r="K136" s="5"/>
      <c r="L136" s="5">
        <v>1682</v>
      </c>
      <c r="M136" s="5">
        <v>1379</v>
      </c>
      <c r="N136" s="3">
        <v>1842</v>
      </c>
      <c r="O136" s="3">
        <v>1387</v>
      </c>
      <c r="P136" s="3">
        <v>1859</v>
      </c>
    </row>
    <row r="137" spans="1:16" x14ac:dyDescent="0.25">
      <c r="A137" s="5">
        <v>10224595</v>
      </c>
      <c r="B137" s="5">
        <v>70849369</v>
      </c>
      <c r="C137" s="5" t="s">
        <v>80</v>
      </c>
      <c r="D137" s="5" t="s">
        <v>164</v>
      </c>
      <c r="E137" s="5"/>
      <c r="F137" s="5"/>
      <c r="G137" s="5"/>
      <c r="H137" s="5"/>
      <c r="I137" s="5"/>
      <c r="J137" s="5"/>
      <c r="K137" s="5"/>
      <c r="L137" s="5">
        <v>2646</v>
      </c>
      <c r="M137" s="5">
        <v>2985</v>
      </c>
      <c r="N137" s="3">
        <v>3678</v>
      </c>
      <c r="O137" s="3">
        <v>2779</v>
      </c>
      <c r="P137" s="3">
        <v>2853</v>
      </c>
    </row>
    <row r="138" spans="1:16" x14ac:dyDescent="0.25">
      <c r="A138" s="5">
        <v>10223853</v>
      </c>
      <c r="B138" s="5">
        <v>70849368</v>
      </c>
      <c r="C138" s="5" t="s">
        <v>80</v>
      </c>
      <c r="D138" s="5" t="s">
        <v>165</v>
      </c>
      <c r="E138" s="5"/>
      <c r="F138" s="5"/>
      <c r="G138" s="5"/>
      <c r="H138" s="5"/>
      <c r="I138" s="5"/>
      <c r="J138" s="5"/>
      <c r="K138" s="5"/>
      <c r="L138" s="5">
        <v>2793</v>
      </c>
      <c r="M138" s="5">
        <v>3108</v>
      </c>
      <c r="N138" s="3">
        <v>3799</v>
      </c>
      <c r="O138" s="3">
        <v>2860</v>
      </c>
      <c r="P138" s="3">
        <v>2946</v>
      </c>
    </row>
    <row r="139" spans="1:16" x14ac:dyDescent="0.25">
      <c r="A139" s="5">
        <v>10215523</v>
      </c>
      <c r="B139" s="5">
        <v>70849365</v>
      </c>
      <c r="C139" s="5" t="s">
        <v>80</v>
      </c>
      <c r="D139" s="5" t="s">
        <v>166</v>
      </c>
      <c r="E139" s="5"/>
      <c r="F139" s="5"/>
      <c r="G139" s="5"/>
      <c r="H139" s="5"/>
      <c r="I139" s="5"/>
      <c r="J139" s="5"/>
      <c r="K139" s="5"/>
      <c r="L139" s="5">
        <v>1255</v>
      </c>
      <c r="M139" s="5">
        <v>1379</v>
      </c>
      <c r="N139" s="3">
        <v>1338</v>
      </c>
      <c r="O139" s="3">
        <v>1152</v>
      </c>
      <c r="P139" s="3">
        <v>1180</v>
      </c>
    </row>
    <row r="140" spans="1:16" x14ac:dyDescent="0.25">
      <c r="A140" s="5">
        <v>10220124</v>
      </c>
      <c r="B140" s="5">
        <v>70849482</v>
      </c>
      <c r="C140" s="5" t="s">
        <v>161</v>
      </c>
      <c r="D140" s="5" t="s">
        <v>167</v>
      </c>
      <c r="E140" s="5"/>
      <c r="F140" s="5"/>
      <c r="G140" s="5"/>
      <c r="H140" s="5"/>
      <c r="I140" s="5"/>
      <c r="J140" s="5"/>
      <c r="K140" s="5"/>
      <c r="L140" s="5">
        <v>2730</v>
      </c>
      <c r="M140" s="5">
        <v>2927</v>
      </c>
      <c r="N140" s="3">
        <v>3221</v>
      </c>
      <c r="O140" s="3">
        <v>2370</v>
      </c>
      <c r="P140" s="3">
        <v>2996</v>
      </c>
    </row>
    <row r="141" spans="1:16" x14ac:dyDescent="0.25">
      <c r="A141" s="5">
        <v>10221217</v>
      </c>
      <c r="B141" s="5">
        <v>70849472</v>
      </c>
      <c r="C141" s="5" t="s">
        <v>161</v>
      </c>
      <c r="D141" s="5" t="s">
        <v>168</v>
      </c>
      <c r="E141" s="5"/>
      <c r="F141" s="5"/>
      <c r="G141" s="5"/>
      <c r="H141" s="5"/>
      <c r="I141" s="5"/>
      <c r="J141" s="5"/>
      <c r="K141" s="5"/>
      <c r="L141" s="5">
        <v>1566</v>
      </c>
      <c r="M141" s="5">
        <v>1560</v>
      </c>
      <c r="N141" s="3">
        <v>2034</v>
      </c>
      <c r="O141" s="3">
        <v>1226</v>
      </c>
      <c r="P141" s="3">
        <v>1116</v>
      </c>
    </row>
    <row r="142" spans="1:16" x14ac:dyDescent="0.25">
      <c r="A142" s="5">
        <v>10216574</v>
      </c>
      <c r="B142" s="5">
        <v>70849473</v>
      </c>
      <c r="C142" s="5" t="s">
        <v>161</v>
      </c>
      <c r="D142" s="5" t="s">
        <v>169</v>
      </c>
      <c r="E142" s="5"/>
      <c r="F142" s="5"/>
      <c r="G142" s="5"/>
      <c r="H142" s="5"/>
      <c r="I142" s="5"/>
      <c r="J142" s="5"/>
      <c r="K142" s="5"/>
      <c r="L142" s="5">
        <v>2473</v>
      </c>
      <c r="M142" s="5">
        <v>2779</v>
      </c>
      <c r="N142" s="3">
        <v>2547</v>
      </c>
      <c r="O142" s="3">
        <v>1356</v>
      </c>
      <c r="P142" s="3">
        <v>1413</v>
      </c>
    </row>
    <row r="143" spans="1:16" x14ac:dyDescent="0.25">
      <c r="A143" s="5">
        <v>10216957</v>
      </c>
      <c r="B143" s="5">
        <v>70849476</v>
      </c>
      <c r="C143" s="5" t="s">
        <v>161</v>
      </c>
      <c r="D143" s="5" t="s">
        <v>170</v>
      </c>
      <c r="E143" s="5"/>
      <c r="F143" s="5"/>
      <c r="G143" s="5"/>
      <c r="H143" s="5"/>
      <c r="I143" s="5"/>
      <c r="J143" s="5"/>
      <c r="K143" s="5"/>
      <c r="L143" s="5">
        <v>1471</v>
      </c>
      <c r="M143" s="5">
        <v>1461</v>
      </c>
      <c r="N143" s="3">
        <v>1633</v>
      </c>
      <c r="O143" s="3">
        <v>1194</v>
      </c>
      <c r="P143" s="3">
        <v>1311</v>
      </c>
    </row>
    <row r="144" spans="1:16" x14ac:dyDescent="0.25">
      <c r="A144" s="5">
        <v>10216958</v>
      </c>
      <c r="B144" s="5">
        <v>70849477</v>
      </c>
      <c r="C144" s="5" t="s">
        <v>161</v>
      </c>
      <c r="D144" s="5" t="s">
        <v>171</v>
      </c>
      <c r="E144" s="5"/>
      <c r="F144" s="5"/>
      <c r="G144" s="5"/>
      <c r="H144" s="5"/>
      <c r="I144" s="5"/>
      <c r="J144" s="5"/>
      <c r="K144" s="5"/>
      <c r="L144" s="5">
        <v>2260</v>
      </c>
      <c r="M144" s="5">
        <v>2583</v>
      </c>
      <c r="N144" s="3">
        <v>3493</v>
      </c>
      <c r="O144" s="3">
        <v>2520</v>
      </c>
      <c r="P144" s="3">
        <v>2708</v>
      </c>
    </row>
    <row r="145" spans="1:16" x14ac:dyDescent="0.25">
      <c r="A145" s="5">
        <v>10216960</v>
      </c>
      <c r="B145" s="5">
        <v>70849478</v>
      </c>
      <c r="C145" s="5" t="s">
        <v>161</v>
      </c>
      <c r="D145" s="5" t="s">
        <v>172</v>
      </c>
      <c r="E145" s="5"/>
      <c r="F145" s="5"/>
      <c r="G145" s="5"/>
      <c r="H145" s="5"/>
      <c r="I145" s="5"/>
      <c r="J145" s="5"/>
      <c r="K145" s="5"/>
      <c r="L145" s="5">
        <v>1504</v>
      </c>
      <c r="M145" s="5">
        <v>1601</v>
      </c>
      <c r="N145" s="3">
        <v>2097</v>
      </c>
      <c r="O145" s="3">
        <v>1359</v>
      </c>
      <c r="P145" s="3">
        <v>1417</v>
      </c>
    </row>
    <row r="146" spans="1:16" x14ac:dyDescent="0.25">
      <c r="A146" s="5">
        <v>10216962</v>
      </c>
      <c r="B146" s="5">
        <v>70849479</v>
      </c>
      <c r="C146" s="5" t="s">
        <v>161</v>
      </c>
      <c r="D146" s="5" t="s">
        <v>173</v>
      </c>
      <c r="E146" s="5"/>
      <c r="F146" s="5"/>
      <c r="G146" s="5"/>
      <c r="H146" s="5"/>
      <c r="I146" s="5"/>
      <c r="J146" s="5"/>
      <c r="K146" s="5"/>
      <c r="L146" s="5">
        <v>1863</v>
      </c>
      <c r="M146" s="5">
        <v>1592</v>
      </c>
      <c r="N146" s="3">
        <v>1846</v>
      </c>
      <c r="O146" s="3">
        <v>1750</v>
      </c>
      <c r="P146" s="4">
        <v>1762.75</v>
      </c>
    </row>
    <row r="147" spans="1:16" x14ac:dyDescent="0.25">
      <c r="A147" s="5">
        <v>10216956</v>
      </c>
      <c r="B147" s="5">
        <v>70849475</v>
      </c>
      <c r="C147" s="5" t="s">
        <v>161</v>
      </c>
      <c r="D147" s="5" t="s">
        <v>174</v>
      </c>
      <c r="E147" s="5"/>
      <c r="F147" s="5"/>
      <c r="G147" s="5"/>
      <c r="H147" s="5"/>
      <c r="I147" s="5"/>
      <c r="J147" s="5"/>
      <c r="K147" s="5"/>
      <c r="L147" s="5">
        <v>2106</v>
      </c>
      <c r="M147" s="5">
        <v>2046</v>
      </c>
      <c r="N147" s="3">
        <v>2566</v>
      </c>
      <c r="O147" s="3">
        <v>1664</v>
      </c>
      <c r="P147" s="3">
        <v>1878</v>
      </c>
    </row>
    <row r="148" spans="1:16" x14ac:dyDescent="0.25">
      <c r="A148" s="5">
        <v>10223481</v>
      </c>
      <c r="B148" s="5">
        <v>70849474</v>
      </c>
      <c r="C148" s="5" t="s">
        <v>161</v>
      </c>
      <c r="D148" s="5" t="s">
        <v>175</v>
      </c>
      <c r="E148" s="5"/>
      <c r="F148" s="5"/>
      <c r="G148" s="5"/>
      <c r="H148" s="5"/>
      <c r="I148" s="5"/>
      <c r="J148" s="5"/>
      <c r="K148" s="5"/>
      <c r="L148" s="5">
        <v>842</v>
      </c>
      <c r="M148" s="5">
        <v>1055</v>
      </c>
      <c r="N148" s="3">
        <v>1398</v>
      </c>
      <c r="O148" s="3">
        <v>1048</v>
      </c>
      <c r="P148" s="3">
        <v>980</v>
      </c>
    </row>
    <row r="149" spans="1:16" x14ac:dyDescent="0.25">
      <c r="A149" s="5">
        <v>10215613</v>
      </c>
      <c r="B149" s="5">
        <v>70849366</v>
      </c>
      <c r="C149" s="5" t="s">
        <v>80</v>
      </c>
      <c r="D149" s="5" t="s">
        <v>176</v>
      </c>
      <c r="E149" s="5"/>
      <c r="F149" s="5"/>
      <c r="G149" s="5"/>
      <c r="H149" s="5"/>
      <c r="I149" s="5"/>
      <c r="J149" s="5"/>
      <c r="K149" s="5"/>
      <c r="L149" s="5">
        <v>2471</v>
      </c>
      <c r="M149" s="5">
        <v>2612</v>
      </c>
      <c r="N149" s="3">
        <v>2728</v>
      </c>
      <c r="O149" s="3">
        <v>2603</v>
      </c>
      <c r="P149" s="3">
        <v>1909</v>
      </c>
    </row>
    <row r="150" spans="1:16" x14ac:dyDescent="0.25">
      <c r="A150" s="5">
        <v>10223114</v>
      </c>
      <c r="B150" s="5">
        <v>70849646</v>
      </c>
      <c r="C150" s="5" t="s">
        <v>177</v>
      </c>
      <c r="D150" s="5" t="s">
        <v>178</v>
      </c>
      <c r="E150" s="5"/>
      <c r="F150" s="5"/>
      <c r="G150" s="5"/>
      <c r="H150" s="5"/>
      <c r="I150" s="5"/>
      <c r="J150" s="5"/>
      <c r="K150" s="5"/>
      <c r="L150" s="5"/>
      <c r="M150" s="5">
        <v>2604</v>
      </c>
      <c r="N150" s="3">
        <v>3306</v>
      </c>
      <c r="O150" s="3">
        <v>2447</v>
      </c>
      <c r="P150" s="3">
        <v>2614</v>
      </c>
    </row>
    <row r="151" spans="1:16" x14ac:dyDescent="0.25">
      <c r="A151" s="5">
        <v>10207454</v>
      </c>
      <c r="B151" s="5">
        <v>70849648</v>
      </c>
      <c r="C151" s="5" t="s">
        <v>177</v>
      </c>
      <c r="D151" s="5" t="s">
        <v>179</v>
      </c>
      <c r="E151" s="5"/>
      <c r="F151" s="5"/>
      <c r="G151" s="5"/>
      <c r="H151" s="5"/>
      <c r="I151" s="5"/>
      <c r="J151" s="5"/>
      <c r="K151" s="5"/>
      <c r="L151" s="5"/>
      <c r="M151" s="5">
        <v>3016</v>
      </c>
      <c r="N151" s="3">
        <v>3865</v>
      </c>
      <c r="O151" s="3">
        <v>2781</v>
      </c>
      <c r="P151" s="3">
        <v>2760</v>
      </c>
    </row>
    <row r="152" spans="1:16" x14ac:dyDescent="0.25">
      <c r="A152" s="5">
        <v>10208717</v>
      </c>
      <c r="B152" s="5">
        <v>70849644</v>
      </c>
      <c r="C152" s="5" t="s">
        <v>177</v>
      </c>
      <c r="D152" s="5" t="s">
        <v>180</v>
      </c>
      <c r="E152" s="5"/>
      <c r="F152" s="5"/>
      <c r="G152" s="5"/>
      <c r="H152" s="5"/>
      <c r="I152" s="5"/>
      <c r="J152" s="5"/>
      <c r="K152" s="5"/>
      <c r="L152" s="5"/>
      <c r="M152" s="5">
        <v>901</v>
      </c>
      <c r="N152" s="3">
        <v>1414</v>
      </c>
      <c r="O152" s="3">
        <v>1034</v>
      </c>
      <c r="P152" s="3">
        <v>1092</v>
      </c>
    </row>
    <row r="153" spans="1:16" x14ac:dyDescent="0.25">
      <c r="A153" s="5">
        <v>10208716</v>
      </c>
      <c r="B153" s="5">
        <v>70849650</v>
      </c>
      <c r="C153" s="5" t="s">
        <v>177</v>
      </c>
      <c r="D153" s="5" t="s">
        <v>181</v>
      </c>
      <c r="E153" s="5"/>
      <c r="F153" s="5"/>
      <c r="G153" s="5"/>
      <c r="H153" s="5"/>
      <c r="I153" s="5"/>
      <c r="J153" s="5"/>
      <c r="K153" s="5"/>
      <c r="L153" s="5"/>
      <c r="M153" s="5">
        <v>1316</v>
      </c>
      <c r="N153" s="3">
        <v>1316</v>
      </c>
      <c r="O153" s="3">
        <v>1316</v>
      </c>
      <c r="P153" s="3">
        <v>1483</v>
      </c>
    </row>
    <row r="154" spans="1:16" x14ac:dyDescent="0.25">
      <c r="A154" s="5">
        <v>10223007</v>
      </c>
      <c r="B154" s="5">
        <v>70849645</v>
      </c>
      <c r="C154" s="5" t="s">
        <v>177</v>
      </c>
      <c r="D154" s="5" t="s">
        <v>182</v>
      </c>
      <c r="E154" s="5"/>
      <c r="F154" s="5"/>
      <c r="G154" s="5"/>
      <c r="H154" s="5"/>
      <c r="I154" s="5"/>
      <c r="J154" s="5"/>
      <c r="K154" s="5"/>
      <c r="L154" s="5"/>
      <c r="M154" s="5">
        <v>1405</v>
      </c>
      <c r="N154" s="3">
        <v>1582</v>
      </c>
      <c r="O154" s="3">
        <v>1314</v>
      </c>
      <c r="P154" s="3">
        <v>1400</v>
      </c>
    </row>
    <row r="155" spans="1:16" x14ac:dyDescent="0.25">
      <c r="A155" s="5">
        <v>10208857</v>
      </c>
      <c r="B155" s="5">
        <v>70849651</v>
      </c>
      <c r="C155" s="5" t="s">
        <v>177</v>
      </c>
      <c r="D155" s="5" t="s">
        <v>183</v>
      </c>
      <c r="E155" s="5"/>
      <c r="F155" s="5"/>
      <c r="G155" s="5"/>
      <c r="H155" s="5"/>
      <c r="I155" s="5"/>
      <c r="J155" s="5"/>
      <c r="K155" s="5"/>
      <c r="L155" s="5"/>
      <c r="M155" s="5">
        <v>2781</v>
      </c>
      <c r="N155" s="3">
        <v>3170</v>
      </c>
      <c r="O155" s="3">
        <v>2060</v>
      </c>
      <c r="P155" s="3">
        <v>2534</v>
      </c>
    </row>
    <row r="156" spans="1:16" x14ac:dyDescent="0.25">
      <c r="A156" s="5">
        <v>10215225</v>
      </c>
      <c r="B156" s="5">
        <v>70849643</v>
      </c>
      <c r="C156" s="5" t="s">
        <v>177</v>
      </c>
      <c r="D156" s="5" t="s">
        <v>184</v>
      </c>
      <c r="E156" s="5"/>
      <c r="F156" s="5"/>
      <c r="G156" s="5"/>
      <c r="H156" s="5"/>
      <c r="I156" s="5"/>
      <c r="J156" s="5"/>
      <c r="K156" s="5"/>
      <c r="L156" s="5"/>
      <c r="M156" s="5">
        <v>1173</v>
      </c>
      <c r="N156" s="3">
        <v>1408</v>
      </c>
      <c r="O156" s="3">
        <v>1054</v>
      </c>
      <c r="P156" s="3">
        <v>1290</v>
      </c>
    </row>
    <row r="157" spans="1:16" x14ac:dyDescent="0.25">
      <c r="A157" s="5">
        <v>10207455</v>
      </c>
      <c r="B157" s="5">
        <v>70849649</v>
      </c>
      <c r="C157" s="5" t="s">
        <v>177</v>
      </c>
      <c r="D157" s="5" t="s">
        <v>185</v>
      </c>
      <c r="E157" s="5"/>
      <c r="F157" s="5"/>
      <c r="G157" s="5"/>
      <c r="H157" s="5"/>
      <c r="I157" s="5"/>
      <c r="J157" s="5"/>
      <c r="K157" s="5"/>
      <c r="L157" s="5"/>
      <c r="M157" s="5">
        <v>2509</v>
      </c>
      <c r="N157" s="3">
        <v>2244</v>
      </c>
      <c r="O157" s="3">
        <v>2265</v>
      </c>
      <c r="P157" s="3">
        <v>2429</v>
      </c>
    </row>
    <row r="158" spans="1:16" x14ac:dyDescent="0.25">
      <c r="A158" s="5">
        <v>10228388</v>
      </c>
      <c r="B158" s="5">
        <v>70849647</v>
      </c>
      <c r="C158" s="5" t="s">
        <v>177</v>
      </c>
      <c r="D158" s="5" t="s">
        <v>186</v>
      </c>
      <c r="E158" s="5"/>
      <c r="F158" s="5"/>
      <c r="G158" s="5"/>
      <c r="H158" s="5"/>
      <c r="I158" s="5"/>
      <c r="J158" s="5"/>
      <c r="K158" s="5"/>
      <c r="L158" s="5"/>
      <c r="M158" s="5">
        <v>2150</v>
      </c>
      <c r="N158" s="3">
        <v>2457</v>
      </c>
      <c r="O158" s="3">
        <v>1719</v>
      </c>
      <c r="P158" s="3">
        <v>1849</v>
      </c>
    </row>
    <row r="159" spans="1:16" x14ac:dyDescent="0.25">
      <c r="A159" s="5">
        <v>10216952</v>
      </c>
      <c r="B159" s="5">
        <v>70849555</v>
      </c>
      <c r="C159" s="5" t="s">
        <v>161</v>
      </c>
      <c r="D159" s="5" t="s">
        <v>187</v>
      </c>
      <c r="E159" s="5"/>
      <c r="F159" s="5"/>
      <c r="G159" s="5"/>
      <c r="H159" s="5"/>
      <c r="I159" s="5"/>
      <c r="J159" s="5"/>
      <c r="K159" s="5"/>
      <c r="L159" s="5"/>
      <c r="M159" s="5">
        <v>1450</v>
      </c>
      <c r="N159" s="3">
        <v>1450</v>
      </c>
      <c r="O159" s="3">
        <v>1450</v>
      </c>
      <c r="P159" s="3">
        <v>1450</v>
      </c>
    </row>
    <row r="160" spans="1:16" x14ac:dyDescent="0.25">
      <c r="A160" s="5">
        <v>10219350</v>
      </c>
      <c r="B160" s="5">
        <v>70849556</v>
      </c>
      <c r="C160" s="5" t="s">
        <v>161</v>
      </c>
      <c r="D160" s="5" t="s">
        <v>188</v>
      </c>
      <c r="E160" s="5"/>
      <c r="F160" s="5"/>
      <c r="G160" s="5"/>
      <c r="H160" s="5"/>
      <c r="I160" s="5"/>
      <c r="J160" s="5"/>
      <c r="K160" s="5"/>
      <c r="L160" s="5"/>
      <c r="M160" s="5">
        <v>1003</v>
      </c>
      <c r="N160" s="3">
        <v>1002.9999999999999</v>
      </c>
      <c r="O160" s="3">
        <v>1002.9999999999999</v>
      </c>
      <c r="P160" s="3">
        <v>1773</v>
      </c>
    </row>
    <row r="161" spans="1:16" x14ac:dyDescent="0.25">
      <c r="A161" s="3">
        <v>10197647</v>
      </c>
      <c r="B161" s="3">
        <v>70849836</v>
      </c>
      <c r="C161" s="3" t="s">
        <v>98</v>
      </c>
      <c r="D161" s="3" t="s">
        <v>189</v>
      </c>
      <c r="E161" s="5"/>
      <c r="F161" s="5"/>
      <c r="G161" s="5"/>
      <c r="H161" s="5"/>
      <c r="I161" s="5"/>
      <c r="J161" s="5"/>
      <c r="K161" s="5"/>
      <c r="L161" s="5"/>
      <c r="M161" s="3">
        <v>1765</v>
      </c>
      <c r="N161" s="3">
        <v>2131</v>
      </c>
      <c r="O161" s="3">
        <v>1630</v>
      </c>
      <c r="P161" s="3">
        <v>1931</v>
      </c>
    </row>
    <row r="162" spans="1:16" x14ac:dyDescent="0.25">
      <c r="A162" s="3">
        <v>10198900</v>
      </c>
      <c r="B162" s="3">
        <v>70849830</v>
      </c>
      <c r="C162" s="3" t="s">
        <v>98</v>
      </c>
      <c r="D162" s="3" t="s">
        <v>190</v>
      </c>
      <c r="E162" s="5"/>
      <c r="F162" s="5"/>
      <c r="G162" s="5"/>
      <c r="H162" s="5"/>
      <c r="I162" s="5"/>
      <c r="J162" s="5"/>
      <c r="K162" s="5"/>
      <c r="L162" s="5"/>
      <c r="M162" s="3">
        <v>1381</v>
      </c>
      <c r="N162" s="3">
        <v>1815</v>
      </c>
      <c r="O162" s="3">
        <v>1465</v>
      </c>
      <c r="P162" s="3">
        <v>1177</v>
      </c>
    </row>
    <row r="163" spans="1:16" x14ac:dyDescent="0.25">
      <c r="A163" s="3">
        <v>10225796</v>
      </c>
      <c r="B163" s="3">
        <v>70849840</v>
      </c>
      <c r="C163" s="3" t="s">
        <v>98</v>
      </c>
      <c r="D163" s="3" t="s">
        <v>191</v>
      </c>
      <c r="E163" s="5"/>
      <c r="F163" s="5"/>
      <c r="G163" s="5"/>
      <c r="H163" s="5"/>
      <c r="I163" s="5"/>
      <c r="J163" s="5"/>
      <c r="K163" s="5"/>
      <c r="L163" s="5"/>
      <c r="M163" s="3">
        <v>1078</v>
      </c>
      <c r="N163" s="3">
        <v>1635</v>
      </c>
      <c r="O163" s="3">
        <v>1558</v>
      </c>
      <c r="P163" s="3">
        <v>1490</v>
      </c>
    </row>
    <row r="164" spans="1:16" x14ac:dyDescent="0.25">
      <c r="A164" s="3">
        <v>10203803</v>
      </c>
      <c r="B164" s="3">
        <v>70849839</v>
      </c>
      <c r="C164" s="3" t="s">
        <v>98</v>
      </c>
      <c r="D164" s="3" t="s">
        <v>192</v>
      </c>
      <c r="E164" s="5"/>
      <c r="F164" s="5"/>
      <c r="G164" s="5"/>
      <c r="H164" s="5"/>
      <c r="I164" s="5"/>
      <c r="J164" s="5"/>
      <c r="K164" s="5"/>
      <c r="L164" s="5"/>
      <c r="M164" s="3">
        <v>1397</v>
      </c>
      <c r="N164" s="3">
        <v>1727</v>
      </c>
      <c r="O164" s="3">
        <v>1541</v>
      </c>
      <c r="P164" s="3">
        <v>1524</v>
      </c>
    </row>
    <row r="165" spans="1:16" x14ac:dyDescent="0.25">
      <c r="A165" s="3">
        <v>10199626</v>
      </c>
      <c r="B165" s="3">
        <v>70849835</v>
      </c>
      <c r="C165" s="3" t="s">
        <v>98</v>
      </c>
      <c r="D165" s="3" t="s">
        <v>193</v>
      </c>
      <c r="E165" s="5"/>
      <c r="F165" s="5"/>
      <c r="G165" s="5"/>
      <c r="H165" s="5"/>
      <c r="I165" s="5"/>
      <c r="J165" s="5"/>
      <c r="K165" s="5"/>
      <c r="L165" s="5"/>
      <c r="M165" s="3">
        <v>1302</v>
      </c>
      <c r="N165" s="3">
        <v>1736</v>
      </c>
      <c r="O165" s="3">
        <v>1310</v>
      </c>
      <c r="P165" s="3">
        <v>1480</v>
      </c>
    </row>
    <row r="166" spans="1:16" x14ac:dyDescent="0.25">
      <c r="A166" s="3">
        <v>10205676</v>
      </c>
      <c r="B166" s="3">
        <v>70849833</v>
      </c>
      <c r="C166" s="3" t="s">
        <v>98</v>
      </c>
      <c r="D166" s="3" t="s">
        <v>194</v>
      </c>
      <c r="E166" s="5"/>
      <c r="F166" s="5"/>
      <c r="G166" s="5"/>
      <c r="H166" s="5"/>
      <c r="I166" s="5"/>
      <c r="J166" s="5"/>
      <c r="K166" s="5"/>
      <c r="L166" s="5"/>
      <c r="M166" s="3">
        <v>2073</v>
      </c>
      <c r="N166" s="3">
        <v>2271</v>
      </c>
      <c r="O166" s="3">
        <v>2277</v>
      </c>
      <c r="P166" s="3">
        <v>2146</v>
      </c>
    </row>
    <row r="167" spans="1:16" x14ac:dyDescent="0.25">
      <c r="A167" s="3">
        <v>10207333</v>
      </c>
      <c r="B167" s="3">
        <v>70849834</v>
      </c>
      <c r="C167" s="3" t="s">
        <v>98</v>
      </c>
      <c r="D167" s="3" t="s">
        <v>195</v>
      </c>
      <c r="E167" s="5"/>
      <c r="F167" s="5"/>
      <c r="G167" s="5"/>
      <c r="H167" s="5"/>
      <c r="I167" s="5"/>
      <c r="J167" s="5"/>
      <c r="K167" s="5"/>
      <c r="L167" s="5"/>
      <c r="M167" s="3">
        <v>2076</v>
      </c>
      <c r="N167" s="3">
        <v>2711</v>
      </c>
      <c r="O167" s="3">
        <v>2322</v>
      </c>
      <c r="P167" s="3">
        <v>2102</v>
      </c>
    </row>
    <row r="168" spans="1:16" x14ac:dyDescent="0.25">
      <c r="A168" s="3">
        <v>10203563</v>
      </c>
      <c r="B168" s="3">
        <v>70849831</v>
      </c>
      <c r="C168" s="3" t="s">
        <v>98</v>
      </c>
      <c r="D168" s="3" t="s">
        <v>196</v>
      </c>
      <c r="E168" s="5"/>
      <c r="F168" s="5"/>
      <c r="G168" s="5"/>
      <c r="H168" s="5"/>
      <c r="I168" s="5"/>
      <c r="J168" s="5"/>
      <c r="K168" s="5"/>
      <c r="L168" s="5"/>
      <c r="M168" s="3">
        <v>2117</v>
      </c>
      <c r="N168" s="3">
        <v>2845</v>
      </c>
      <c r="O168" s="3">
        <v>2393</v>
      </c>
      <c r="P168" s="3">
        <v>2240</v>
      </c>
    </row>
    <row r="169" spans="1:16" x14ac:dyDescent="0.25">
      <c r="A169" s="3">
        <v>10191809</v>
      </c>
      <c r="B169" s="3">
        <v>70849838</v>
      </c>
      <c r="C169" s="3" t="s">
        <v>98</v>
      </c>
      <c r="D169" s="3" t="s">
        <v>197</v>
      </c>
      <c r="E169" s="5"/>
      <c r="F169" s="5"/>
      <c r="G169" s="5"/>
      <c r="H169" s="5"/>
      <c r="I169" s="5"/>
      <c r="J169" s="5"/>
      <c r="K169" s="5"/>
      <c r="L169" s="5"/>
      <c r="M169" s="3">
        <v>1398</v>
      </c>
      <c r="N169" s="3">
        <v>1679</v>
      </c>
      <c r="O169" s="3">
        <v>1405</v>
      </c>
      <c r="P169" s="3">
        <v>1506</v>
      </c>
    </row>
    <row r="170" spans="1:16" x14ac:dyDescent="0.25">
      <c r="A170" s="3">
        <v>10200353</v>
      </c>
      <c r="B170" s="3">
        <v>70849837</v>
      </c>
      <c r="C170" s="3" t="s">
        <v>98</v>
      </c>
      <c r="D170" s="3" t="s">
        <v>198</v>
      </c>
      <c r="E170" s="5"/>
      <c r="F170" s="5"/>
      <c r="G170" s="5"/>
      <c r="H170" s="5"/>
      <c r="I170" s="5"/>
      <c r="J170" s="5"/>
      <c r="K170" s="5"/>
      <c r="L170" s="5"/>
      <c r="M170" s="3">
        <v>1484</v>
      </c>
      <c r="N170" s="3">
        <v>2023</v>
      </c>
      <c r="O170" s="3">
        <v>1611</v>
      </c>
      <c r="P170" s="3">
        <v>1715</v>
      </c>
    </row>
    <row r="171" spans="1:16" x14ac:dyDescent="0.25">
      <c r="A171" s="3">
        <v>10191796</v>
      </c>
      <c r="B171" s="3">
        <v>70849832</v>
      </c>
      <c r="C171" s="3" t="s">
        <v>98</v>
      </c>
      <c r="D171" s="3" t="s">
        <v>199</v>
      </c>
      <c r="E171" s="5"/>
      <c r="F171" s="5"/>
      <c r="G171" s="5"/>
      <c r="H171" s="5"/>
      <c r="I171" s="5"/>
      <c r="J171" s="5"/>
      <c r="K171" s="5"/>
      <c r="L171" s="5"/>
      <c r="M171" s="3">
        <v>1325</v>
      </c>
      <c r="N171" s="3">
        <v>1865</v>
      </c>
      <c r="O171" s="3">
        <v>1655</v>
      </c>
      <c r="P171" s="3">
        <v>1729</v>
      </c>
    </row>
    <row r="172" spans="1:16" x14ac:dyDescent="0.25">
      <c r="A172" s="3">
        <v>10187749</v>
      </c>
      <c r="B172" s="3">
        <v>70849783</v>
      </c>
      <c r="C172" s="3" t="s">
        <v>208</v>
      </c>
      <c r="D172" s="3" t="s">
        <v>200</v>
      </c>
      <c r="E172" s="5"/>
      <c r="F172" s="5"/>
      <c r="G172" s="5"/>
      <c r="H172" s="5"/>
      <c r="I172" s="5"/>
      <c r="J172" s="5"/>
      <c r="K172" s="5"/>
      <c r="L172" s="5"/>
      <c r="M172" s="3">
        <v>1963</v>
      </c>
      <c r="N172" s="3">
        <v>2359</v>
      </c>
      <c r="O172" s="3">
        <v>1817</v>
      </c>
      <c r="P172" s="3">
        <v>1773</v>
      </c>
    </row>
    <row r="173" spans="1:16" x14ac:dyDescent="0.25">
      <c r="A173" s="3">
        <v>10229138</v>
      </c>
      <c r="B173" s="3">
        <v>70849787</v>
      </c>
      <c r="C173" s="3" t="s">
        <v>208</v>
      </c>
      <c r="D173" s="3" t="s">
        <v>201</v>
      </c>
      <c r="E173" s="5"/>
      <c r="F173" s="5"/>
      <c r="G173" s="5"/>
      <c r="H173" s="5"/>
      <c r="I173" s="5"/>
      <c r="J173" s="5"/>
      <c r="K173" s="5"/>
      <c r="L173" s="5"/>
      <c r="M173" s="3">
        <v>2135</v>
      </c>
      <c r="N173" s="3">
        <v>2241</v>
      </c>
      <c r="O173" s="3">
        <v>1819</v>
      </c>
      <c r="P173" s="3">
        <v>1973</v>
      </c>
    </row>
    <row r="174" spans="1:16" x14ac:dyDescent="0.25">
      <c r="A174" s="3">
        <v>10200260</v>
      </c>
      <c r="B174" s="3">
        <v>70849790</v>
      </c>
      <c r="C174" s="3" t="s">
        <v>208</v>
      </c>
      <c r="D174" s="3" t="s">
        <v>202</v>
      </c>
      <c r="E174" s="5"/>
      <c r="F174" s="5"/>
      <c r="G174" s="5"/>
      <c r="H174" s="5"/>
      <c r="I174" s="5"/>
      <c r="J174" s="5"/>
      <c r="K174" s="5"/>
      <c r="L174" s="5"/>
      <c r="M174" s="3">
        <v>1338</v>
      </c>
      <c r="N174" s="3">
        <v>1630</v>
      </c>
      <c r="O174" s="3">
        <v>1406</v>
      </c>
      <c r="P174" s="3">
        <v>1151</v>
      </c>
    </row>
    <row r="175" spans="1:16" x14ac:dyDescent="0.25">
      <c r="A175" s="3">
        <v>10187635</v>
      </c>
      <c r="B175" s="3">
        <v>70849784</v>
      </c>
      <c r="C175" s="3" t="s">
        <v>208</v>
      </c>
      <c r="D175" s="3" t="s">
        <v>203</v>
      </c>
      <c r="E175" s="5"/>
      <c r="F175" s="5"/>
      <c r="G175" s="5"/>
      <c r="H175" s="5"/>
      <c r="I175" s="5"/>
      <c r="J175" s="5"/>
      <c r="K175" s="5"/>
      <c r="L175" s="5"/>
      <c r="M175" s="3">
        <v>1674</v>
      </c>
      <c r="N175" s="3">
        <v>1958</v>
      </c>
      <c r="O175" s="3">
        <v>1586</v>
      </c>
      <c r="P175" s="3">
        <v>1316</v>
      </c>
    </row>
    <row r="176" spans="1:16" x14ac:dyDescent="0.25">
      <c r="A176" s="3">
        <v>10204086</v>
      </c>
      <c r="B176" s="3">
        <v>70849786</v>
      </c>
      <c r="C176" s="3" t="s">
        <v>208</v>
      </c>
      <c r="D176" s="3" t="s">
        <v>204</v>
      </c>
      <c r="E176" s="5"/>
      <c r="F176" s="5"/>
      <c r="G176" s="5"/>
      <c r="H176" s="5"/>
      <c r="I176" s="5"/>
      <c r="J176" s="5"/>
      <c r="K176" s="5"/>
      <c r="L176" s="5"/>
      <c r="M176" s="3">
        <v>1731</v>
      </c>
      <c r="N176" s="3">
        <v>2118</v>
      </c>
      <c r="O176" s="3">
        <v>1690</v>
      </c>
      <c r="P176" s="3">
        <v>1529</v>
      </c>
    </row>
    <row r="177" spans="1:16" x14ac:dyDescent="0.25">
      <c r="A177" s="3">
        <v>10198613</v>
      </c>
      <c r="B177" s="3">
        <v>70849789</v>
      </c>
      <c r="C177" s="3" t="s">
        <v>208</v>
      </c>
      <c r="D177" s="3" t="s">
        <v>205</v>
      </c>
      <c r="E177" s="5"/>
      <c r="F177" s="5"/>
      <c r="G177" s="5"/>
      <c r="H177" s="5"/>
      <c r="I177" s="5"/>
      <c r="J177" s="5"/>
      <c r="K177" s="5"/>
      <c r="L177" s="5"/>
      <c r="M177" s="3">
        <v>1432</v>
      </c>
      <c r="N177" s="3">
        <v>1630</v>
      </c>
      <c r="O177" s="3">
        <v>1257</v>
      </c>
      <c r="P177" s="3">
        <v>1379</v>
      </c>
    </row>
    <row r="178" spans="1:16" x14ac:dyDescent="0.25">
      <c r="A178" s="3">
        <v>10203576</v>
      </c>
      <c r="B178" s="3">
        <v>70849785</v>
      </c>
      <c r="C178" s="3" t="s">
        <v>208</v>
      </c>
      <c r="D178" s="3" t="s">
        <v>206</v>
      </c>
      <c r="E178" s="5"/>
      <c r="F178" s="5"/>
      <c r="G178" s="5"/>
      <c r="H178" s="5"/>
      <c r="I178" s="5"/>
      <c r="J178" s="5"/>
      <c r="K178" s="5"/>
      <c r="L178" s="5"/>
      <c r="M178" s="3">
        <v>1840</v>
      </c>
      <c r="N178" s="3">
        <v>2442</v>
      </c>
      <c r="O178" s="3">
        <v>1845</v>
      </c>
      <c r="P178" s="3">
        <v>1944</v>
      </c>
    </row>
    <row r="179" spans="1:16" x14ac:dyDescent="0.25">
      <c r="A179" s="3">
        <v>10203587</v>
      </c>
      <c r="B179" s="3">
        <v>70849788</v>
      </c>
      <c r="C179" s="3" t="s">
        <v>208</v>
      </c>
      <c r="D179" s="3" t="s">
        <v>207</v>
      </c>
      <c r="E179" s="5"/>
      <c r="F179" s="5"/>
      <c r="G179" s="5"/>
      <c r="H179" s="5"/>
      <c r="I179" s="5"/>
      <c r="J179" s="5"/>
      <c r="K179" s="5"/>
      <c r="L179" s="5"/>
      <c r="M179" s="3">
        <v>1462</v>
      </c>
      <c r="N179" s="3">
        <v>1738</v>
      </c>
      <c r="O179" s="3">
        <v>1460</v>
      </c>
      <c r="P179" s="3">
        <v>1287</v>
      </c>
    </row>
  </sheetData>
  <autoFilter ref="A1:Q1" xr:uid="{00000000-0009-0000-0000-000001000000}"/>
  <conditionalFormatting sqref="D161:D179">
    <cfRule type="duplicateValues" dxfId="1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0A86-6B77-4F50-AA2D-6D5063B22A0B}">
  <dimension ref="A1:AM5"/>
  <sheetViews>
    <sheetView topLeftCell="Q1" workbookViewId="0">
      <selection sqref="A1:AM5"/>
    </sheetView>
  </sheetViews>
  <sheetFormatPr defaultRowHeight="15" x14ac:dyDescent="0.25"/>
  <cols>
    <col min="1" max="1" width="10.28515625" bestFit="1" customWidth="1"/>
    <col min="2" max="2" width="9" bestFit="1" customWidth="1"/>
    <col min="3" max="3" width="9.85546875" bestFit="1" customWidth="1"/>
    <col min="4" max="4" width="11.7109375" bestFit="1" customWidth="1"/>
    <col min="5" max="5" width="15.42578125" bestFit="1" customWidth="1"/>
    <col min="6" max="6" width="7" bestFit="1" customWidth="1"/>
    <col min="7" max="8" width="5" bestFit="1" customWidth="1"/>
    <col min="9" max="9" width="6.5703125" bestFit="1" customWidth="1"/>
    <col min="10" max="10" width="5.28515625" bestFit="1" customWidth="1"/>
    <col min="11" max="11" width="5.5703125" bestFit="1" customWidth="1"/>
    <col min="12" max="12" width="5.140625" bestFit="1" customWidth="1"/>
    <col min="13" max="13" width="5" bestFit="1" customWidth="1"/>
    <col min="14" max="14" width="7.140625" bestFit="1" customWidth="1"/>
    <col min="15" max="15" width="10.85546875" bestFit="1" customWidth="1"/>
    <col min="16" max="16" width="8.140625" bestFit="1" customWidth="1"/>
    <col min="17" max="17" width="10.42578125" bestFit="1" customWidth="1"/>
    <col min="18" max="18" width="10.140625" bestFit="1" customWidth="1"/>
    <col min="19" max="19" width="6.5703125" bestFit="1" customWidth="1"/>
    <col min="20" max="20" width="7" bestFit="1" customWidth="1"/>
    <col min="21" max="21" width="7.28515625" bestFit="1" customWidth="1"/>
    <col min="22" max="22" width="6.85546875" bestFit="1" customWidth="1"/>
    <col min="23" max="23" width="7.5703125" bestFit="1" customWidth="1"/>
    <col min="24" max="24" width="6.7109375" bestFit="1" customWidth="1"/>
    <col min="25" max="25" width="6.140625" bestFit="1" customWidth="1"/>
    <col min="26" max="26" width="7.140625" bestFit="1" customWidth="1"/>
    <col min="27" max="27" width="7" bestFit="1" customWidth="1"/>
    <col min="28" max="28" width="6.7109375" bestFit="1" customWidth="1"/>
    <col min="29" max="29" width="7.28515625" bestFit="1" customWidth="1"/>
    <col min="30" max="30" width="7" bestFit="1" customWidth="1"/>
    <col min="31" max="31" width="6.5703125" bestFit="1" customWidth="1"/>
    <col min="32" max="32" width="7" bestFit="1" customWidth="1"/>
    <col min="33" max="33" width="7.28515625" bestFit="1" customWidth="1"/>
    <col min="34" max="34" width="6.85546875" bestFit="1" customWidth="1"/>
    <col min="35" max="35" width="7.5703125" bestFit="1" customWidth="1"/>
    <col min="36" max="36" width="6.7109375" bestFit="1" customWidth="1"/>
    <col min="37" max="37" width="6.140625" bestFit="1" customWidth="1"/>
    <col min="38" max="38" width="7.140625" bestFit="1" customWidth="1"/>
    <col min="39" max="39" width="13.42578125" bestFit="1" customWidth="1"/>
  </cols>
  <sheetData>
    <row r="1" spans="1:3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210</v>
      </c>
      <c r="F1" s="12">
        <v>44531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1" t="s">
        <v>9</v>
      </c>
      <c r="M1" s="11" t="s">
        <v>10</v>
      </c>
      <c r="N1" s="11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>
        <v>44949</v>
      </c>
      <c r="T1" s="12">
        <v>44958</v>
      </c>
      <c r="U1" s="12">
        <v>45008</v>
      </c>
      <c r="V1" s="12">
        <v>45017</v>
      </c>
      <c r="W1" s="12">
        <v>45069</v>
      </c>
      <c r="X1" s="12">
        <v>45100</v>
      </c>
      <c r="Y1" s="12">
        <v>45130</v>
      </c>
      <c r="Z1" s="12">
        <v>45161</v>
      </c>
      <c r="AA1" s="12">
        <v>45192</v>
      </c>
      <c r="AB1" s="12">
        <v>45222</v>
      </c>
      <c r="AC1" s="12">
        <v>45253</v>
      </c>
      <c r="AD1" s="12">
        <v>45283</v>
      </c>
      <c r="AE1" s="12">
        <v>45315</v>
      </c>
      <c r="AF1" s="12">
        <v>45346</v>
      </c>
      <c r="AG1" s="12">
        <v>45375</v>
      </c>
      <c r="AH1" s="12">
        <v>45406</v>
      </c>
      <c r="AI1" s="12">
        <v>45436</v>
      </c>
      <c r="AJ1" s="12">
        <v>45444</v>
      </c>
      <c r="AK1" s="12">
        <v>45474</v>
      </c>
      <c r="AL1" s="12">
        <v>45505</v>
      </c>
      <c r="AM1" s="12" t="s">
        <v>246</v>
      </c>
    </row>
    <row r="2" spans="1:39" x14ac:dyDescent="0.25">
      <c r="A2" s="5">
        <v>10231872</v>
      </c>
      <c r="B2" s="5">
        <v>70818281</v>
      </c>
      <c r="C2" s="5" t="s">
        <v>80</v>
      </c>
      <c r="D2" s="5" t="s">
        <v>84</v>
      </c>
      <c r="E2" s="5" t="s">
        <v>218</v>
      </c>
      <c r="F2" s="5">
        <v>1936</v>
      </c>
      <c r="G2" s="15">
        <v>1891</v>
      </c>
      <c r="H2" s="15">
        <v>1432</v>
      </c>
      <c r="I2" s="15">
        <v>1392</v>
      </c>
      <c r="J2" s="15">
        <v>342</v>
      </c>
      <c r="K2" s="13">
        <v>1718</v>
      </c>
      <c r="L2" s="16">
        <v>1760</v>
      </c>
      <c r="M2" s="5">
        <v>2188</v>
      </c>
      <c r="N2" s="5">
        <v>2333</v>
      </c>
      <c r="O2" s="5">
        <v>2598</v>
      </c>
      <c r="P2" s="5">
        <v>2543</v>
      </c>
      <c r="Q2" s="5">
        <v>2224</v>
      </c>
      <c r="R2" s="5">
        <v>1954</v>
      </c>
      <c r="S2" s="5">
        <v>1732</v>
      </c>
      <c r="T2" s="5">
        <v>1748</v>
      </c>
      <c r="U2" s="5">
        <v>1738</v>
      </c>
      <c r="V2" s="5">
        <v>1201</v>
      </c>
      <c r="W2" s="5">
        <v>1319</v>
      </c>
      <c r="X2" s="5">
        <v>1331</v>
      </c>
      <c r="Y2" s="5">
        <v>1447</v>
      </c>
      <c r="Z2" s="5">
        <v>1299</v>
      </c>
      <c r="AA2" s="5">
        <v>1326</v>
      </c>
      <c r="AB2" s="5">
        <v>1089</v>
      </c>
      <c r="AC2" s="6">
        <v>1074</v>
      </c>
      <c r="AD2" s="5">
        <v>971</v>
      </c>
      <c r="AE2" s="5">
        <v>1177</v>
      </c>
      <c r="AF2" s="5">
        <v>1348</v>
      </c>
      <c r="AG2" s="5">
        <v>1313</v>
      </c>
      <c r="AH2" s="5">
        <v>1122</v>
      </c>
      <c r="AI2" s="5">
        <v>1263</v>
      </c>
      <c r="AJ2" s="6">
        <v>1251</v>
      </c>
      <c r="AK2" s="6">
        <v>1543</v>
      </c>
      <c r="AL2" s="5">
        <v>1475</v>
      </c>
      <c r="AM2" s="6">
        <v>1289</v>
      </c>
    </row>
    <row r="3" spans="1:39" x14ac:dyDescent="0.25">
      <c r="A3" s="5">
        <v>10232124</v>
      </c>
      <c r="B3" s="5">
        <v>70818282</v>
      </c>
      <c r="C3" s="5" t="s">
        <v>80</v>
      </c>
      <c r="D3" s="5" t="s">
        <v>86</v>
      </c>
      <c r="E3" s="5" t="s">
        <v>218</v>
      </c>
      <c r="F3" s="5">
        <v>1472</v>
      </c>
      <c r="G3" s="15">
        <v>1486</v>
      </c>
      <c r="H3" s="15">
        <v>1557</v>
      </c>
      <c r="I3" s="15">
        <v>1660</v>
      </c>
      <c r="J3" s="15">
        <v>1594</v>
      </c>
      <c r="K3" s="14">
        <v>1513</v>
      </c>
      <c r="L3" s="16">
        <v>1621</v>
      </c>
      <c r="M3" s="5">
        <v>1693</v>
      </c>
      <c r="N3" s="5">
        <v>985</v>
      </c>
      <c r="O3" s="5">
        <v>1065</v>
      </c>
      <c r="P3" s="5">
        <v>1010</v>
      </c>
      <c r="Q3" s="5">
        <v>990</v>
      </c>
      <c r="R3" s="5">
        <v>1143</v>
      </c>
      <c r="S3" s="5">
        <v>1280</v>
      </c>
      <c r="T3" s="5">
        <v>1231</v>
      </c>
      <c r="U3" s="5">
        <v>1319</v>
      </c>
      <c r="V3" s="5">
        <v>1209</v>
      </c>
      <c r="W3" s="5">
        <v>1126</v>
      </c>
      <c r="X3" s="5">
        <v>909</v>
      </c>
      <c r="Y3" s="5">
        <v>989</v>
      </c>
      <c r="Z3" s="5">
        <v>1135</v>
      </c>
      <c r="AA3" s="5">
        <v>1267</v>
      </c>
      <c r="AB3" s="5">
        <v>984</v>
      </c>
      <c r="AC3" s="6">
        <v>1068</v>
      </c>
      <c r="AD3" s="5">
        <v>1068</v>
      </c>
      <c r="AE3" s="5">
        <v>993</v>
      </c>
      <c r="AF3" s="5">
        <v>1161</v>
      </c>
      <c r="AG3" s="5">
        <v>1062</v>
      </c>
      <c r="AH3" s="5">
        <v>1121</v>
      </c>
      <c r="AI3" s="5">
        <v>1134</v>
      </c>
      <c r="AJ3" s="6">
        <v>980</v>
      </c>
      <c r="AK3" s="6">
        <v>1005</v>
      </c>
      <c r="AL3" s="5">
        <v>1005</v>
      </c>
      <c r="AM3" s="6">
        <v>987</v>
      </c>
    </row>
    <row r="4" spans="1:39" x14ac:dyDescent="0.25">
      <c r="A4" s="5">
        <v>10205562</v>
      </c>
      <c r="B4" s="5">
        <v>70818300</v>
      </c>
      <c r="C4" s="5" t="s">
        <v>80</v>
      </c>
      <c r="D4" s="5" t="s">
        <v>87</v>
      </c>
      <c r="E4" s="5" t="s">
        <v>218</v>
      </c>
      <c r="F4" s="5">
        <v>1164</v>
      </c>
      <c r="G4" s="15">
        <v>1038</v>
      </c>
      <c r="H4" s="15">
        <v>906</v>
      </c>
      <c r="I4" s="15">
        <v>1143</v>
      </c>
      <c r="J4" s="15">
        <v>1125</v>
      </c>
      <c r="K4" s="14">
        <v>1330</v>
      </c>
      <c r="L4" s="16">
        <v>1150</v>
      </c>
      <c r="M4" s="5">
        <v>938</v>
      </c>
      <c r="N4" s="5">
        <v>903</v>
      </c>
      <c r="O4" s="5">
        <v>863</v>
      </c>
      <c r="P4" s="5">
        <v>1074</v>
      </c>
      <c r="Q4" s="5">
        <v>1051</v>
      </c>
      <c r="R4" s="5">
        <v>1016</v>
      </c>
      <c r="S4" s="5">
        <v>901</v>
      </c>
      <c r="T4" s="5">
        <v>931</v>
      </c>
      <c r="U4" s="5">
        <v>1039</v>
      </c>
      <c r="V4" s="5">
        <v>1121</v>
      </c>
      <c r="W4" s="5">
        <v>882</v>
      </c>
      <c r="X4" s="5">
        <v>726</v>
      </c>
      <c r="Y4" s="5">
        <v>816</v>
      </c>
      <c r="Z4" s="5">
        <v>716</v>
      </c>
      <c r="AA4" s="5">
        <v>684</v>
      </c>
      <c r="AB4" s="5">
        <v>681</v>
      </c>
      <c r="AC4" s="6">
        <v>870</v>
      </c>
      <c r="AD4" s="5">
        <v>940</v>
      </c>
      <c r="AE4" s="5">
        <v>880</v>
      </c>
      <c r="AF4" s="5">
        <v>825</v>
      </c>
      <c r="AG4" s="5">
        <v>1002</v>
      </c>
      <c r="AH4" s="5">
        <v>902</v>
      </c>
      <c r="AI4" s="5">
        <v>767</v>
      </c>
      <c r="AJ4" s="6">
        <v>819</v>
      </c>
      <c r="AK4" s="6">
        <v>946</v>
      </c>
      <c r="AL4" s="5">
        <v>985</v>
      </c>
      <c r="AM4" s="6">
        <v>983</v>
      </c>
    </row>
    <row r="5" spans="1:39" x14ac:dyDescent="0.25">
      <c r="A5" s="5">
        <v>10220280</v>
      </c>
      <c r="B5" s="5">
        <v>70849367</v>
      </c>
      <c r="C5" s="5" t="s">
        <v>80</v>
      </c>
      <c r="D5" s="5" t="s">
        <v>160</v>
      </c>
      <c r="E5" s="5" t="s">
        <v>218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>
        <v>870</v>
      </c>
      <c r="AF5" s="5">
        <v>910</v>
      </c>
      <c r="AG5" s="5">
        <v>1027</v>
      </c>
      <c r="AH5" s="5">
        <v>788</v>
      </c>
      <c r="AI5" s="5">
        <v>971</v>
      </c>
      <c r="AJ5" s="6">
        <v>779</v>
      </c>
      <c r="AK5" s="6">
        <v>663</v>
      </c>
      <c r="AL5" s="5">
        <v>681</v>
      </c>
      <c r="AM5" s="6">
        <v>618</v>
      </c>
    </row>
  </sheetData>
  <conditionalFormatting sqref="F2:AJ5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236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RowHeight="15" x14ac:dyDescent="0.25"/>
  <cols>
    <col min="1" max="1" width="10.28515625" style="20" bestFit="1" customWidth="1"/>
    <col min="2" max="2" width="9" style="20" bestFit="1" customWidth="1"/>
    <col min="3" max="3" width="16.140625" style="20" bestFit="1" customWidth="1"/>
    <col min="4" max="4" width="29.85546875" style="20" bestFit="1" customWidth="1"/>
    <col min="5" max="5" width="20.85546875" style="20" bestFit="1" customWidth="1"/>
    <col min="6" max="6" width="7" style="20" bestFit="1" customWidth="1"/>
    <col min="7" max="8" width="5" style="20" bestFit="1" customWidth="1"/>
    <col min="9" max="9" width="6.5703125" style="20" bestFit="1" customWidth="1"/>
    <col min="10" max="10" width="5.28515625" style="20" bestFit="1" customWidth="1"/>
    <col min="11" max="11" width="5.5703125" style="20" bestFit="1" customWidth="1"/>
    <col min="12" max="12" width="5.140625" style="20" bestFit="1" customWidth="1"/>
    <col min="13" max="13" width="5" style="20" bestFit="1" customWidth="1"/>
    <col min="14" max="14" width="7.140625" style="20" bestFit="1" customWidth="1"/>
    <col min="15" max="15" width="10.85546875" style="20" bestFit="1" customWidth="1"/>
    <col min="16" max="16" width="8.140625" style="20" bestFit="1" customWidth="1"/>
    <col min="17" max="17" width="10.42578125" style="20" bestFit="1" customWidth="1"/>
    <col min="18" max="18" width="10.140625" style="20" bestFit="1" customWidth="1"/>
    <col min="19" max="19" width="6.5703125" style="20" bestFit="1" customWidth="1"/>
    <col min="20" max="20" width="7" style="20" bestFit="1" customWidth="1"/>
    <col min="21" max="21" width="7.28515625" style="20" bestFit="1" customWidth="1"/>
    <col min="22" max="22" width="6.85546875" style="20" bestFit="1" customWidth="1"/>
    <col min="23" max="23" width="7.5703125" style="20" bestFit="1" customWidth="1"/>
    <col min="24" max="24" width="6.7109375" style="20" bestFit="1" customWidth="1"/>
    <col min="25" max="25" width="6.140625" style="20" bestFit="1" customWidth="1"/>
    <col min="26" max="26" width="7.140625" style="20" bestFit="1" customWidth="1"/>
    <col min="27" max="27" width="7" style="20" bestFit="1" customWidth="1"/>
    <col min="28" max="28" width="6.7109375" style="20" bestFit="1" customWidth="1"/>
    <col min="29" max="29" width="7.28515625" style="20" bestFit="1" customWidth="1"/>
    <col min="30" max="30" width="7" style="20" customWidth="1"/>
    <col min="31" max="31" width="6.5703125" style="20" bestFit="1" customWidth="1"/>
    <col min="32" max="32" width="7" style="20" bestFit="1" customWidth="1"/>
    <col min="33" max="33" width="7.28515625" style="20" bestFit="1" customWidth="1"/>
    <col min="34" max="34" width="6.85546875" style="20" bestFit="1" customWidth="1"/>
    <col min="35" max="35" width="7.5703125" style="20" bestFit="1" customWidth="1"/>
    <col min="36" max="36" width="6.7109375" style="20" bestFit="1" customWidth="1"/>
    <col min="37" max="37" width="6.140625" style="20" bestFit="1" customWidth="1"/>
    <col min="38" max="38" width="12" style="20" bestFit="1" customWidth="1"/>
    <col min="39" max="39" width="7" style="20" bestFit="1" customWidth="1"/>
    <col min="40" max="16384" width="9.140625" style="20"/>
  </cols>
  <sheetData>
    <row r="1" spans="1:4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210</v>
      </c>
      <c r="F1" s="12">
        <v>44531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1" t="s">
        <v>9</v>
      </c>
      <c r="M1" s="11" t="s">
        <v>10</v>
      </c>
      <c r="N1" s="11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>
        <v>44949</v>
      </c>
      <c r="T1" s="12">
        <v>44958</v>
      </c>
      <c r="U1" s="12">
        <v>45008</v>
      </c>
      <c r="V1" s="12">
        <v>45017</v>
      </c>
      <c r="W1" s="12">
        <v>45069</v>
      </c>
      <c r="X1" s="12">
        <v>45100</v>
      </c>
      <c r="Y1" s="12">
        <v>45130</v>
      </c>
      <c r="Z1" s="12">
        <v>45161</v>
      </c>
      <c r="AA1" s="12">
        <v>45192</v>
      </c>
      <c r="AB1" s="12">
        <v>45222</v>
      </c>
      <c r="AC1" s="12">
        <v>45253</v>
      </c>
      <c r="AD1" s="12">
        <v>45283</v>
      </c>
      <c r="AE1" s="12">
        <v>45315</v>
      </c>
      <c r="AF1" s="12">
        <v>45346</v>
      </c>
      <c r="AG1" s="12">
        <v>45375</v>
      </c>
      <c r="AH1" s="12">
        <v>45406</v>
      </c>
      <c r="AI1" s="12">
        <v>45436</v>
      </c>
      <c r="AJ1" s="12">
        <v>45444</v>
      </c>
      <c r="AK1" s="12">
        <v>45474</v>
      </c>
      <c r="AL1" s="12">
        <v>45505</v>
      </c>
      <c r="AM1" s="12">
        <v>45536</v>
      </c>
      <c r="AN1" s="12">
        <v>45566</v>
      </c>
    </row>
    <row r="2" spans="1:40" x14ac:dyDescent="0.25">
      <c r="A2" s="5" t="s">
        <v>209</v>
      </c>
      <c r="B2" s="5">
        <v>70850837</v>
      </c>
      <c r="C2" s="5" t="s">
        <v>216</v>
      </c>
      <c r="D2" s="5" t="s">
        <v>213</v>
      </c>
      <c r="E2" s="5" t="s">
        <v>219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>
        <v>2700</v>
      </c>
      <c r="AA2" s="5">
        <v>2388</v>
      </c>
      <c r="AB2" s="5">
        <v>2221</v>
      </c>
      <c r="AC2" s="5">
        <v>2345</v>
      </c>
      <c r="AD2" s="5">
        <v>2625</v>
      </c>
      <c r="AE2" s="5">
        <v>2353</v>
      </c>
      <c r="AF2" s="5">
        <v>2813</v>
      </c>
      <c r="AG2" s="5">
        <v>2657</v>
      </c>
      <c r="AH2" s="5">
        <v>2391</v>
      </c>
      <c r="AI2" s="5">
        <v>2637</v>
      </c>
      <c r="AJ2" s="6">
        <v>2595</v>
      </c>
      <c r="AK2" s="6">
        <v>2779</v>
      </c>
      <c r="AL2" s="5">
        <v>3150</v>
      </c>
      <c r="AM2" s="6">
        <v>2309</v>
      </c>
      <c r="AN2" s="6">
        <v>2457</v>
      </c>
    </row>
    <row r="3" spans="1:40" x14ac:dyDescent="0.25">
      <c r="A3" s="5" t="s">
        <v>209</v>
      </c>
      <c r="B3" s="5">
        <v>70850835</v>
      </c>
      <c r="C3" s="5" t="s">
        <v>216</v>
      </c>
      <c r="D3" s="5" t="s">
        <v>214</v>
      </c>
      <c r="E3" s="5" t="s">
        <v>219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>
        <v>2695</v>
      </c>
      <c r="AA3" s="5">
        <v>2577</v>
      </c>
      <c r="AB3" s="5">
        <v>2425</v>
      </c>
      <c r="AC3" s="5">
        <v>2367</v>
      </c>
      <c r="AD3" s="5">
        <v>2586</v>
      </c>
      <c r="AE3" s="5">
        <v>2267</v>
      </c>
      <c r="AF3" s="5">
        <v>2565</v>
      </c>
      <c r="AG3" s="5">
        <v>2862</v>
      </c>
      <c r="AH3" s="5">
        <v>1648</v>
      </c>
      <c r="AI3" s="5">
        <v>1718</v>
      </c>
      <c r="AJ3" s="6">
        <v>1415</v>
      </c>
      <c r="AK3" s="6">
        <v>2362</v>
      </c>
      <c r="AL3" s="5">
        <v>2851</v>
      </c>
      <c r="AM3" s="6">
        <v>2906</v>
      </c>
      <c r="AN3" s="6">
        <v>3100</v>
      </c>
    </row>
    <row r="4" spans="1:40" x14ac:dyDescent="0.25">
      <c r="A4" s="5" t="s">
        <v>209</v>
      </c>
      <c r="B4" s="5">
        <v>70850836</v>
      </c>
      <c r="C4" s="5" t="s">
        <v>216</v>
      </c>
      <c r="D4" s="5" t="s">
        <v>223</v>
      </c>
      <c r="E4" s="5" t="s">
        <v>219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>
        <v>2777</v>
      </c>
      <c r="AA4" s="5">
        <v>2974</v>
      </c>
      <c r="AB4" s="5">
        <v>2794</v>
      </c>
      <c r="AC4" s="5">
        <v>2933</v>
      </c>
      <c r="AD4" s="5">
        <v>3203</v>
      </c>
      <c r="AE4" s="5">
        <v>2867</v>
      </c>
      <c r="AF4" s="5">
        <v>3246</v>
      </c>
      <c r="AG4" s="5">
        <v>3192</v>
      </c>
      <c r="AH4" s="5">
        <v>2763</v>
      </c>
      <c r="AI4" s="5">
        <v>2945</v>
      </c>
      <c r="AJ4" s="6">
        <v>3154</v>
      </c>
      <c r="AK4" s="6">
        <v>4010</v>
      </c>
      <c r="AL4" s="5">
        <v>4221</v>
      </c>
      <c r="AM4" s="6">
        <v>3734</v>
      </c>
      <c r="AN4" s="6">
        <v>3820</v>
      </c>
    </row>
    <row r="5" spans="1:40" x14ac:dyDescent="0.25">
      <c r="A5" s="5" t="s">
        <v>209</v>
      </c>
      <c r="B5" s="5">
        <v>70850838</v>
      </c>
      <c r="C5" s="5" t="s">
        <v>216</v>
      </c>
      <c r="D5" s="5" t="s">
        <v>215</v>
      </c>
      <c r="E5" s="5" t="s">
        <v>219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>
        <v>2721</v>
      </c>
      <c r="AA5" s="5">
        <v>2441</v>
      </c>
      <c r="AB5" s="5">
        <v>2457</v>
      </c>
      <c r="AC5" s="5">
        <v>2552</v>
      </c>
      <c r="AD5" s="5">
        <v>2627</v>
      </c>
      <c r="AE5" s="5">
        <v>2328</v>
      </c>
      <c r="AF5" s="5">
        <v>2859</v>
      </c>
      <c r="AG5" s="5">
        <v>2716</v>
      </c>
      <c r="AH5" s="5">
        <v>2562</v>
      </c>
      <c r="AI5" s="5">
        <v>2878</v>
      </c>
      <c r="AJ5" s="6">
        <v>2850</v>
      </c>
      <c r="AK5" s="6">
        <v>3655</v>
      </c>
      <c r="AL5" s="5">
        <v>4164</v>
      </c>
      <c r="AM5" s="6">
        <v>3882</v>
      </c>
      <c r="AN5" s="6">
        <v>3570</v>
      </c>
    </row>
    <row r="6" spans="1:40" x14ac:dyDescent="0.25">
      <c r="A6" s="5">
        <v>10229457</v>
      </c>
      <c r="B6" s="5">
        <v>70816711</v>
      </c>
      <c r="C6" s="5" t="s">
        <v>17</v>
      </c>
      <c r="D6" s="5" t="s">
        <v>17</v>
      </c>
      <c r="E6" s="5" t="s">
        <v>217</v>
      </c>
      <c r="F6" s="5">
        <v>1748</v>
      </c>
      <c r="G6" s="5">
        <v>1552</v>
      </c>
      <c r="H6" s="5">
        <v>1556</v>
      </c>
      <c r="I6" s="5">
        <v>1896</v>
      </c>
      <c r="J6" s="5">
        <v>2061</v>
      </c>
      <c r="K6" s="5">
        <v>2376</v>
      </c>
      <c r="L6" s="5">
        <v>2190</v>
      </c>
      <c r="M6" s="5">
        <v>1831</v>
      </c>
      <c r="N6" s="5">
        <v>1924</v>
      </c>
      <c r="O6" s="5">
        <v>1927</v>
      </c>
      <c r="P6" s="5">
        <v>2299</v>
      </c>
      <c r="Q6" s="5">
        <v>2017</v>
      </c>
      <c r="R6" s="5">
        <v>2091</v>
      </c>
      <c r="S6" s="5">
        <v>1968</v>
      </c>
      <c r="T6" s="5">
        <v>2073</v>
      </c>
      <c r="U6" s="5">
        <v>2306</v>
      </c>
      <c r="V6" s="5">
        <v>2191</v>
      </c>
      <c r="W6" s="5">
        <v>1920</v>
      </c>
      <c r="X6" s="5">
        <v>2241</v>
      </c>
      <c r="Y6" s="5">
        <v>2964</v>
      </c>
      <c r="Z6" s="5">
        <v>2813</v>
      </c>
      <c r="AA6" s="5">
        <v>2327</v>
      </c>
      <c r="AB6" s="5">
        <v>2346</v>
      </c>
      <c r="AC6" s="6">
        <v>2472</v>
      </c>
      <c r="AD6" s="5">
        <v>2589</v>
      </c>
      <c r="AE6" s="5">
        <v>2230</v>
      </c>
      <c r="AF6" s="5">
        <v>2558</v>
      </c>
      <c r="AG6" s="5">
        <v>2598</v>
      </c>
      <c r="AH6" s="5">
        <v>2397</v>
      </c>
      <c r="AI6" s="5">
        <v>2337</v>
      </c>
      <c r="AJ6" s="6">
        <v>2442</v>
      </c>
      <c r="AK6" s="6">
        <v>2778</v>
      </c>
      <c r="AL6" s="5">
        <v>3148</v>
      </c>
      <c r="AM6" s="6">
        <v>2572</v>
      </c>
      <c r="AN6" s="6">
        <v>2402</v>
      </c>
    </row>
    <row r="7" spans="1:40" x14ac:dyDescent="0.25">
      <c r="A7" s="5">
        <v>10229460</v>
      </c>
      <c r="B7" s="5">
        <v>70816713</v>
      </c>
      <c r="C7" s="5" t="s">
        <v>17</v>
      </c>
      <c r="D7" s="5" t="s">
        <v>18</v>
      </c>
      <c r="E7" s="5" t="s">
        <v>217</v>
      </c>
      <c r="F7" s="5">
        <v>2818</v>
      </c>
      <c r="G7" s="5">
        <v>1807</v>
      </c>
      <c r="H7" s="5">
        <v>1470</v>
      </c>
      <c r="I7" s="5">
        <v>1610</v>
      </c>
      <c r="J7" s="5">
        <v>2079</v>
      </c>
      <c r="K7" s="5">
        <v>2093</v>
      </c>
      <c r="L7" s="5">
        <v>1916</v>
      </c>
      <c r="M7" s="5">
        <v>1949</v>
      </c>
      <c r="N7" s="5">
        <v>1918</v>
      </c>
      <c r="O7" s="5">
        <v>1999</v>
      </c>
      <c r="P7" s="5">
        <v>1940</v>
      </c>
      <c r="Q7" s="5">
        <v>1835</v>
      </c>
      <c r="R7" s="5">
        <v>1434</v>
      </c>
      <c r="S7" s="5">
        <v>1240</v>
      </c>
      <c r="T7" s="5">
        <v>773</v>
      </c>
      <c r="U7" s="5">
        <v>1271</v>
      </c>
      <c r="V7" s="5">
        <v>1104</v>
      </c>
      <c r="W7" s="5">
        <v>1012</v>
      </c>
      <c r="X7" s="5">
        <v>1162</v>
      </c>
      <c r="Y7" s="5">
        <v>1625</v>
      </c>
      <c r="Z7" s="5">
        <v>1755</v>
      </c>
      <c r="AA7" s="5">
        <v>1508</v>
      </c>
      <c r="AB7" s="5">
        <v>1356</v>
      </c>
      <c r="AC7" s="6">
        <v>1236</v>
      </c>
      <c r="AD7" s="5">
        <v>1663</v>
      </c>
      <c r="AE7" s="5">
        <v>1757</v>
      </c>
      <c r="AF7" s="5">
        <v>1750</v>
      </c>
      <c r="AG7" s="5">
        <v>1754</v>
      </c>
      <c r="AH7" s="5">
        <v>1589</v>
      </c>
      <c r="AI7" s="5">
        <v>1983</v>
      </c>
      <c r="AJ7" s="6">
        <v>1541</v>
      </c>
      <c r="AK7" s="6">
        <v>1746</v>
      </c>
      <c r="AL7" s="5">
        <v>1574</v>
      </c>
      <c r="AM7" s="6">
        <v>1340</v>
      </c>
      <c r="AN7" s="6">
        <v>1192</v>
      </c>
    </row>
    <row r="8" spans="1:40" x14ac:dyDescent="0.25">
      <c r="A8" s="5">
        <v>10229458</v>
      </c>
      <c r="B8" s="5">
        <v>70816712</v>
      </c>
      <c r="C8" s="5" t="s">
        <v>17</v>
      </c>
      <c r="D8" s="5" t="s">
        <v>19</v>
      </c>
      <c r="E8" s="5" t="s">
        <v>217</v>
      </c>
      <c r="F8" s="5">
        <v>1122</v>
      </c>
      <c r="G8" s="5">
        <v>1302</v>
      </c>
      <c r="H8" s="5">
        <v>1370</v>
      </c>
      <c r="I8" s="5">
        <v>1756</v>
      </c>
      <c r="J8" s="5">
        <v>1651</v>
      </c>
      <c r="K8" s="5">
        <v>1245</v>
      </c>
      <c r="L8" s="5">
        <v>1289</v>
      </c>
      <c r="M8" s="5">
        <v>1304</v>
      </c>
      <c r="N8" s="5">
        <v>1172</v>
      </c>
      <c r="O8" s="5">
        <v>1234</v>
      </c>
      <c r="P8" s="5">
        <v>1395</v>
      </c>
      <c r="Q8" s="5">
        <v>1396</v>
      </c>
      <c r="R8" s="5">
        <v>1282</v>
      </c>
      <c r="S8" s="5">
        <v>1047</v>
      </c>
      <c r="T8" s="5">
        <v>1027</v>
      </c>
      <c r="U8" s="5">
        <v>1139</v>
      </c>
      <c r="V8" s="5">
        <v>1077</v>
      </c>
      <c r="W8" s="5">
        <v>1120</v>
      </c>
      <c r="X8" s="5">
        <v>1241</v>
      </c>
      <c r="Y8" s="5">
        <v>1345</v>
      </c>
      <c r="Z8" s="5">
        <v>1569</v>
      </c>
      <c r="AA8" s="5">
        <v>1551</v>
      </c>
      <c r="AB8" s="5">
        <v>1386</v>
      </c>
      <c r="AC8" s="6">
        <v>1399</v>
      </c>
      <c r="AD8" s="5">
        <v>1578</v>
      </c>
      <c r="AE8" s="5">
        <v>1477</v>
      </c>
      <c r="AF8" s="5">
        <v>1531</v>
      </c>
      <c r="AG8" s="5">
        <v>1424</v>
      </c>
      <c r="AH8" s="5">
        <v>1440</v>
      </c>
      <c r="AI8" s="5">
        <v>1543</v>
      </c>
      <c r="AJ8" s="6">
        <v>1265</v>
      </c>
      <c r="AK8" s="6">
        <v>1340</v>
      </c>
      <c r="AL8" s="5">
        <v>1389</v>
      </c>
      <c r="AM8" s="6">
        <v>1292</v>
      </c>
      <c r="AN8" s="6">
        <v>1289</v>
      </c>
    </row>
    <row r="9" spans="1:40" x14ac:dyDescent="0.25">
      <c r="A9" s="5">
        <v>10229463</v>
      </c>
      <c r="B9" s="5">
        <v>70816715</v>
      </c>
      <c r="C9" s="5" t="s">
        <v>17</v>
      </c>
      <c r="D9" s="5" t="s">
        <v>20</v>
      </c>
      <c r="E9" s="5" t="s">
        <v>217</v>
      </c>
      <c r="F9" s="5"/>
      <c r="G9" s="5"/>
      <c r="H9" s="5"/>
      <c r="I9" s="5">
        <v>659</v>
      </c>
      <c r="J9" s="5">
        <v>1288</v>
      </c>
      <c r="K9" s="5">
        <v>1078</v>
      </c>
      <c r="L9" s="5">
        <v>1439</v>
      </c>
      <c r="M9" s="5">
        <v>1448</v>
      </c>
      <c r="N9" s="5">
        <v>1245</v>
      </c>
      <c r="O9" s="5">
        <v>1359</v>
      </c>
      <c r="P9" s="5">
        <v>1414</v>
      </c>
      <c r="Q9" s="5">
        <v>1041</v>
      </c>
      <c r="R9" s="5">
        <v>970</v>
      </c>
      <c r="S9" s="5">
        <v>1170</v>
      </c>
      <c r="T9" s="5">
        <v>1045</v>
      </c>
      <c r="U9" s="5">
        <v>1372</v>
      </c>
      <c r="V9" s="5">
        <v>1115</v>
      </c>
      <c r="W9" s="5">
        <v>1237</v>
      </c>
      <c r="X9" s="5">
        <v>1519</v>
      </c>
      <c r="Y9" s="5">
        <v>1472</v>
      </c>
      <c r="Z9" s="5">
        <v>1308</v>
      </c>
      <c r="AA9" s="5">
        <v>1201</v>
      </c>
      <c r="AB9" s="5">
        <v>1047</v>
      </c>
      <c r="AC9" s="6">
        <v>1068</v>
      </c>
      <c r="AD9" s="5">
        <v>994</v>
      </c>
      <c r="AE9" s="5">
        <v>1046</v>
      </c>
      <c r="AF9" s="5">
        <v>1039</v>
      </c>
      <c r="AG9" s="5">
        <v>971</v>
      </c>
      <c r="AH9" s="5">
        <v>947</v>
      </c>
      <c r="AI9" s="5">
        <v>1049</v>
      </c>
      <c r="AJ9" s="6">
        <v>1029</v>
      </c>
      <c r="AK9" s="6">
        <v>1328</v>
      </c>
      <c r="AL9" s="5">
        <v>1086</v>
      </c>
      <c r="AM9" s="6">
        <v>966</v>
      </c>
      <c r="AN9" s="6">
        <v>1076</v>
      </c>
    </row>
    <row r="10" spans="1:40" x14ac:dyDescent="0.25">
      <c r="A10" s="5">
        <v>10223301</v>
      </c>
      <c r="B10" s="5">
        <v>70818364</v>
      </c>
      <c r="C10" s="5" t="s">
        <v>17</v>
      </c>
      <c r="D10" s="5" t="s">
        <v>21</v>
      </c>
      <c r="E10" s="5" t="s">
        <v>217</v>
      </c>
      <c r="F10" s="5">
        <v>1850</v>
      </c>
      <c r="G10" s="5"/>
      <c r="H10" s="5"/>
      <c r="I10" s="5"/>
      <c r="J10" s="5"/>
      <c r="K10" s="5"/>
      <c r="L10" s="5"/>
      <c r="M10" s="5"/>
      <c r="N10" s="5"/>
      <c r="O10" s="5"/>
      <c r="P10" s="13">
        <v>1522</v>
      </c>
      <c r="Q10" s="5">
        <v>1560</v>
      </c>
      <c r="R10" s="5">
        <v>884</v>
      </c>
      <c r="S10" s="5">
        <v>1084</v>
      </c>
      <c r="T10" s="5">
        <v>1216</v>
      </c>
      <c r="U10" s="5">
        <v>914</v>
      </c>
      <c r="V10" s="5">
        <v>1022</v>
      </c>
      <c r="W10" s="5">
        <v>1096</v>
      </c>
      <c r="X10" s="5">
        <v>1124</v>
      </c>
      <c r="Y10" s="5">
        <v>1442</v>
      </c>
      <c r="Z10" s="5">
        <v>1367</v>
      </c>
      <c r="AA10" s="5">
        <v>1148</v>
      </c>
      <c r="AB10" s="5">
        <v>1178</v>
      </c>
      <c r="AC10" s="6">
        <v>1027</v>
      </c>
      <c r="AD10" s="5">
        <v>1300</v>
      </c>
      <c r="AE10" s="5">
        <v>1275</v>
      </c>
      <c r="AF10" s="5">
        <v>1381</v>
      </c>
      <c r="AG10" s="5">
        <v>1244</v>
      </c>
      <c r="AH10" s="5">
        <v>1270</v>
      </c>
      <c r="AI10" s="5">
        <v>1344</v>
      </c>
      <c r="AJ10" s="6">
        <v>1219</v>
      </c>
      <c r="AK10" s="6">
        <v>1364</v>
      </c>
      <c r="AL10" s="5">
        <v>1449</v>
      </c>
      <c r="AM10" s="6">
        <v>1264</v>
      </c>
      <c r="AN10" s="6">
        <v>1257</v>
      </c>
    </row>
    <row r="11" spans="1:40" x14ac:dyDescent="0.25">
      <c r="A11" s="5">
        <v>10223304</v>
      </c>
      <c r="B11" s="5">
        <v>70818365</v>
      </c>
      <c r="C11" s="5" t="s">
        <v>17</v>
      </c>
      <c r="D11" s="5" t="s">
        <v>22</v>
      </c>
      <c r="E11" s="5" t="s">
        <v>217</v>
      </c>
      <c r="F11" s="5">
        <v>1854</v>
      </c>
      <c r="G11" s="5"/>
      <c r="H11" s="5"/>
      <c r="I11" s="5"/>
      <c r="J11" s="5"/>
      <c r="K11" s="5"/>
      <c r="L11" s="5"/>
      <c r="M11" s="5"/>
      <c r="N11" s="5"/>
      <c r="O11" s="5"/>
      <c r="P11" s="14">
        <v>1137</v>
      </c>
      <c r="Q11" s="5">
        <v>862</v>
      </c>
      <c r="R11" s="5">
        <v>435</v>
      </c>
      <c r="S11" s="5">
        <v>449</v>
      </c>
      <c r="T11" s="5">
        <v>738</v>
      </c>
      <c r="U11" s="5">
        <v>951</v>
      </c>
      <c r="V11" s="5">
        <v>850</v>
      </c>
      <c r="W11" s="5">
        <v>450</v>
      </c>
      <c r="X11" s="5">
        <v>536</v>
      </c>
      <c r="Y11" s="5">
        <v>1505</v>
      </c>
      <c r="Z11" s="5">
        <v>1200</v>
      </c>
      <c r="AA11" s="5">
        <v>1131</v>
      </c>
      <c r="AB11" s="5">
        <v>1131</v>
      </c>
      <c r="AC11" s="6">
        <v>1064</v>
      </c>
      <c r="AD11" s="5">
        <v>1132</v>
      </c>
      <c r="AE11" s="5">
        <v>1110</v>
      </c>
      <c r="AF11" s="5">
        <v>1033</v>
      </c>
      <c r="AG11" s="5">
        <v>801</v>
      </c>
      <c r="AH11" s="5">
        <v>980</v>
      </c>
      <c r="AI11" s="5">
        <v>723</v>
      </c>
      <c r="AJ11" s="6">
        <v>738.66666666666663</v>
      </c>
      <c r="AK11" s="6">
        <v>1046</v>
      </c>
      <c r="AL11" s="5">
        <v>1045</v>
      </c>
      <c r="AM11" s="6">
        <v>1045</v>
      </c>
      <c r="AN11" s="6">
        <v>1093</v>
      </c>
    </row>
    <row r="12" spans="1:40" x14ac:dyDescent="0.25">
      <c r="A12" s="5">
        <v>10224679</v>
      </c>
      <c r="B12" s="5">
        <v>70818367</v>
      </c>
      <c r="C12" s="5" t="s">
        <v>17</v>
      </c>
      <c r="D12" s="5" t="s">
        <v>23</v>
      </c>
      <c r="E12" s="5" t="s">
        <v>217</v>
      </c>
      <c r="F12" s="5">
        <v>957</v>
      </c>
      <c r="G12" s="5"/>
      <c r="H12" s="5"/>
      <c r="I12" s="5"/>
      <c r="J12" s="5"/>
      <c r="K12" s="5"/>
      <c r="L12" s="5"/>
      <c r="M12" s="5"/>
      <c r="N12" s="5"/>
      <c r="O12" s="5"/>
      <c r="P12" s="14">
        <v>691</v>
      </c>
      <c r="Q12" s="5">
        <v>726</v>
      </c>
      <c r="R12" s="5">
        <v>583</v>
      </c>
      <c r="S12" s="5">
        <v>667</v>
      </c>
      <c r="T12" s="5">
        <v>647</v>
      </c>
      <c r="U12" s="5">
        <v>824</v>
      </c>
      <c r="V12" s="5">
        <v>591</v>
      </c>
      <c r="W12" s="5">
        <v>484</v>
      </c>
      <c r="X12" s="5">
        <v>396</v>
      </c>
      <c r="Y12" s="5">
        <v>625</v>
      </c>
      <c r="Z12" s="5">
        <v>723</v>
      </c>
      <c r="AA12" s="5">
        <v>687</v>
      </c>
      <c r="AB12" s="5">
        <v>678</v>
      </c>
      <c r="AC12" s="6">
        <v>676</v>
      </c>
      <c r="AD12" s="5">
        <v>764</v>
      </c>
      <c r="AE12" s="5">
        <v>862</v>
      </c>
      <c r="AF12" s="5">
        <v>742</v>
      </c>
      <c r="AG12" s="5">
        <v>772</v>
      </c>
      <c r="AH12" s="5">
        <v>717</v>
      </c>
      <c r="AI12" s="5">
        <v>799</v>
      </c>
      <c r="AJ12" s="6">
        <v>848</v>
      </c>
      <c r="AK12" s="6">
        <v>772</v>
      </c>
      <c r="AL12" s="5">
        <v>867</v>
      </c>
      <c r="AM12" s="6">
        <v>418</v>
      </c>
      <c r="AN12" s="6">
        <v>606</v>
      </c>
    </row>
    <row r="13" spans="1:40" x14ac:dyDescent="0.25">
      <c r="A13" s="5">
        <v>10223114</v>
      </c>
      <c r="B13" s="5">
        <v>70849646</v>
      </c>
      <c r="C13" s="5" t="s">
        <v>177</v>
      </c>
      <c r="D13" s="5" t="s">
        <v>178</v>
      </c>
      <c r="E13" s="5" t="s">
        <v>217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v>2604</v>
      </c>
      <c r="AG13" s="5">
        <v>3306</v>
      </c>
      <c r="AH13" s="5">
        <v>2447</v>
      </c>
      <c r="AI13" s="5">
        <v>2614</v>
      </c>
      <c r="AJ13" s="6"/>
      <c r="AK13" s="6"/>
      <c r="AL13" s="5"/>
      <c r="AM13" s="6"/>
      <c r="AN13" s="6"/>
    </row>
    <row r="14" spans="1:40" x14ac:dyDescent="0.25">
      <c r="A14" s="5">
        <v>10207454</v>
      </c>
      <c r="B14" s="5">
        <v>70849648</v>
      </c>
      <c r="C14" s="5" t="s">
        <v>177</v>
      </c>
      <c r="D14" s="5" t="s">
        <v>179</v>
      </c>
      <c r="E14" s="5" t="s">
        <v>217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>
        <v>2355</v>
      </c>
      <c r="AF14" s="5">
        <v>3016</v>
      </c>
      <c r="AG14" s="5">
        <v>3865</v>
      </c>
      <c r="AH14" s="5">
        <v>2781</v>
      </c>
      <c r="AI14" s="5">
        <v>2760</v>
      </c>
      <c r="AJ14" s="6">
        <v>4561</v>
      </c>
      <c r="AK14" s="6">
        <v>4726</v>
      </c>
      <c r="AL14" s="5">
        <v>4802</v>
      </c>
      <c r="AM14" s="6">
        <v>4064</v>
      </c>
      <c r="AN14" s="6">
        <v>4051</v>
      </c>
    </row>
    <row r="15" spans="1:40" x14ac:dyDescent="0.25">
      <c r="A15" s="5">
        <v>10208717</v>
      </c>
      <c r="B15" s="5">
        <v>70849644</v>
      </c>
      <c r="C15" s="5" t="s">
        <v>177</v>
      </c>
      <c r="D15" s="5" t="s">
        <v>180</v>
      </c>
      <c r="E15" s="5" t="s">
        <v>217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>
        <v>633</v>
      </c>
      <c r="AF15" s="5">
        <v>901</v>
      </c>
      <c r="AG15" s="5">
        <v>1414</v>
      </c>
      <c r="AH15" s="5">
        <v>1034</v>
      </c>
      <c r="AI15" s="5">
        <v>1092</v>
      </c>
      <c r="AJ15" s="6">
        <v>820</v>
      </c>
      <c r="AK15" s="6">
        <v>951</v>
      </c>
      <c r="AL15" s="5">
        <v>1100</v>
      </c>
      <c r="AM15" s="6">
        <v>990</v>
      </c>
      <c r="AN15" s="6">
        <v>1071</v>
      </c>
    </row>
    <row r="16" spans="1:40" x14ac:dyDescent="0.25">
      <c r="A16" s="5">
        <v>10208716</v>
      </c>
      <c r="B16" s="5">
        <v>70849650</v>
      </c>
      <c r="C16" s="5" t="s">
        <v>177</v>
      </c>
      <c r="D16" s="5" t="s">
        <v>181</v>
      </c>
      <c r="E16" s="5" t="s">
        <v>217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>
        <v>727</v>
      </c>
      <c r="AF16" s="5">
        <v>1316</v>
      </c>
      <c r="AG16" s="5">
        <v>1316</v>
      </c>
      <c r="AH16" s="5">
        <v>1316</v>
      </c>
      <c r="AI16" s="5">
        <v>1483</v>
      </c>
      <c r="AJ16" s="6">
        <v>873</v>
      </c>
      <c r="AK16" s="6">
        <v>978</v>
      </c>
      <c r="AL16" s="5">
        <v>1169</v>
      </c>
      <c r="AM16" s="6">
        <v>833</v>
      </c>
      <c r="AN16" s="6">
        <v>1108</v>
      </c>
    </row>
    <row r="17" spans="1:40" x14ac:dyDescent="0.25">
      <c r="A17" s="5">
        <v>10223007</v>
      </c>
      <c r="B17" s="5">
        <v>70849645</v>
      </c>
      <c r="C17" s="5" t="s">
        <v>177</v>
      </c>
      <c r="D17" s="5" t="s">
        <v>182</v>
      </c>
      <c r="E17" s="5" t="s">
        <v>217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>
        <v>1272</v>
      </c>
      <c r="AF17" s="5">
        <v>1405</v>
      </c>
      <c r="AG17" s="5">
        <v>1582</v>
      </c>
      <c r="AH17" s="5">
        <v>1314</v>
      </c>
      <c r="AI17" s="5">
        <v>1400</v>
      </c>
      <c r="AJ17" s="6">
        <v>1472</v>
      </c>
      <c r="AK17" s="6">
        <v>1403</v>
      </c>
      <c r="AL17" s="5">
        <v>1600</v>
      </c>
      <c r="AM17" s="6">
        <v>1358</v>
      </c>
      <c r="AN17" s="6">
        <v>1479</v>
      </c>
    </row>
    <row r="18" spans="1:40" x14ac:dyDescent="0.25">
      <c r="A18" s="5">
        <v>10208857</v>
      </c>
      <c r="B18" s="5">
        <v>70849651</v>
      </c>
      <c r="C18" s="5" t="s">
        <v>177</v>
      </c>
      <c r="D18" s="5" t="s">
        <v>183</v>
      </c>
      <c r="E18" s="5" t="s">
        <v>217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>
        <v>1992</v>
      </c>
      <c r="AF18" s="5">
        <v>2781</v>
      </c>
      <c r="AG18" s="5">
        <v>3170</v>
      </c>
      <c r="AH18" s="5">
        <v>2060</v>
      </c>
      <c r="AI18" s="5">
        <v>2534</v>
      </c>
      <c r="AJ18" s="6">
        <v>2858</v>
      </c>
      <c r="AK18" s="6">
        <v>2471</v>
      </c>
      <c r="AL18" s="5">
        <v>2422</v>
      </c>
      <c r="AM18" s="6">
        <v>1772</v>
      </c>
      <c r="AN18" s="6">
        <v>2057</v>
      </c>
    </row>
    <row r="19" spans="1:40" x14ac:dyDescent="0.25">
      <c r="A19" s="5">
        <v>10215225</v>
      </c>
      <c r="B19" s="5">
        <v>70849643</v>
      </c>
      <c r="C19" s="5" t="s">
        <v>177</v>
      </c>
      <c r="D19" s="5" t="s">
        <v>184</v>
      </c>
      <c r="E19" s="5" t="s">
        <v>217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>
        <v>960</v>
      </c>
      <c r="AF19" s="5">
        <v>1173</v>
      </c>
      <c r="AG19" s="5">
        <v>1408</v>
      </c>
      <c r="AH19" s="5">
        <v>1054</v>
      </c>
      <c r="AI19" s="5">
        <v>1290</v>
      </c>
      <c r="AJ19" s="6">
        <v>1187</v>
      </c>
      <c r="AK19" s="6">
        <v>1147</v>
      </c>
      <c r="AL19" s="5">
        <v>1131</v>
      </c>
      <c r="AM19" s="6">
        <v>993</v>
      </c>
      <c r="AN19" s="6">
        <v>957</v>
      </c>
    </row>
    <row r="20" spans="1:40" x14ac:dyDescent="0.25">
      <c r="A20" s="5">
        <v>10207455</v>
      </c>
      <c r="B20" s="5">
        <v>70849649</v>
      </c>
      <c r="C20" s="5" t="s">
        <v>177</v>
      </c>
      <c r="D20" s="5" t="s">
        <v>185</v>
      </c>
      <c r="E20" s="5" t="s">
        <v>217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>
        <v>1692</v>
      </c>
      <c r="AF20" s="5">
        <v>2509</v>
      </c>
      <c r="AG20" s="5">
        <v>2244</v>
      </c>
      <c r="AH20" s="5">
        <v>2265</v>
      </c>
      <c r="AI20" s="5">
        <v>2429</v>
      </c>
      <c r="AJ20" s="6">
        <v>2343</v>
      </c>
      <c r="AK20" s="6">
        <v>2282</v>
      </c>
      <c r="AL20" s="5">
        <v>2585</v>
      </c>
      <c r="AM20" s="6">
        <v>2278</v>
      </c>
      <c r="AN20" s="6">
        <v>1916</v>
      </c>
    </row>
    <row r="21" spans="1:40" x14ac:dyDescent="0.25">
      <c r="A21" s="5">
        <v>10228388</v>
      </c>
      <c r="B21" s="5">
        <v>70849647</v>
      </c>
      <c r="C21" s="5" t="s">
        <v>177</v>
      </c>
      <c r="D21" s="5" t="s">
        <v>186</v>
      </c>
      <c r="E21" s="5" t="s">
        <v>217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>
        <v>1848</v>
      </c>
      <c r="AF21" s="5">
        <v>2150</v>
      </c>
      <c r="AG21" s="5">
        <v>2457</v>
      </c>
      <c r="AH21" s="5">
        <v>1719</v>
      </c>
      <c r="AI21" s="5">
        <v>1849</v>
      </c>
      <c r="AJ21" s="6">
        <v>1696</v>
      </c>
      <c r="AK21" s="6">
        <v>1662</v>
      </c>
      <c r="AL21" s="5">
        <v>1585</v>
      </c>
      <c r="AM21" s="6">
        <v>1468</v>
      </c>
      <c r="AN21" s="6">
        <v>1594</v>
      </c>
    </row>
    <row r="22" spans="1:40" x14ac:dyDescent="0.25">
      <c r="A22" s="5">
        <v>10219333</v>
      </c>
      <c r="B22" s="5">
        <v>70818214</v>
      </c>
      <c r="C22" s="5" t="s">
        <v>24</v>
      </c>
      <c r="D22" s="5" t="s">
        <v>25</v>
      </c>
      <c r="E22" s="5" t="s">
        <v>218</v>
      </c>
      <c r="F22" s="5">
        <v>2800</v>
      </c>
      <c r="G22" s="15">
        <v>2477</v>
      </c>
      <c r="H22" s="15">
        <v>2422</v>
      </c>
      <c r="I22" s="15">
        <v>2690</v>
      </c>
      <c r="J22" s="15">
        <v>2494</v>
      </c>
      <c r="K22" s="13">
        <v>1378</v>
      </c>
      <c r="L22" s="16">
        <v>1412</v>
      </c>
      <c r="M22" s="5">
        <v>2819</v>
      </c>
      <c r="N22" s="5">
        <v>2600</v>
      </c>
      <c r="O22" s="5">
        <v>2573</v>
      </c>
      <c r="P22" s="5">
        <v>2686</v>
      </c>
      <c r="Q22" s="5">
        <v>2606</v>
      </c>
      <c r="R22" s="5">
        <v>2497</v>
      </c>
      <c r="S22" s="5">
        <v>2517</v>
      </c>
      <c r="T22" s="5">
        <v>2275</v>
      </c>
      <c r="U22" s="5">
        <v>2706</v>
      </c>
      <c r="V22" s="5">
        <v>2231</v>
      </c>
      <c r="W22" s="5">
        <v>2304</v>
      </c>
      <c r="X22" s="5">
        <v>2323</v>
      </c>
      <c r="Y22" s="5">
        <v>3309</v>
      </c>
      <c r="Z22" s="5">
        <v>3178</v>
      </c>
      <c r="AA22" s="5">
        <v>2801</v>
      </c>
      <c r="AB22" s="5">
        <v>2479</v>
      </c>
      <c r="AC22" s="6">
        <v>2665</v>
      </c>
      <c r="AD22" s="5">
        <v>2689</v>
      </c>
      <c r="AE22" s="5">
        <v>2480</v>
      </c>
      <c r="AF22" s="5">
        <v>2830</v>
      </c>
      <c r="AG22" s="5">
        <v>2764</v>
      </c>
      <c r="AH22" s="5">
        <v>2790</v>
      </c>
      <c r="AI22" s="5">
        <v>2931</v>
      </c>
      <c r="AJ22" s="6">
        <v>2517</v>
      </c>
      <c r="AK22" s="6">
        <v>2663</v>
      </c>
      <c r="AL22" s="5">
        <v>2589</v>
      </c>
      <c r="AM22" s="6">
        <v>2234</v>
      </c>
      <c r="AN22" s="6">
        <v>2327</v>
      </c>
    </row>
    <row r="23" spans="1:40" x14ac:dyDescent="0.25">
      <c r="A23" s="5">
        <v>10222439</v>
      </c>
      <c r="B23" s="5">
        <v>70818215</v>
      </c>
      <c r="C23" s="5" t="s">
        <v>24</v>
      </c>
      <c r="D23" s="5" t="s">
        <v>26</v>
      </c>
      <c r="E23" s="5" t="s">
        <v>218</v>
      </c>
      <c r="F23" s="5">
        <v>1975</v>
      </c>
      <c r="G23" s="15">
        <v>1719</v>
      </c>
      <c r="H23" s="15">
        <v>1697</v>
      </c>
      <c r="I23" s="15">
        <v>1851</v>
      </c>
      <c r="J23" s="15">
        <v>1802</v>
      </c>
      <c r="K23" s="14">
        <v>1620</v>
      </c>
      <c r="L23" s="16">
        <v>1800</v>
      </c>
      <c r="M23" s="5">
        <v>1786</v>
      </c>
      <c r="N23" s="5">
        <v>1612</v>
      </c>
      <c r="O23" s="5">
        <v>1691</v>
      </c>
      <c r="P23" s="5">
        <v>2104</v>
      </c>
      <c r="Q23" s="5">
        <v>1901</v>
      </c>
      <c r="R23" s="5">
        <v>2071</v>
      </c>
      <c r="S23" s="5">
        <v>1665</v>
      </c>
      <c r="T23" s="5">
        <v>1444</v>
      </c>
      <c r="U23" s="5">
        <v>1658</v>
      </c>
      <c r="V23" s="5">
        <v>1553</v>
      </c>
      <c r="W23" s="5">
        <v>1467</v>
      </c>
      <c r="X23" s="5">
        <v>1467</v>
      </c>
      <c r="Y23" s="5">
        <v>1762</v>
      </c>
      <c r="Z23" s="5">
        <v>1732</v>
      </c>
      <c r="AA23" s="5">
        <v>1737</v>
      </c>
      <c r="AB23" s="5">
        <v>1791</v>
      </c>
      <c r="AC23" s="6">
        <v>1475</v>
      </c>
      <c r="AD23" s="5">
        <v>1434</v>
      </c>
      <c r="AE23" s="5">
        <v>1667</v>
      </c>
      <c r="AF23" s="5">
        <v>2014</v>
      </c>
      <c r="AG23" s="5">
        <v>1861</v>
      </c>
      <c r="AH23" s="5">
        <v>1737</v>
      </c>
      <c r="AI23" s="5">
        <v>1886</v>
      </c>
      <c r="AJ23" s="6">
        <v>1862</v>
      </c>
      <c r="AK23" s="6">
        <v>1764</v>
      </c>
      <c r="AL23" s="5">
        <v>1834</v>
      </c>
      <c r="AM23" s="6">
        <v>1641</v>
      </c>
      <c r="AN23" s="6">
        <v>1812</v>
      </c>
    </row>
    <row r="24" spans="1:40" x14ac:dyDescent="0.25">
      <c r="A24" s="5">
        <v>10213033</v>
      </c>
      <c r="B24" s="5">
        <v>70818198</v>
      </c>
      <c r="C24" s="5" t="s">
        <v>24</v>
      </c>
      <c r="D24" s="5" t="s">
        <v>27</v>
      </c>
      <c r="E24" s="5" t="s">
        <v>218</v>
      </c>
      <c r="F24" s="5">
        <v>1839</v>
      </c>
      <c r="G24" s="15">
        <v>1563</v>
      </c>
      <c r="H24" s="15">
        <v>1687</v>
      </c>
      <c r="I24" s="15">
        <v>1940</v>
      </c>
      <c r="J24" s="15">
        <v>1859</v>
      </c>
      <c r="K24" s="13">
        <v>1868</v>
      </c>
      <c r="L24" s="16">
        <v>1672</v>
      </c>
      <c r="M24" s="5">
        <v>1645</v>
      </c>
      <c r="N24" s="5">
        <v>1572</v>
      </c>
      <c r="O24" s="5">
        <v>1731</v>
      </c>
      <c r="P24" s="5">
        <v>1932</v>
      </c>
      <c r="Q24" s="5">
        <v>1760</v>
      </c>
      <c r="R24" s="5">
        <v>1680</v>
      </c>
      <c r="S24" s="5">
        <v>1624</v>
      </c>
      <c r="T24" s="5">
        <v>1631</v>
      </c>
      <c r="U24" s="5">
        <v>1720</v>
      </c>
      <c r="V24" s="5">
        <v>1490</v>
      </c>
      <c r="W24" s="5">
        <v>1418</v>
      </c>
      <c r="X24" s="5">
        <v>1474</v>
      </c>
      <c r="Y24" s="5">
        <v>1689</v>
      </c>
      <c r="Z24" s="5">
        <v>1886</v>
      </c>
      <c r="AA24" s="5">
        <v>1821</v>
      </c>
      <c r="AB24" s="5">
        <v>1697</v>
      </c>
      <c r="AC24" s="6">
        <v>1890</v>
      </c>
      <c r="AD24" s="5">
        <v>1813</v>
      </c>
      <c r="AE24" s="5">
        <v>1755</v>
      </c>
      <c r="AF24" s="5">
        <v>1593</v>
      </c>
      <c r="AG24" s="5">
        <v>1819</v>
      </c>
      <c r="AH24" s="5">
        <v>1488</v>
      </c>
      <c r="AI24" s="5">
        <v>1514</v>
      </c>
      <c r="AJ24" s="6">
        <v>1676</v>
      </c>
      <c r="AK24" s="6">
        <v>1697</v>
      </c>
      <c r="AL24" s="5">
        <v>1632</v>
      </c>
      <c r="AM24" s="6">
        <v>1687</v>
      </c>
      <c r="AN24" s="6">
        <v>1872</v>
      </c>
    </row>
    <row r="25" spans="1:40" x14ac:dyDescent="0.25">
      <c r="A25" s="5">
        <v>10219295</v>
      </c>
      <c r="B25" s="5">
        <v>70818213</v>
      </c>
      <c r="C25" s="5" t="s">
        <v>24</v>
      </c>
      <c r="D25" s="5" t="s">
        <v>28</v>
      </c>
      <c r="E25" s="5" t="s">
        <v>218</v>
      </c>
      <c r="F25" s="5">
        <v>1739</v>
      </c>
      <c r="G25" s="15">
        <v>1564</v>
      </c>
      <c r="H25" s="15">
        <v>1592</v>
      </c>
      <c r="I25" s="15">
        <v>2236</v>
      </c>
      <c r="J25" s="15">
        <v>2166</v>
      </c>
      <c r="K25" s="14">
        <v>2192</v>
      </c>
      <c r="L25" s="16">
        <v>1843</v>
      </c>
      <c r="M25" s="5">
        <v>1664</v>
      </c>
      <c r="N25" s="5">
        <v>1283</v>
      </c>
      <c r="O25" s="5">
        <v>1458</v>
      </c>
      <c r="P25" s="5">
        <v>1682</v>
      </c>
      <c r="Q25" s="5">
        <v>993</v>
      </c>
      <c r="R25" s="5">
        <v>1499</v>
      </c>
      <c r="S25" s="5">
        <v>1373</v>
      </c>
      <c r="T25" s="5">
        <v>1391</v>
      </c>
      <c r="U25" s="5">
        <v>1347</v>
      </c>
      <c r="V25" s="5">
        <v>1247</v>
      </c>
      <c r="W25" s="5">
        <v>1175</v>
      </c>
      <c r="X25" s="5">
        <v>1142</v>
      </c>
      <c r="Y25" s="5">
        <v>1329</v>
      </c>
      <c r="Z25" s="5">
        <v>1209</v>
      </c>
      <c r="AA25" s="5">
        <v>946</v>
      </c>
      <c r="AB25" s="5">
        <v>1010</v>
      </c>
      <c r="AC25" s="6">
        <v>1198</v>
      </c>
      <c r="AD25" s="5">
        <v>1281</v>
      </c>
      <c r="AE25" s="5">
        <v>1084</v>
      </c>
      <c r="AF25" s="5">
        <v>1240</v>
      </c>
      <c r="AG25" s="5">
        <v>1450</v>
      </c>
      <c r="AH25" s="5">
        <v>1208</v>
      </c>
      <c r="AI25" s="5">
        <v>1204</v>
      </c>
      <c r="AJ25" s="6">
        <v>1113</v>
      </c>
      <c r="AK25" s="6">
        <v>1273</v>
      </c>
      <c r="AL25" s="5">
        <v>1137</v>
      </c>
      <c r="AM25" s="6">
        <v>1101</v>
      </c>
      <c r="AN25" s="6">
        <v>1087</v>
      </c>
    </row>
    <row r="26" spans="1:40" x14ac:dyDescent="0.25">
      <c r="A26" s="5">
        <v>10228204</v>
      </c>
      <c r="B26" s="5">
        <v>70818208</v>
      </c>
      <c r="C26" s="5" t="s">
        <v>24</v>
      </c>
      <c r="D26" s="5" t="s">
        <v>29</v>
      </c>
      <c r="E26" s="5" t="s">
        <v>218</v>
      </c>
      <c r="F26" s="5">
        <v>1671</v>
      </c>
      <c r="G26" s="15">
        <v>1501</v>
      </c>
      <c r="H26" s="15">
        <v>1525</v>
      </c>
      <c r="I26" s="15">
        <v>1882</v>
      </c>
      <c r="J26" s="15">
        <v>1609</v>
      </c>
      <c r="K26" s="13">
        <v>1671</v>
      </c>
      <c r="L26" s="16">
        <v>1693</v>
      </c>
      <c r="M26" s="5">
        <v>1831</v>
      </c>
      <c r="N26" s="5">
        <v>1394</v>
      </c>
      <c r="O26" s="5">
        <v>1595</v>
      </c>
      <c r="P26" s="5">
        <v>1758</v>
      </c>
      <c r="Q26" s="5">
        <v>1463</v>
      </c>
      <c r="R26" s="5">
        <v>1608</v>
      </c>
      <c r="S26" s="5">
        <v>1661</v>
      </c>
      <c r="T26" s="5">
        <v>1452</v>
      </c>
      <c r="U26" s="5">
        <v>1551</v>
      </c>
      <c r="V26" s="5">
        <v>1536</v>
      </c>
      <c r="W26" s="5">
        <v>1361</v>
      </c>
      <c r="X26" s="5">
        <v>1334</v>
      </c>
      <c r="Y26" s="5">
        <v>1450</v>
      </c>
      <c r="Z26" s="5">
        <v>1733</v>
      </c>
      <c r="AA26" s="5">
        <v>1795</v>
      </c>
      <c r="AB26" s="5">
        <v>1546</v>
      </c>
      <c r="AC26" s="6">
        <v>1626</v>
      </c>
      <c r="AD26" s="5">
        <v>1691</v>
      </c>
      <c r="AE26" s="5">
        <v>1605</v>
      </c>
      <c r="AF26" s="5">
        <v>1386</v>
      </c>
      <c r="AG26" s="6">
        <v>1608.1666666666667</v>
      </c>
      <c r="AH26" s="5">
        <v>1341</v>
      </c>
      <c r="AI26" s="5">
        <v>1408</v>
      </c>
      <c r="AJ26" s="6">
        <v>1743</v>
      </c>
      <c r="AK26" s="6">
        <v>1446</v>
      </c>
      <c r="AL26" s="5">
        <v>1408</v>
      </c>
      <c r="AM26" s="6">
        <v>1262</v>
      </c>
      <c r="AN26" s="6">
        <v>1215</v>
      </c>
    </row>
    <row r="27" spans="1:40" x14ac:dyDescent="0.25">
      <c r="A27" s="5">
        <v>10204754</v>
      </c>
      <c r="B27" s="5">
        <v>70818211</v>
      </c>
      <c r="C27" s="5" t="s">
        <v>24</v>
      </c>
      <c r="D27" s="5" t="s">
        <v>30</v>
      </c>
      <c r="E27" s="5" t="s">
        <v>218</v>
      </c>
      <c r="F27" s="5">
        <v>1761</v>
      </c>
      <c r="G27" s="15">
        <v>1248</v>
      </c>
      <c r="H27" s="15">
        <v>1213</v>
      </c>
      <c r="I27" s="15">
        <v>1518</v>
      </c>
      <c r="J27" s="15">
        <v>1872</v>
      </c>
      <c r="K27" s="13">
        <v>1400</v>
      </c>
      <c r="L27" s="16">
        <v>2106</v>
      </c>
      <c r="M27" s="5">
        <v>1956</v>
      </c>
      <c r="N27" s="5">
        <v>1330</v>
      </c>
      <c r="O27" s="5">
        <v>2004</v>
      </c>
      <c r="P27" s="5">
        <v>1712</v>
      </c>
      <c r="Q27" s="5">
        <v>1502</v>
      </c>
      <c r="R27" s="5">
        <v>1527</v>
      </c>
      <c r="S27" s="5">
        <v>1605</v>
      </c>
      <c r="T27" s="5">
        <v>1684</v>
      </c>
      <c r="U27" s="5">
        <v>1548</v>
      </c>
      <c r="V27" s="5">
        <v>1361</v>
      </c>
      <c r="W27" s="5">
        <v>1096</v>
      </c>
      <c r="X27" s="5">
        <v>1078</v>
      </c>
      <c r="Y27" s="5">
        <v>977</v>
      </c>
      <c r="Z27" s="5">
        <v>1078</v>
      </c>
      <c r="AA27" s="5">
        <v>1728</v>
      </c>
      <c r="AB27" s="5">
        <v>1050</v>
      </c>
      <c r="AC27" s="6">
        <v>958</v>
      </c>
      <c r="AD27" s="5">
        <v>1126</v>
      </c>
      <c r="AE27" s="5">
        <v>1029</v>
      </c>
      <c r="AF27" s="5">
        <v>1065</v>
      </c>
      <c r="AG27" s="5">
        <v>921</v>
      </c>
      <c r="AH27" s="5">
        <v>589</v>
      </c>
      <c r="AI27" s="6">
        <v>948</v>
      </c>
      <c r="AJ27" s="6"/>
      <c r="AK27" s="6"/>
      <c r="AL27" s="5"/>
      <c r="AM27" s="6"/>
      <c r="AN27" s="6"/>
    </row>
    <row r="28" spans="1:40" x14ac:dyDescent="0.25">
      <c r="A28" s="5">
        <v>10206375</v>
      </c>
      <c r="B28" s="5">
        <v>70818200</v>
      </c>
      <c r="C28" s="5" t="s">
        <v>24</v>
      </c>
      <c r="D28" s="5" t="s">
        <v>31</v>
      </c>
      <c r="E28" s="5" t="s">
        <v>218</v>
      </c>
      <c r="F28" s="5">
        <v>1928</v>
      </c>
      <c r="G28" s="15">
        <v>1587</v>
      </c>
      <c r="H28" s="15">
        <v>1312</v>
      </c>
      <c r="I28" s="15">
        <v>1839</v>
      </c>
      <c r="J28" s="15">
        <v>1726</v>
      </c>
      <c r="K28" s="14">
        <v>1432</v>
      </c>
      <c r="L28" s="16">
        <v>1362</v>
      </c>
      <c r="M28" s="5">
        <v>1711</v>
      </c>
      <c r="N28" s="5">
        <v>1473</v>
      </c>
      <c r="O28" s="5">
        <v>1820</v>
      </c>
      <c r="P28" s="5">
        <v>1446</v>
      </c>
      <c r="Q28" s="5">
        <v>1411</v>
      </c>
      <c r="R28" s="5">
        <v>1204</v>
      </c>
      <c r="S28" s="5">
        <v>1371</v>
      </c>
      <c r="T28" s="5">
        <v>1140</v>
      </c>
      <c r="U28" s="5">
        <v>1426</v>
      </c>
      <c r="V28" s="5">
        <v>1062</v>
      </c>
      <c r="W28" s="5">
        <v>902</v>
      </c>
      <c r="X28" s="5">
        <v>1455</v>
      </c>
      <c r="Y28" s="5">
        <v>1340</v>
      </c>
      <c r="Z28" s="5">
        <v>1486</v>
      </c>
      <c r="AA28" s="5">
        <v>1371</v>
      </c>
      <c r="AB28" s="5">
        <v>1455</v>
      </c>
      <c r="AC28" s="6">
        <v>1337</v>
      </c>
      <c r="AD28" s="5">
        <v>1428</v>
      </c>
      <c r="AE28" s="5">
        <v>1569</v>
      </c>
      <c r="AF28" s="5">
        <v>1642</v>
      </c>
      <c r="AG28" s="5">
        <v>1724</v>
      </c>
      <c r="AH28" s="5">
        <v>1443</v>
      </c>
      <c r="AI28" s="5">
        <v>1514</v>
      </c>
      <c r="AJ28" s="6">
        <v>1300</v>
      </c>
      <c r="AK28" s="6">
        <v>1395</v>
      </c>
      <c r="AL28" s="5">
        <v>1424</v>
      </c>
      <c r="AM28" s="6">
        <v>1042</v>
      </c>
      <c r="AN28" s="6">
        <v>993</v>
      </c>
    </row>
    <row r="29" spans="1:40" x14ac:dyDescent="0.25">
      <c r="A29" s="5">
        <v>10227590</v>
      </c>
      <c r="B29" s="5">
        <v>70818202</v>
      </c>
      <c r="C29" s="5" t="s">
        <v>24</v>
      </c>
      <c r="D29" s="5" t="s">
        <v>32</v>
      </c>
      <c r="E29" s="5" t="s">
        <v>218</v>
      </c>
      <c r="F29" s="5">
        <v>1301</v>
      </c>
      <c r="G29" s="15">
        <v>1276</v>
      </c>
      <c r="H29" s="15">
        <v>1276</v>
      </c>
      <c r="I29" s="15">
        <v>1484</v>
      </c>
      <c r="J29" s="15">
        <v>1467</v>
      </c>
      <c r="K29" s="13">
        <v>1357</v>
      </c>
      <c r="L29" s="16">
        <v>1169</v>
      </c>
      <c r="M29" s="5">
        <v>1263</v>
      </c>
      <c r="N29" s="5">
        <v>1195</v>
      </c>
      <c r="O29" s="5">
        <v>1620</v>
      </c>
      <c r="P29" s="5">
        <v>1575</v>
      </c>
      <c r="Q29" s="5">
        <v>1467</v>
      </c>
      <c r="R29" s="5">
        <v>1338</v>
      </c>
      <c r="S29" s="5">
        <v>1231</v>
      </c>
      <c r="T29" s="5">
        <v>1358</v>
      </c>
      <c r="U29" s="5">
        <v>1343</v>
      </c>
      <c r="V29" s="5">
        <v>1158</v>
      </c>
      <c r="W29" s="5">
        <v>1024</v>
      </c>
      <c r="X29" s="5">
        <v>1125</v>
      </c>
      <c r="Y29" s="5">
        <v>1245</v>
      </c>
      <c r="Z29" s="5">
        <v>1313</v>
      </c>
      <c r="AA29" s="5">
        <v>1347</v>
      </c>
      <c r="AB29" s="5">
        <v>1289</v>
      </c>
      <c r="AC29" s="6">
        <v>1370</v>
      </c>
      <c r="AD29" s="5">
        <v>1335</v>
      </c>
      <c r="AE29" s="5">
        <v>1223</v>
      </c>
      <c r="AF29" s="5">
        <v>1204</v>
      </c>
      <c r="AG29" s="5">
        <v>1350</v>
      </c>
      <c r="AH29" s="5">
        <v>1309</v>
      </c>
      <c r="AI29" s="5">
        <v>1153</v>
      </c>
      <c r="AJ29" s="6">
        <v>1130</v>
      </c>
      <c r="AK29" s="6">
        <v>1206</v>
      </c>
      <c r="AL29" s="5">
        <v>1341</v>
      </c>
      <c r="AM29" s="6">
        <v>1317</v>
      </c>
      <c r="AN29" s="6">
        <v>1542</v>
      </c>
    </row>
    <row r="30" spans="1:40" x14ac:dyDescent="0.25">
      <c r="A30" s="5">
        <v>10209898</v>
      </c>
      <c r="B30" s="5">
        <v>70818212</v>
      </c>
      <c r="C30" s="5" t="s">
        <v>24</v>
      </c>
      <c r="D30" s="5" t="s">
        <v>33</v>
      </c>
      <c r="E30" s="5" t="s">
        <v>218</v>
      </c>
      <c r="F30" s="5"/>
      <c r="G30" s="15"/>
      <c r="H30" s="15"/>
      <c r="I30" s="15"/>
      <c r="J30" s="15"/>
      <c r="K30" s="13"/>
      <c r="L30" s="1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6"/>
      <c r="AD30" s="5"/>
      <c r="AE30" s="5"/>
      <c r="AF30" s="5"/>
      <c r="AG30" s="5"/>
      <c r="AH30" s="5"/>
      <c r="AI30" s="5"/>
      <c r="AJ30" s="6"/>
      <c r="AK30" s="6"/>
      <c r="AL30" s="5"/>
      <c r="AM30" s="6"/>
      <c r="AN30" s="6"/>
    </row>
    <row r="31" spans="1:40" x14ac:dyDescent="0.25">
      <c r="A31" s="5">
        <v>10207577</v>
      </c>
      <c r="B31" s="5">
        <v>70818207</v>
      </c>
      <c r="C31" s="5" t="s">
        <v>24</v>
      </c>
      <c r="D31" s="5" t="s">
        <v>34</v>
      </c>
      <c r="E31" s="5" t="s">
        <v>218</v>
      </c>
      <c r="F31" s="5">
        <v>2848</v>
      </c>
      <c r="G31" s="15">
        <v>2432</v>
      </c>
      <c r="H31" s="15">
        <v>2421</v>
      </c>
      <c r="I31" s="15">
        <v>2771</v>
      </c>
      <c r="J31" s="15">
        <v>2517</v>
      </c>
      <c r="K31" s="14">
        <v>2707</v>
      </c>
      <c r="L31" s="16">
        <v>2450</v>
      </c>
      <c r="M31" s="5">
        <v>2572</v>
      </c>
      <c r="N31" s="5">
        <v>2602</v>
      </c>
      <c r="O31" s="5">
        <v>2911</v>
      </c>
      <c r="P31" s="5">
        <v>2948</v>
      </c>
      <c r="Q31" s="5">
        <v>2678</v>
      </c>
      <c r="R31" s="5">
        <v>2663</v>
      </c>
      <c r="S31" s="5">
        <v>2607</v>
      </c>
      <c r="T31" s="5">
        <v>2548</v>
      </c>
      <c r="U31" s="5">
        <v>2863</v>
      </c>
      <c r="V31" s="5">
        <v>3416</v>
      </c>
      <c r="W31" s="5">
        <v>2412</v>
      </c>
      <c r="X31" s="5">
        <v>2542</v>
      </c>
      <c r="Y31" s="5">
        <v>3200</v>
      </c>
      <c r="Z31" s="5">
        <v>3272</v>
      </c>
      <c r="AA31" s="5">
        <v>3226</v>
      </c>
      <c r="AB31" s="5">
        <v>3164</v>
      </c>
      <c r="AC31" s="6">
        <v>3198</v>
      </c>
      <c r="AD31" s="5">
        <v>3192</v>
      </c>
      <c r="AE31" s="5">
        <v>3134</v>
      </c>
      <c r="AF31" s="5">
        <v>3459</v>
      </c>
      <c r="AG31" s="5">
        <v>3511</v>
      </c>
      <c r="AH31" s="5">
        <v>3072</v>
      </c>
      <c r="AI31" s="5">
        <v>3111</v>
      </c>
      <c r="AJ31" s="6">
        <v>3195</v>
      </c>
      <c r="AK31" s="6">
        <v>3309</v>
      </c>
      <c r="AL31" s="5">
        <v>3289</v>
      </c>
      <c r="AM31" s="6">
        <v>3069</v>
      </c>
      <c r="AN31" s="6">
        <v>3034</v>
      </c>
    </row>
    <row r="32" spans="1:40" x14ac:dyDescent="0.25">
      <c r="A32" s="5">
        <v>10204955</v>
      </c>
      <c r="B32" s="5">
        <v>70818206</v>
      </c>
      <c r="C32" s="5" t="s">
        <v>24</v>
      </c>
      <c r="D32" s="5" t="s">
        <v>35</v>
      </c>
      <c r="E32" s="5" t="s">
        <v>218</v>
      </c>
      <c r="F32" s="5">
        <v>2406</v>
      </c>
      <c r="G32" s="15">
        <v>2016</v>
      </c>
      <c r="H32" s="15">
        <v>2056</v>
      </c>
      <c r="I32" s="15">
        <v>2471</v>
      </c>
      <c r="J32" s="15">
        <v>2417</v>
      </c>
      <c r="K32" s="13">
        <v>2772</v>
      </c>
      <c r="L32" s="16">
        <v>2671</v>
      </c>
      <c r="M32" s="5">
        <v>2677</v>
      </c>
      <c r="N32" s="5">
        <v>2442</v>
      </c>
      <c r="O32" s="5">
        <v>2521</v>
      </c>
      <c r="P32" s="5">
        <v>2744</v>
      </c>
      <c r="Q32" s="5">
        <v>2496</v>
      </c>
      <c r="R32" s="5">
        <v>2413</v>
      </c>
      <c r="S32" s="5">
        <v>2499</v>
      </c>
      <c r="T32" s="5">
        <v>2355</v>
      </c>
      <c r="U32" s="5">
        <v>2518</v>
      </c>
      <c r="V32" s="5">
        <v>2271</v>
      </c>
      <c r="W32" s="5">
        <v>2263</v>
      </c>
      <c r="X32" s="5">
        <v>2103</v>
      </c>
      <c r="Y32" s="5">
        <v>2540</v>
      </c>
      <c r="Z32" s="5">
        <v>2656</v>
      </c>
      <c r="AA32" s="5">
        <v>2595</v>
      </c>
      <c r="AB32" s="5">
        <v>2597</v>
      </c>
      <c r="AC32" s="6">
        <v>2393</v>
      </c>
      <c r="AD32" s="5">
        <v>2531</v>
      </c>
      <c r="AE32" s="5">
        <v>2367</v>
      </c>
      <c r="AF32" s="5">
        <v>2365</v>
      </c>
      <c r="AG32" s="5">
        <v>2407</v>
      </c>
      <c r="AH32" s="5">
        <v>2643</v>
      </c>
      <c r="AI32" s="5">
        <v>2599</v>
      </c>
      <c r="AJ32" s="6">
        <v>2493</v>
      </c>
      <c r="AK32" s="6">
        <v>2523</v>
      </c>
      <c r="AL32" s="5">
        <v>2523</v>
      </c>
      <c r="AM32" s="6">
        <v>2240</v>
      </c>
      <c r="AN32" s="6">
        <v>2049</v>
      </c>
    </row>
    <row r="33" spans="1:40" x14ac:dyDescent="0.25">
      <c r="A33" s="5">
        <v>10227594</v>
      </c>
      <c r="B33" s="5">
        <v>70818204</v>
      </c>
      <c r="C33" s="5" t="s">
        <v>24</v>
      </c>
      <c r="D33" s="5" t="s">
        <v>36</v>
      </c>
      <c r="E33" s="5" t="s">
        <v>218</v>
      </c>
      <c r="F33" s="5">
        <v>1761</v>
      </c>
      <c r="G33" s="15">
        <v>1983</v>
      </c>
      <c r="H33" s="15">
        <v>2335</v>
      </c>
      <c r="I33" s="15">
        <v>1904</v>
      </c>
      <c r="J33" s="15">
        <v>1933</v>
      </c>
      <c r="K33" s="13">
        <v>2027</v>
      </c>
      <c r="L33" s="16">
        <v>1831</v>
      </c>
      <c r="M33" s="5">
        <v>1859</v>
      </c>
      <c r="N33" s="5">
        <v>1827</v>
      </c>
      <c r="O33" s="5">
        <v>2074</v>
      </c>
      <c r="P33" s="5">
        <v>2089</v>
      </c>
      <c r="Q33" s="5">
        <v>1862</v>
      </c>
      <c r="R33" s="5">
        <v>2010</v>
      </c>
      <c r="S33" s="5">
        <v>2051</v>
      </c>
      <c r="T33" s="5">
        <v>1774</v>
      </c>
      <c r="U33" s="5">
        <v>2180</v>
      </c>
      <c r="V33" s="5">
        <v>2198</v>
      </c>
      <c r="W33" s="5">
        <v>1939</v>
      </c>
      <c r="X33" s="5">
        <v>1896</v>
      </c>
      <c r="Y33" s="5">
        <v>1902</v>
      </c>
      <c r="Z33" s="5">
        <v>1826</v>
      </c>
      <c r="AA33" s="5">
        <v>1974</v>
      </c>
      <c r="AB33" s="5">
        <v>1871</v>
      </c>
      <c r="AC33" s="6">
        <v>1730</v>
      </c>
      <c r="AD33" s="5">
        <v>1750</v>
      </c>
      <c r="AE33" s="5">
        <v>1683</v>
      </c>
      <c r="AF33" s="5">
        <v>2161</v>
      </c>
      <c r="AG33" s="5">
        <v>2121</v>
      </c>
      <c r="AH33" s="5">
        <v>2013</v>
      </c>
      <c r="AI33" s="5">
        <v>1976</v>
      </c>
      <c r="AJ33" s="6">
        <v>1851</v>
      </c>
      <c r="AK33" s="6">
        <v>2083</v>
      </c>
      <c r="AL33" s="5">
        <v>1790</v>
      </c>
      <c r="AM33" s="6">
        <v>1763</v>
      </c>
      <c r="AN33" s="6">
        <v>1505</v>
      </c>
    </row>
    <row r="34" spans="1:40" x14ac:dyDescent="0.25">
      <c r="A34" s="5">
        <v>10222302</v>
      </c>
      <c r="B34" s="5">
        <v>70818199</v>
      </c>
      <c r="C34" s="5" t="s">
        <v>24</v>
      </c>
      <c r="D34" s="5" t="s">
        <v>37</v>
      </c>
      <c r="E34" s="5" t="s">
        <v>218</v>
      </c>
      <c r="F34" s="5">
        <v>1737</v>
      </c>
      <c r="G34" s="15">
        <v>1719</v>
      </c>
      <c r="H34" s="15">
        <v>2004</v>
      </c>
      <c r="I34" s="15">
        <v>2057</v>
      </c>
      <c r="J34" s="15">
        <v>1893</v>
      </c>
      <c r="K34" s="13">
        <v>1949</v>
      </c>
      <c r="L34" s="16">
        <v>1867</v>
      </c>
      <c r="M34" s="5">
        <v>1970</v>
      </c>
      <c r="N34" s="5">
        <v>1898</v>
      </c>
      <c r="O34" s="5">
        <v>1994</v>
      </c>
      <c r="P34" s="5">
        <v>2087</v>
      </c>
      <c r="Q34" s="5">
        <v>1880</v>
      </c>
      <c r="R34" s="5">
        <v>1886</v>
      </c>
      <c r="S34" s="5">
        <v>1845</v>
      </c>
      <c r="T34" s="5">
        <v>1732</v>
      </c>
      <c r="U34" s="5">
        <v>1775</v>
      </c>
      <c r="V34" s="5">
        <v>1941</v>
      </c>
      <c r="W34" s="5">
        <v>1859</v>
      </c>
      <c r="X34" s="5">
        <v>2023</v>
      </c>
      <c r="Y34" s="5">
        <v>2138</v>
      </c>
      <c r="Z34" s="5">
        <v>2013</v>
      </c>
      <c r="AA34" s="5">
        <v>2131</v>
      </c>
      <c r="AB34" s="5">
        <v>1958</v>
      </c>
      <c r="AC34" s="6">
        <v>1870</v>
      </c>
      <c r="AD34" s="5">
        <v>1954</v>
      </c>
      <c r="AE34" s="5">
        <v>1806</v>
      </c>
      <c r="AF34" s="5">
        <v>2067</v>
      </c>
      <c r="AG34" s="5">
        <v>1948</v>
      </c>
      <c r="AH34" s="5">
        <v>1961</v>
      </c>
      <c r="AI34" s="5">
        <v>1758</v>
      </c>
      <c r="AJ34" s="6">
        <v>1891</v>
      </c>
      <c r="AK34" s="6">
        <v>1973</v>
      </c>
      <c r="AL34" s="5">
        <v>1976</v>
      </c>
      <c r="AM34" s="6">
        <v>1934</v>
      </c>
      <c r="AN34" s="6">
        <v>1900</v>
      </c>
    </row>
    <row r="35" spans="1:40" x14ac:dyDescent="0.25">
      <c r="A35" s="5">
        <v>10213671</v>
      </c>
      <c r="B35" s="5">
        <v>70818205</v>
      </c>
      <c r="C35" s="5" t="s">
        <v>24</v>
      </c>
      <c r="D35" s="5" t="s">
        <v>38</v>
      </c>
      <c r="E35" s="5" t="s">
        <v>218</v>
      </c>
      <c r="F35" s="5">
        <v>2083</v>
      </c>
      <c r="G35" s="15">
        <v>1835</v>
      </c>
      <c r="H35" s="15">
        <v>1526</v>
      </c>
      <c r="I35" s="15">
        <v>1945</v>
      </c>
      <c r="J35" s="15">
        <v>1762</v>
      </c>
      <c r="K35" s="13">
        <v>2004</v>
      </c>
      <c r="L35" s="16">
        <v>1988</v>
      </c>
      <c r="M35" s="5">
        <v>2007</v>
      </c>
      <c r="N35" s="5">
        <v>1917</v>
      </c>
      <c r="O35" s="5">
        <v>1995</v>
      </c>
      <c r="P35" s="5">
        <v>2032</v>
      </c>
      <c r="Q35" s="5">
        <v>1890</v>
      </c>
      <c r="R35" s="5">
        <v>1980</v>
      </c>
      <c r="S35" s="5">
        <v>1823</v>
      </c>
      <c r="T35" s="5">
        <v>1878</v>
      </c>
      <c r="U35" s="5">
        <v>1937</v>
      </c>
      <c r="V35" s="5">
        <v>1747</v>
      </c>
      <c r="W35" s="5">
        <v>1641</v>
      </c>
      <c r="X35" s="5">
        <v>1779</v>
      </c>
      <c r="Y35" s="5">
        <v>1814</v>
      </c>
      <c r="Z35" s="5">
        <v>1907</v>
      </c>
      <c r="AA35" s="5">
        <v>1876</v>
      </c>
      <c r="AB35" s="5">
        <v>1986</v>
      </c>
      <c r="AC35" s="6">
        <v>1935</v>
      </c>
      <c r="AD35" s="5">
        <v>2135</v>
      </c>
      <c r="AE35" s="5">
        <v>1693</v>
      </c>
      <c r="AF35" s="5">
        <v>1673</v>
      </c>
      <c r="AG35" s="5">
        <v>1751</v>
      </c>
      <c r="AH35" s="5">
        <v>1614</v>
      </c>
      <c r="AI35" s="5">
        <v>1538</v>
      </c>
      <c r="AJ35" s="6">
        <v>1654</v>
      </c>
      <c r="AK35" s="6">
        <v>1824</v>
      </c>
      <c r="AL35" s="5">
        <v>1977</v>
      </c>
      <c r="AM35" s="6">
        <v>1878</v>
      </c>
      <c r="AN35" s="6">
        <v>1539</v>
      </c>
    </row>
    <row r="36" spans="1:40" x14ac:dyDescent="0.25">
      <c r="A36" s="5">
        <v>10234012</v>
      </c>
      <c r="B36" s="5">
        <v>70818201</v>
      </c>
      <c r="C36" s="5" t="s">
        <v>24</v>
      </c>
      <c r="D36" s="5" t="s">
        <v>39</v>
      </c>
      <c r="E36" s="5" t="s">
        <v>218</v>
      </c>
      <c r="F36" s="5">
        <v>1842</v>
      </c>
      <c r="G36" s="15">
        <v>2076</v>
      </c>
      <c r="H36" s="15">
        <v>1534</v>
      </c>
      <c r="I36" s="15">
        <v>1709</v>
      </c>
      <c r="J36" s="15">
        <v>1742</v>
      </c>
      <c r="K36" s="14">
        <v>1841</v>
      </c>
      <c r="L36" s="16">
        <v>1763</v>
      </c>
      <c r="M36" s="5">
        <v>1657</v>
      </c>
      <c r="N36" s="5">
        <v>1637</v>
      </c>
      <c r="O36" s="5">
        <v>1463</v>
      </c>
      <c r="P36" s="5">
        <v>1734</v>
      </c>
      <c r="Q36" s="5">
        <v>1601</v>
      </c>
      <c r="R36" s="5">
        <v>1553</v>
      </c>
      <c r="S36" s="5">
        <v>1631</v>
      </c>
      <c r="T36" s="5">
        <v>1451</v>
      </c>
      <c r="U36" s="5">
        <v>1524</v>
      </c>
      <c r="V36" s="5">
        <v>1470</v>
      </c>
      <c r="W36" s="5">
        <v>1427</v>
      </c>
      <c r="X36" s="5">
        <v>1328</v>
      </c>
      <c r="Y36" s="5">
        <v>1553</v>
      </c>
      <c r="Z36" s="5">
        <v>1548</v>
      </c>
      <c r="AA36" s="5">
        <v>1581</v>
      </c>
      <c r="AB36" s="5">
        <v>1641</v>
      </c>
      <c r="AC36" s="6">
        <v>1373</v>
      </c>
      <c r="AD36" s="5">
        <v>1413</v>
      </c>
      <c r="AE36" s="5">
        <v>1300</v>
      </c>
      <c r="AF36" s="5">
        <v>1470</v>
      </c>
      <c r="AG36" s="5">
        <v>1484</v>
      </c>
      <c r="AH36" s="5">
        <v>1429</v>
      </c>
      <c r="AI36" s="5">
        <v>1368</v>
      </c>
      <c r="AJ36" s="6">
        <v>1348</v>
      </c>
      <c r="AK36" s="6">
        <v>1558</v>
      </c>
      <c r="AL36" s="5">
        <v>1409</v>
      </c>
      <c r="AM36" s="6">
        <v>1212</v>
      </c>
      <c r="AN36" s="6">
        <v>1231</v>
      </c>
    </row>
    <row r="37" spans="1:40" x14ac:dyDescent="0.25">
      <c r="A37" s="5">
        <v>10214442</v>
      </c>
      <c r="B37" s="5">
        <v>70818203</v>
      </c>
      <c r="C37" s="5" t="s">
        <v>24</v>
      </c>
      <c r="D37" s="5" t="s">
        <v>40</v>
      </c>
      <c r="E37" s="5" t="s">
        <v>218</v>
      </c>
      <c r="F37" s="5">
        <v>1710</v>
      </c>
      <c r="G37" s="15">
        <v>1915</v>
      </c>
      <c r="H37" s="15">
        <v>1531</v>
      </c>
      <c r="I37" s="15">
        <v>1739</v>
      </c>
      <c r="J37" s="15">
        <v>1801</v>
      </c>
      <c r="K37" s="14">
        <v>1673</v>
      </c>
      <c r="L37" s="16">
        <v>1530</v>
      </c>
      <c r="M37" s="5">
        <v>1811</v>
      </c>
      <c r="N37" s="5">
        <v>1367</v>
      </c>
      <c r="O37" s="5">
        <v>1509</v>
      </c>
      <c r="P37" s="5">
        <v>1816</v>
      </c>
      <c r="Q37" s="5">
        <v>1618</v>
      </c>
      <c r="R37" s="5">
        <v>1696</v>
      </c>
      <c r="S37" s="5">
        <v>1606</v>
      </c>
      <c r="T37" s="5">
        <v>1462</v>
      </c>
      <c r="U37" s="5">
        <v>1653</v>
      </c>
      <c r="V37" s="5">
        <v>1657</v>
      </c>
      <c r="W37" s="5">
        <v>1342</v>
      </c>
      <c r="X37" s="5">
        <v>1436</v>
      </c>
      <c r="Y37" s="5">
        <v>1754</v>
      </c>
      <c r="Z37" s="5">
        <v>1496</v>
      </c>
      <c r="AA37" s="5">
        <v>1525</v>
      </c>
      <c r="AB37" s="5">
        <v>1629</v>
      </c>
      <c r="AC37" s="6">
        <v>1650</v>
      </c>
      <c r="AD37" s="5">
        <v>1325</v>
      </c>
      <c r="AE37" s="5">
        <v>1455</v>
      </c>
      <c r="AF37" s="5">
        <v>1578</v>
      </c>
      <c r="AG37" s="5">
        <v>1421</v>
      </c>
      <c r="AH37" s="5">
        <v>1543</v>
      </c>
      <c r="AI37" s="5">
        <v>1418</v>
      </c>
      <c r="AJ37" s="6">
        <v>1443</v>
      </c>
      <c r="AK37" s="6">
        <v>1558</v>
      </c>
      <c r="AL37" s="5">
        <v>1361</v>
      </c>
      <c r="AM37" s="6">
        <v>1407</v>
      </c>
      <c r="AN37" s="6">
        <v>1412</v>
      </c>
    </row>
    <row r="38" spans="1:40" x14ac:dyDescent="0.25">
      <c r="A38" s="5">
        <v>10207462</v>
      </c>
      <c r="B38" s="5">
        <v>70849282</v>
      </c>
      <c r="C38" s="5" t="s">
        <v>24</v>
      </c>
      <c r="D38" s="5" t="s">
        <v>157</v>
      </c>
      <c r="E38" s="5" t="s">
        <v>218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5">
        <v>1920</v>
      </c>
      <c r="AE38" s="5">
        <v>1779</v>
      </c>
      <c r="AF38" s="5">
        <v>1843</v>
      </c>
      <c r="AG38" s="5">
        <v>1752</v>
      </c>
      <c r="AH38" s="5">
        <v>1550</v>
      </c>
      <c r="AI38" s="5">
        <v>1508</v>
      </c>
      <c r="AJ38" s="6">
        <v>1450</v>
      </c>
      <c r="AK38" s="6">
        <v>1647</v>
      </c>
      <c r="AL38" s="5">
        <v>1647</v>
      </c>
      <c r="AM38" s="6">
        <v>1406</v>
      </c>
      <c r="AN38" s="6">
        <v>1770</v>
      </c>
    </row>
    <row r="39" spans="1:40" x14ac:dyDescent="0.25">
      <c r="A39" s="5">
        <v>10227593</v>
      </c>
      <c r="B39" s="5">
        <v>70818209</v>
      </c>
      <c r="C39" s="5" t="s">
        <v>24</v>
      </c>
      <c r="D39" s="5" t="s">
        <v>41</v>
      </c>
      <c r="E39" s="5" t="s">
        <v>218</v>
      </c>
      <c r="F39" s="5">
        <v>1830</v>
      </c>
      <c r="G39" s="15">
        <v>1732</v>
      </c>
      <c r="H39" s="15">
        <v>1475</v>
      </c>
      <c r="I39" s="15">
        <v>1790</v>
      </c>
      <c r="J39" s="15">
        <v>1627</v>
      </c>
      <c r="K39" s="14">
        <v>1701</v>
      </c>
      <c r="L39" s="16">
        <v>1687</v>
      </c>
      <c r="M39" s="5">
        <v>1888</v>
      </c>
      <c r="N39" s="5">
        <v>1539</v>
      </c>
      <c r="O39" s="5">
        <v>1536</v>
      </c>
      <c r="P39" s="5">
        <v>1529</v>
      </c>
      <c r="Q39" s="5">
        <v>1506</v>
      </c>
      <c r="R39" s="5">
        <v>1664</v>
      </c>
      <c r="S39" s="5">
        <v>1425</v>
      </c>
      <c r="T39" s="5">
        <v>1400</v>
      </c>
      <c r="U39" s="5">
        <v>1553</v>
      </c>
      <c r="V39" s="5">
        <v>1404</v>
      </c>
      <c r="W39" s="5">
        <v>1198</v>
      </c>
      <c r="X39" s="5">
        <v>1401</v>
      </c>
      <c r="Y39" s="5">
        <v>1545</v>
      </c>
      <c r="Z39" s="5">
        <v>1881</v>
      </c>
      <c r="AA39" s="5">
        <v>1581</v>
      </c>
      <c r="AB39" s="5">
        <v>1531</v>
      </c>
      <c r="AC39" s="6">
        <v>1467</v>
      </c>
      <c r="AD39" s="5">
        <v>1630</v>
      </c>
      <c r="AE39" s="5">
        <v>1328</v>
      </c>
      <c r="AF39" s="5">
        <v>1523</v>
      </c>
      <c r="AG39" s="5">
        <v>1702</v>
      </c>
      <c r="AH39" s="5">
        <v>1557</v>
      </c>
      <c r="AI39" s="5">
        <v>1544</v>
      </c>
      <c r="AJ39" s="6">
        <v>1547</v>
      </c>
      <c r="AK39" s="6">
        <v>1621</v>
      </c>
      <c r="AL39" s="5">
        <v>2017</v>
      </c>
      <c r="AM39" s="6">
        <v>1520</v>
      </c>
      <c r="AN39" s="6">
        <v>1446</v>
      </c>
    </row>
    <row r="40" spans="1:40" x14ac:dyDescent="0.25">
      <c r="A40" s="5">
        <v>10220133</v>
      </c>
      <c r="B40" s="5">
        <v>70818210</v>
      </c>
      <c r="C40" s="5" t="s">
        <v>24</v>
      </c>
      <c r="D40" s="5" t="s">
        <v>42</v>
      </c>
      <c r="E40" s="5" t="s">
        <v>218</v>
      </c>
      <c r="F40" s="5">
        <v>858</v>
      </c>
      <c r="G40" s="15">
        <v>975</v>
      </c>
      <c r="H40" s="15">
        <v>941</v>
      </c>
      <c r="I40" s="15">
        <v>1213</v>
      </c>
      <c r="J40" s="15">
        <v>971</v>
      </c>
      <c r="K40" s="14">
        <v>1127</v>
      </c>
      <c r="L40" s="16">
        <v>1180</v>
      </c>
      <c r="M40" s="5">
        <v>1114</v>
      </c>
      <c r="N40" s="5">
        <v>1136</v>
      </c>
      <c r="O40" s="5">
        <v>1231</v>
      </c>
      <c r="P40" s="5">
        <v>1333</v>
      </c>
      <c r="Q40" s="5">
        <v>1045</v>
      </c>
      <c r="R40" s="5">
        <v>1092</v>
      </c>
      <c r="S40" s="5">
        <v>1045</v>
      </c>
      <c r="T40" s="5">
        <v>942</v>
      </c>
      <c r="U40" s="5">
        <v>1265</v>
      </c>
      <c r="V40" s="5">
        <v>1229</v>
      </c>
      <c r="W40" s="5">
        <v>1044</v>
      </c>
      <c r="X40" s="5">
        <v>982</v>
      </c>
      <c r="Y40" s="5">
        <v>1193</v>
      </c>
      <c r="Z40" s="5">
        <v>1126</v>
      </c>
      <c r="AA40" s="5">
        <v>1267</v>
      </c>
      <c r="AB40" s="5">
        <v>1013</v>
      </c>
      <c r="AC40" s="6">
        <v>1204</v>
      </c>
      <c r="AD40" s="5">
        <v>1358</v>
      </c>
      <c r="AE40" s="5">
        <v>1157</v>
      </c>
      <c r="AF40" s="5">
        <v>1211</v>
      </c>
      <c r="AG40" s="5">
        <v>1260</v>
      </c>
      <c r="AH40" s="5">
        <v>1112</v>
      </c>
      <c r="AI40" s="5">
        <v>1097</v>
      </c>
      <c r="AJ40" s="6">
        <v>1128</v>
      </c>
      <c r="AK40" s="6">
        <v>1311</v>
      </c>
      <c r="AL40" s="5">
        <v>1276</v>
      </c>
      <c r="AM40" s="6">
        <v>1205</v>
      </c>
      <c r="AN40" s="6">
        <v>1121</v>
      </c>
    </row>
    <row r="41" spans="1:40" x14ac:dyDescent="0.25">
      <c r="A41" s="5">
        <v>10208556</v>
      </c>
      <c r="B41" s="5">
        <v>70818180</v>
      </c>
      <c r="C41" s="5" t="s">
        <v>43</v>
      </c>
      <c r="D41" s="5" t="s">
        <v>44</v>
      </c>
      <c r="E41" s="5" t="s">
        <v>219</v>
      </c>
      <c r="F41" s="5">
        <v>1759</v>
      </c>
      <c r="G41" s="15">
        <v>1589</v>
      </c>
      <c r="H41" s="15">
        <v>1577</v>
      </c>
      <c r="I41" s="15">
        <v>1677</v>
      </c>
      <c r="J41" s="15">
        <v>1841</v>
      </c>
      <c r="K41" s="13">
        <v>1829</v>
      </c>
      <c r="L41" s="16">
        <v>2161</v>
      </c>
      <c r="M41" s="5">
        <v>1883</v>
      </c>
      <c r="N41" s="5">
        <v>1854</v>
      </c>
      <c r="O41" s="5">
        <v>1900</v>
      </c>
      <c r="P41" s="5">
        <v>1907</v>
      </c>
      <c r="Q41" s="5">
        <v>1511</v>
      </c>
      <c r="R41" s="5">
        <v>1695</v>
      </c>
      <c r="S41" s="5">
        <v>1639</v>
      </c>
      <c r="T41" s="5">
        <v>1858</v>
      </c>
      <c r="U41" s="5">
        <v>1769</v>
      </c>
      <c r="V41" s="5">
        <v>1759</v>
      </c>
      <c r="W41" s="5">
        <v>1579</v>
      </c>
      <c r="X41" s="5">
        <v>1841</v>
      </c>
      <c r="Y41" s="5">
        <v>2367</v>
      </c>
      <c r="Z41" s="5">
        <v>2342</v>
      </c>
      <c r="AA41" s="5">
        <v>2271</v>
      </c>
      <c r="AB41" s="5">
        <v>1933</v>
      </c>
      <c r="AC41" s="6">
        <v>1905</v>
      </c>
      <c r="AD41" s="5">
        <v>1911</v>
      </c>
      <c r="AE41" s="5">
        <v>1938</v>
      </c>
      <c r="AF41" s="5">
        <v>1789</v>
      </c>
      <c r="AG41" s="5">
        <v>1957</v>
      </c>
      <c r="AH41" s="5">
        <v>1821</v>
      </c>
      <c r="AI41" s="5">
        <v>2015</v>
      </c>
      <c r="AJ41" s="6">
        <v>2286</v>
      </c>
      <c r="AK41" s="6">
        <v>2341</v>
      </c>
      <c r="AL41" s="5">
        <v>2445</v>
      </c>
      <c r="AM41" s="6">
        <v>2410</v>
      </c>
      <c r="AN41" s="6">
        <v>2206</v>
      </c>
    </row>
    <row r="42" spans="1:40" x14ac:dyDescent="0.25">
      <c r="A42" s="5">
        <v>10207948</v>
      </c>
      <c r="B42" s="5">
        <v>70818178</v>
      </c>
      <c r="C42" s="5" t="s">
        <v>43</v>
      </c>
      <c r="D42" s="5" t="s">
        <v>45</v>
      </c>
      <c r="E42" s="5" t="s">
        <v>219</v>
      </c>
      <c r="F42" s="5">
        <v>1461</v>
      </c>
      <c r="G42" s="15">
        <v>1195</v>
      </c>
      <c r="H42" s="15">
        <v>1139</v>
      </c>
      <c r="I42" s="15">
        <v>1268</v>
      </c>
      <c r="J42" s="15">
        <v>1235</v>
      </c>
      <c r="K42" s="14">
        <v>1340</v>
      </c>
      <c r="L42" s="16">
        <v>1279</v>
      </c>
      <c r="M42" s="5">
        <v>1240</v>
      </c>
      <c r="N42" s="5">
        <v>1101</v>
      </c>
      <c r="O42" s="5">
        <v>1158</v>
      </c>
      <c r="P42" s="5">
        <v>1228</v>
      </c>
      <c r="Q42" s="5">
        <v>1000</v>
      </c>
      <c r="R42" s="5">
        <v>1099</v>
      </c>
      <c r="S42" s="5">
        <v>1033</v>
      </c>
      <c r="T42" s="5">
        <v>1028</v>
      </c>
      <c r="U42" s="5">
        <v>1024</v>
      </c>
      <c r="V42" s="5">
        <v>981</v>
      </c>
      <c r="W42" s="5">
        <v>958</v>
      </c>
      <c r="X42" s="5">
        <v>962</v>
      </c>
      <c r="Y42" s="5">
        <v>1257</v>
      </c>
      <c r="Z42" s="5">
        <v>1316</v>
      </c>
      <c r="AA42" s="5">
        <v>1272</v>
      </c>
      <c r="AB42" s="5">
        <v>1086</v>
      </c>
      <c r="AC42" s="6">
        <v>1045</v>
      </c>
      <c r="AD42" s="5">
        <v>1023</v>
      </c>
      <c r="AE42" s="5">
        <v>987</v>
      </c>
      <c r="AF42" s="5">
        <v>1154</v>
      </c>
      <c r="AG42" s="5">
        <v>1170</v>
      </c>
      <c r="AH42" s="5">
        <v>1104</v>
      </c>
      <c r="AI42" s="5">
        <v>1307</v>
      </c>
      <c r="AJ42" s="6">
        <v>1226</v>
      </c>
      <c r="AK42" s="6">
        <v>1521</v>
      </c>
      <c r="AL42" s="5">
        <v>1650</v>
      </c>
      <c r="AM42" s="6">
        <v>1448</v>
      </c>
      <c r="AN42" s="6">
        <v>1213</v>
      </c>
    </row>
    <row r="43" spans="1:40" x14ac:dyDescent="0.25">
      <c r="A43" s="5">
        <v>10207667</v>
      </c>
      <c r="B43" s="5">
        <v>70818176</v>
      </c>
      <c r="C43" s="5" t="s">
        <v>43</v>
      </c>
      <c r="D43" s="5" t="s">
        <v>46</v>
      </c>
      <c r="E43" s="5" t="s">
        <v>219</v>
      </c>
      <c r="F43" s="5">
        <v>1037</v>
      </c>
      <c r="G43" s="15">
        <v>979</v>
      </c>
      <c r="H43" s="15">
        <v>957</v>
      </c>
      <c r="I43" s="15">
        <v>1147</v>
      </c>
      <c r="J43" s="15">
        <v>1023</v>
      </c>
      <c r="K43" s="13">
        <v>1170</v>
      </c>
      <c r="L43" s="16">
        <v>1141</v>
      </c>
      <c r="M43" s="5">
        <v>1283</v>
      </c>
      <c r="N43" s="5">
        <v>960</v>
      </c>
      <c r="O43" s="5">
        <v>1241</v>
      </c>
      <c r="P43" s="5">
        <v>1083</v>
      </c>
      <c r="Q43" s="5">
        <v>835</v>
      </c>
      <c r="R43" s="5">
        <v>936</v>
      </c>
      <c r="S43" s="5">
        <v>868</v>
      </c>
      <c r="T43" s="5">
        <v>876</v>
      </c>
      <c r="U43" s="5">
        <v>912</v>
      </c>
      <c r="V43" s="5">
        <v>898</v>
      </c>
      <c r="W43" s="5">
        <v>919</v>
      </c>
      <c r="X43" s="5">
        <v>1227</v>
      </c>
      <c r="Y43" s="5">
        <v>1747</v>
      </c>
      <c r="Z43" s="5">
        <v>1678</v>
      </c>
      <c r="AA43" s="5">
        <v>1537</v>
      </c>
      <c r="AB43" s="5">
        <v>1279</v>
      </c>
      <c r="AC43" s="6">
        <v>1135</v>
      </c>
      <c r="AD43" s="5">
        <v>1082</v>
      </c>
      <c r="AE43" s="5">
        <v>947</v>
      </c>
      <c r="AF43" s="5">
        <v>835</v>
      </c>
      <c r="AG43" s="5">
        <v>1005</v>
      </c>
      <c r="AH43" s="5">
        <v>1092</v>
      </c>
      <c r="AI43" s="5">
        <v>1097</v>
      </c>
      <c r="AJ43" s="6">
        <v>967</v>
      </c>
      <c r="AK43" s="6">
        <v>967</v>
      </c>
      <c r="AL43" s="5">
        <v>1315</v>
      </c>
      <c r="AM43" s="6">
        <v>1330</v>
      </c>
      <c r="AN43" s="6">
        <v>1365</v>
      </c>
    </row>
    <row r="44" spans="1:40" x14ac:dyDescent="0.25">
      <c r="A44" s="5">
        <v>10210110</v>
      </c>
      <c r="B44" s="5">
        <v>70818174</v>
      </c>
      <c r="C44" s="5" t="s">
        <v>43</v>
      </c>
      <c r="D44" s="5" t="s">
        <v>47</v>
      </c>
      <c r="E44" s="5" t="s">
        <v>219</v>
      </c>
      <c r="F44" s="5">
        <v>2360</v>
      </c>
      <c r="G44" s="15">
        <v>2561</v>
      </c>
      <c r="H44" s="15">
        <v>2290</v>
      </c>
      <c r="I44" s="15">
        <v>2865</v>
      </c>
      <c r="J44" s="15">
        <v>2746</v>
      </c>
      <c r="K44" s="14">
        <v>3088</v>
      </c>
      <c r="L44" s="16">
        <v>3118</v>
      </c>
      <c r="M44" s="5">
        <v>3156</v>
      </c>
      <c r="N44" s="5">
        <v>2680</v>
      </c>
      <c r="O44" s="5">
        <v>2963</v>
      </c>
      <c r="P44" s="5">
        <v>2909</v>
      </c>
      <c r="Q44" s="5">
        <v>2663</v>
      </c>
      <c r="R44" s="5">
        <v>2788</v>
      </c>
      <c r="S44" s="5">
        <v>2769</v>
      </c>
      <c r="T44" s="5">
        <v>2654</v>
      </c>
      <c r="U44" s="5">
        <v>3323</v>
      </c>
      <c r="V44" s="5">
        <v>3234</v>
      </c>
      <c r="W44" s="5">
        <v>3119</v>
      </c>
      <c r="X44" s="5">
        <v>3354</v>
      </c>
      <c r="Y44" s="5">
        <v>4115</v>
      </c>
      <c r="Z44" s="5">
        <v>3856</v>
      </c>
      <c r="AA44" s="5">
        <v>3879</v>
      </c>
      <c r="AB44" s="5">
        <v>3386</v>
      </c>
      <c r="AC44" s="6">
        <v>3695</v>
      </c>
      <c r="AD44" s="5">
        <v>4107</v>
      </c>
      <c r="AE44" s="5">
        <v>3955</v>
      </c>
      <c r="AF44" s="5">
        <v>4612</v>
      </c>
      <c r="AG44" s="5">
        <v>4581</v>
      </c>
      <c r="AH44" s="5">
        <v>4539</v>
      </c>
      <c r="AI44" s="5">
        <v>4496</v>
      </c>
      <c r="AJ44" s="6">
        <v>4380</v>
      </c>
      <c r="AK44" s="6">
        <v>4292</v>
      </c>
      <c r="AL44" s="5">
        <v>3871</v>
      </c>
      <c r="AM44" s="6">
        <v>3514</v>
      </c>
      <c r="AN44" s="6">
        <v>3555</v>
      </c>
    </row>
    <row r="45" spans="1:40" x14ac:dyDescent="0.25">
      <c r="A45" s="5">
        <v>10207573</v>
      </c>
      <c r="B45" s="5">
        <v>70818172</v>
      </c>
      <c r="C45" s="5" t="s">
        <v>43</v>
      </c>
      <c r="D45" s="5" t="s">
        <v>48</v>
      </c>
      <c r="E45" s="5" t="s">
        <v>219</v>
      </c>
      <c r="F45" s="5">
        <v>1959</v>
      </c>
      <c r="G45" s="15">
        <v>2350</v>
      </c>
      <c r="H45" s="15">
        <v>2662</v>
      </c>
      <c r="I45" s="15">
        <v>2317</v>
      </c>
      <c r="J45" s="15">
        <v>2006</v>
      </c>
      <c r="K45" s="14">
        <v>2729</v>
      </c>
      <c r="L45" s="16">
        <v>2918</v>
      </c>
      <c r="M45" s="5">
        <v>2734</v>
      </c>
      <c r="N45" s="5">
        <v>2126</v>
      </c>
      <c r="O45" s="5">
        <v>2292</v>
      </c>
      <c r="P45" s="5">
        <v>2269</v>
      </c>
      <c r="Q45" s="5">
        <v>2062</v>
      </c>
      <c r="R45" s="5">
        <v>1689</v>
      </c>
      <c r="S45" s="5">
        <v>2379</v>
      </c>
      <c r="T45" s="5">
        <v>1701</v>
      </c>
      <c r="U45" s="5">
        <v>1740</v>
      </c>
      <c r="V45" s="5">
        <v>1407</v>
      </c>
      <c r="W45" s="5">
        <v>1473</v>
      </c>
      <c r="X45" s="5">
        <v>1590</v>
      </c>
      <c r="Y45" s="5">
        <v>1618</v>
      </c>
      <c r="Z45" s="5">
        <v>1681</v>
      </c>
      <c r="AA45" s="5">
        <v>1686</v>
      </c>
      <c r="AB45" s="5">
        <v>1639</v>
      </c>
      <c r="AC45" s="6">
        <v>1460</v>
      </c>
      <c r="AD45" s="5">
        <v>1497</v>
      </c>
      <c r="AE45" s="5">
        <v>1428</v>
      </c>
      <c r="AF45" s="5">
        <v>1789</v>
      </c>
      <c r="AG45" s="5">
        <v>1835</v>
      </c>
      <c r="AH45" s="5">
        <v>1952</v>
      </c>
      <c r="AI45" s="5">
        <v>1934</v>
      </c>
      <c r="AJ45" s="6">
        <v>1889</v>
      </c>
      <c r="AK45" s="6">
        <v>1889</v>
      </c>
      <c r="AL45" s="5">
        <v>1999</v>
      </c>
      <c r="AM45" s="6">
        <v>1818</v>
      </c>
      <c r="AN45" s="6">
        <v>1692</v>
      </c>
    </row>
    <row r="46" spans="1:40" x14ac:dyDescent="0.25">
      <c r="A46" s="5">
        <v>10275829</v>
      </c>
      <c r="B46" s="5">
        <v>70818181</v>
      </c>
      <c r="C46" s="5" t="s">
        <v>43</v>
      </c>
      <c r="D46" s="5" t="s">
        <v>49</v>
      </c>
      <c r="E46" s="5" t="s">
        <v>219</v>
      </c>
      <c r="F46" s="5">
        <v>1939</v>
      </c>
      <c r="G46" s="15">
        <v>1671</v>
      </c>
      <c r="H46" s="15">
        <v>1802</v>
      </c>
      <c r="I46" s="15">
        <v>1973</v>
      </c>
      <c r="J46" s="15">
        <v>1948</v>
      </c>
      <c r="K46" s="14">
        <v>1901</v>
      </c>
      <c r="L46" s="16">
        <v>2060</v>
      </c>
      <c r="M46" s="5">
        <v>2030</v>
      </c>
      <c r="N46" s="5">
        <v>1782</v>
      </c>
      <c r="O46" s="5">
        <v>1777</v>
      </c>
      <c r="P46" s="5">
        <v>1975</v>
      </c>
      <c r="Q46" s="5">
        <v>1773</v>
      </c>
      <c r="R46" s="5">
        <v>1724</v>
      </c>
      <c r="S46" s="5">
        <v>1796</v>
      </c>
      <c r="T46" s="5">
        <v>1823</v>
      </c>
      <c r="U46" s="5">
        <v>1809</v>
      </c>
      <c r="V46" s="5">
        <v>549</v>
      </c>
      <c r="W46" s="5">
        <v>5</v>
      </c>
      <c r="X46" s="5">
        <v>1046</v>
      </c>
      <c r="Y46" s="5">
        <v>2017</v>
      </c>
      <c r="Z46" s="5">
        <v>1715</v>
      </c>
      <c r="AA46" s="5">
        <v>1793</v>
      </c>
      <c r="AB46" s="5">
        <v>2012</v>
      </c>
      <c r="AC46" s="6">
        <v>1823</v>
      </c>
      <c r="AD46" s="5">
        <v>2048</v>
      </c>
      <c r="AE46" s="5">
        <v>1858</v>
      </c>
      <c r="AF46" s="5">
        <v>2123</v>
      </c>
      <c r="AG46" s="5">
        <v>2099</v>
      </c>
      <c r="AH46" s="5">
        <v>1961</v>
      </c>
      <c r="AI46" s="5">
        <v>1872</v>
      </c>
      <c r="AJ46" s="6">
        <v>1903</v>
      </c>
      <c r="AK46" s="6">
        <v>1762</v>
      </c>
      <c r="AL46" s="5">
        <v>1797</v>
      </c>
      <c r="AM46" s="6">
        <v>1832</v>
      </c>
      <c r="AN46" s="6">
        <v>1976</v>
      </c>
    </row>
    <row r="47" spans="1:40" x14ac:dyDescent="0.25">
      <c r="A47" s="5">
        <v>10207666</v>
      </c>
      <c r="B47" s="5">
        <v>70818175</v>
      </c>
      <c r="C47" s="5" t="s">
        <v>43</v>
      </c>
      <c r="D47" s="5" t="s">
        <v>50</v>
      </c>
      <c r="E47" s="5" t="s">
        <v>219</v>
      </c>
      <c r="F47" s="5">
        <v>1545</v>
      </c>
      <c r="G47" s="15">
        <v>1393</v>
      </c>
      <c r="H47" s="15">
        <v>1261</v>
      </c>
      <c r="I47" s="15">
        <v>1467</v>
      </c>
      <c r="J47" s="15">
        <v>2030</v>
      </c>
      <c r="K47" s="14">
        <v>1604</v>
      </c>
      <c r="L47" s="16">
        <v>1635</v>
      </c>
      <c r="M47" s="5">
        <v>1384</v>
      </c>
      <c r="N47" s="5">
        <v>1329</v>
      </c>
      <c r="O47" s="5">
        <v>1431</v>
      </c>
      <c r="P47" s="5">
        <v>1320</v>
      </c>
      <c r="Q47" s="5">
        <v>1101</v>
      </c>
      <c r="R47" s="5">
        <v>1114</v>
      </c>
      <c r="S47" s="5">
        <v>1314</v>
      </c>
      <c r="T47" s="5">
        <v>1189</v>
      </c>
      <c r="U47" s="5">
        <v>1455</v>
      </c>
      <c r="V47" s="5">
        <v>1282</v>
      </c>
      <c r="W47" s="5">
        <v>1205</v>
      </c>
      <c r="X47" s="5">
        <v>1413</v>
      </c>
      <c r="Y47" s="5">
        <v>1873</v>
      </c>
      <c r="Z47" s="5">
        <v>1553</v>
      </c>
      <c r="AA47" s="5">
        <v>1244</v>
      </c>
      <c r="AB47" s="5">
        <v>1355</v>
      </c>
      <c r="AC47" s="6">
        <v>1276</v>
      </c>
      <c r="AD47" s="5">
        <v>1341</v>
      </c>
      <c r="AE47" s="5">
        <v>1210</v>
      </c>
      <c r="AF47" s="5">
        <v>1110</v>
      </c>
      <c r="AG47" s="5">
        <v>1230</v>
      </c>
      <c r="AH47" s="5">
        <v>1175</v>
      </c>
      <c r="AI47" s="5">
        <v>1202</v>
      </c>
      <c r="AJ47" s="6">
        <v>1405</v>
      </c>
      <c r="AK47" s="6">
        <v>1324</v>
      </c>
      <c r="AL47" s="5">
        <v>1533</v>
      </c>
      <c r="AM47" s="6">
        <v>1220</v>
      </c>
      <c r="AN47" s="6">
        <v>1045</v>
      </c>
    </row>
    <row r="48" spans="1:40" x14ac:dyDescent="0.25">
      <c r="A48" s="5">
        <v>10210050</v>
      </c>
      <c r="B48" s="5">
        <v>70818173</v>
      </c>
      <c r="C48" s="5" t="s">
        <v>43</v>
      </c>
      <c r="D48" s="5" t="s">
        <v>51</v>
      </c>
      <c r="E48" s="5" t="s">
        <v>219</v>
      </c>
      <c r="F48" s="5">
        <v>1382</v>
      </c>
      <c r="G48" s="15">
        <v>1217</v>
      </c>
      <c r="H48" s="15">
        <v>1027</v>
      </c>
      <c r="I48" s="15">
        <v>1325</v>
      </c>
      <c r="J48" s="15">
        <v>1215</v>
      </c>
      <c r="K48" s="13">
        <v>1427</v>
      </c>
      <c r="L48" s="16">
        <v>1480</v>
      </c>
      <c r="M48" s="5">
        <v>1627</v>
      </c>
      <c r="N48" s="5">
        <v>1278</v>
      </c>
      <c r="O48" s="5">
        <v>1462</v>
      </c>
      <c r="P48" s="5">
        <v>1365</v>
      </c>
      <c r="Q48" s="5">
        <v>1136</v>
      </c>
      <c r="R48" s="5">
        <v>1432</v>
      </c>
      <c r="S48" s="5">
        <v>1218</v>
      </c>
      <c r="T48" s="5">
        <v>1101</v>
      </c>
      <c r="U48" s="5">
        <v>1361</v>
      </c>
      <c r="V48" s="5">
        <v>1231</v>
      </c>
      <c r="W48" s="5">
        <v>1235</v>
      </c>
      <c r="X48" s="5">
        <v>1320</v>
      </c>
      <c r="Y48" s="5">
        <v>1636</v>
      </c>
      <c r="Z48" s="5">
        <v>1528</v>
      </c>
      <c r="AA48" s="5">
        <v>1416</v>
      </c>
      <c r="AB48" s="5">
        <v>1690</v>
      </c>
      <c r="AC48" s="6">
        <v>1780</v>
      </c>
      <c r="AD48" s="5">
        <v>2010</v>
      </c>
      <c r="AE48" s="5">
        <v>1920</v>
      </c>
      <c r="AF48" s="5">
        <v>2140</v>
      </c>
      <c r="AG48" s="5">
        <v>2275</v>
      </c>
      <c r="AH48" s="5">
        <v>1990</v>
      </c>
      <c r="AI48" s="5">
        <v>2109</v>
      </c>
      <c r="AJ48" s="6">
        <v>2451</v>
      </c>
      <c r="AK48" s="6">
        <v>2813</v>
      </c>
      <c r="AL48" s="5">
        <v>2717</v>
      </c>
      <c r="AM48" s="6">
        <v>2520</v>
      </c>
      <c r="AN48" s="6">
        <v>2457</v>
      </c>
    </row>
    <row r="49" spans="1:40" x14ac:dyDescent="0.25">
      <c r="A49" s="5">
        <v>10207668</v>
      </c>
      <c r="B49" s="5">
        <v>70818177</v>
      </c>
      <c r="C49" s="5" t="s">
        <v>43</v>
      </c>
      <c r="D49" s="5" t="s">
        <v>52</v>
      </c>
      <c r="E49" s="5" t="s">
        <v>219</v>
      </c>
      <c r="F49" s="5">
        <v>1444</v>
      </c>
      <c r="G49" s="15">
        <v>1414</v>
      </c>
      <c r="H49" s="15">
        <v>956</v>
      </c>
      <c r="I49" s="15">
        <v>680</v>
      </c>
      <c r="J49" s="15">
        <v>1413</v>
      </c>
      <c r="K49" s="13">
        <v>1405</v>
      </c>
      <c r="L49" s="16">
        <v>1269</v>
      </c>
      <c r="M49" s="5">
        <v>1480</v>
      </c>
      <c r="N49" s="5">
        <v>1392</v>
      </c>
      <c r="O49" s="5">
        <v>1466</v>
      </c>
      <c r="P49" s="5">
        <v>1551</v>
      </c>
      <c r="Q49" s="5">
        <v>1207</v>
      </c>
      <c r="R49" s="5">
        <v>1410</v>
      </c>
      <c r="S49" s="5">
        <v>1682</v>
      </c>
      <c r="T49" s="5">
        <v>1523</v>
      </c>
      <c r="U49" s="5">
        <v>1605</v>
      </c>
      <c r="V49" s="5">
        <v>1444</v>
      </c>
      <c r="W49" s="5">
        <v>1448</v>
      </c>
      <c r="X49" s="5">
        <v>1527</v>
      </c>
      <c r="Y49" s="5">
        <v>1669</v>
      </c>
      <c r="Z49" s="5">
        <v>1875</v>
      </c>
      <c r="AA49" s="5">
        <v>1791</v>
      </c>
      <c r="AB49" s="5">
        <v>2140</v>
      </c>
      <c r="AC49" s="6">
        <v>2042</v>
      </c>
      <c r="AD49" s="5">
        <v>3027</v>
      </c>
      <c r="AE49" s="5">
        <v>3836</v>
      </c>
      <c r="AF49" s="5">
        <v>1913</v>
      </c>
      <c r="AG49" s="5">
        <v>2429</v>
      </c>
      <c r="AH49" s="5">
        <v>2423</v>
      </c>
      <c r="AI49" s="5">
        <v>2436</v>
      </c>
      <c r="AJ49" s="6">
        <v>2374</v>
      </c>
      <c r="AK49" s="6">
        <v>2572</v>
      </c>
      <c r="AL49" s="5">
        <v>2114</v>
      </c>
      <c r="AM49" s="6">
        <v>1972</v>
      </c>
      <c r="AN49" s="6">
        <v>1839</v>
      </c>
    </row>
    <row r="50" spans="1:40" x14ac:dyDescent="0.25">
      <c r="A50" s="5">
        <v>10208447</v>
      </c>
      <c r="B50" s="5">
        <v>70818179</v>
      </c>
      <c r="C50" s="5" t="s">
        <v>43</v>
      </c>
      <c r="D50" s="5" t="s">
        <v>53</v>
      </c>
      <c r="E50" s="5" t="s">
        <v>219</v>
      </c>
      <c r="F50" s="5">
        <v>1461</v>
      </c>
      <c r="G50" s="15">
        <v>1174</v>
      </c>
      <c r="H50" s="15">
        <v>812</v>
      </c>
      <c r="I50" s="15">
        <v>823</v>
      </c>
      <c r="J50" s="15">
        <v>1180</v>
      </c>
      <c r="K50" s="13">
        <v>1376</v>
      </c>
      <c r="L50" s="16">
        <v>1416</v>
      </c>
      <c r="M50" s="5">
        <v>1409</v>
      </c>
      <c r="N50" s="5">
        <v>1302</v>
      </c>
      <c r="O50" s="5">
        <v>1293</v>
      </c>
      <c r="P50" s="5">
        <v>1423</v>
      </c>
      <c r="Q50" s="5">
        <v>1152</v>
      </c>
      <c r="R50" s="5">
        <v>1212</v>
      </c>
      <c r="S50" s="5">
        <v>1195</v>
      </c>
      <c r="T50" s="5">
        <v>1188</v>
      </c>
      <c r="U50" s="5">
        <v>1718</v>
      </c>
      <c r="V50" s="5">
        <v>1310</v>
      </c>
      <c r="W50" s="5">
        <v>1175</v>
      </c>
      <c r="X50" s="5">
        <v>1337</v>
      </c>
      <c r="Y50" s="5">
        <v>1511</v>
      </c>
      <c r="Z50" s="5">
        <v>1487</v>
      </c>
      <c r="AA50" s="5">
        <v>1439</v>
      </c>
      <c r="AB50" s="5">
        <v>1544</v>
      </c>
      <c r="AC50" s="6">
        <v>1557</v>
      </c>
      <c r="AD50" s="5">
        <v>1559</v>
      </c>
      <c r="AE50" s="5">
        <v>1582</v>
      </c>
      <c r="AF50" s="5">
        <v>1525</v>
      </c>
      <c r="AG50" s="5">
        <v>1881</v>
      </c>
      <c r="AH50" s="5">
        <v>1828</v>
      </c>
      <c r="AI50" s="5">
        <v>1677</v>
      </c>
      <c r="AJ50" s="6">
        <v>1747</v>
      </c>
      <c r="AK50" s="6">
        <v>2018</v>
      </c>
      <c r="AL50" s="5">
        <v>1884</v>
      </c>
      <c r="AM50" s="6">
        <v>1679</v>
      </c>
      <c r="AN50" s="6">
        <v>1649</v>
      </c>
    </row>
    <row r="51" spans="1:40" x14ac:dyDescent="0.25">
      <c r="A51" s="5">
        <v>10328893</v>
      </c>
      <c r="B51" s="5">
        <v>70846836</v>
      </c>
      <c r="C51" s="5" t="s">
        <v>43</v>
      </c>
      <c r="D51" s="5" t="s">
        <v>54</v>
      </c>
      <c r="E51" s="5" t="s">
        <v>219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5">
        <v>753</v>
      </c>
      <c r="V51" s="5">
        <v>899</v>
      </c>
      <c r="W51" s="5">
        <v>1328</v>
      </c>
      <c r="X51" s="5">
        <v>2905</v>
      </c>
      <c r="Y51" s="5">
        <v>3398</v>
      </c>
      <c r="Z51" s="5">
        <v>3247</v>
      </c>
      <c r="AA51" s="5">
        <v>3332</v>
      </c>
      <c r="AB51" s="5">
        <v>3681</v>
      </c>
      <c r="AC51" s="6">
        <v>3187</v>
      </c>
      <c r="AD51" s="5">
        <v>3241</v>
      </c>
      <c r="AE51" s="5">
        <v>3159</v>
      </c>
      <c r="AF51" s="5">
        <v>3170</v>
      </c>
      <c r="AG51" s="5">
        <v>3051</v>
      </c>
      <c r="AH51" s="5">
        <v>2894</v>
      </c>
      <c r="AI51" s="5">
        <v>2839</v>
      </c>
      <c r="AJ51" s="6">
        <v>2795</v>
      </c>
      <c r="AK51" s="6">
        <v>2881</v>
      </c>
      <c r="AL51" s="5">
        <v>3060</v>
      </c>
      <c r="AM51" s="6">
        <v>2487</v>
      </c>
      <c r="AN51" s="6">
        <v>2581</v>
      </c>
    </row>
    <row r="52" spans="1:40" x14ac:dyDescent="0.25">
      <c r="A52" s="5">
        <v>10233638</v>
      </c>
      <c r="B52" s="5">
        <v>70847228</v>
      </c>
      <c r="C52" s="5" t="s">
        <v>43</v>
      </c>
      <c r="D52" s="5" t="s">
        <v>55</v>
      </c>
      <c r="E52" s="5" t="s">
        <v>219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5">
        <v>2948</v>
      </c>
      <c r="V52" s="5">
        <v>2963</v>
      </c>
      <c r="W52" s="5">
        <v>2582</v>
      </c>
      <c r="X52" s="5">
        <v>2508</v>
      </c>
      <c r="Y52" s="5">
        <v>3031</v>
      </c>
      <c r="Z52" s="5">
        <v>3151</v>
      </c>
      <c r="AA52" s="5">
        <v>3016</v>
      </c>
      <c r="AB52" s="5">
        <v>2548</v>
      </c>
      <c r="AC52" s="6">
        <v>2569</v>
      </c>
      <c r="AD52" s="5">
        <v>2730</v>
      </c>
      <c r="AE52" s="5">
        <v>2549</v>
      </c>
      <c r="AF52" s="5">
        <v>2696</v>
      </c>
      <c r="AG52" s="5">
        <v>2606</v>
      </c>
      <c r="AH52" s="5">
        <v>2000</v>
      </c>
      <c r="AI52" s="5">
        <v>2432</v>
      </c>
      <c r="AJ52" s="6">
        <v>1731</v>
      </c>
      <c r="AK52" s="6">
        <v>1676</v>
      </c>
      <c r="AL52" s="5">
        <v>2627</v>
      </c>
      <c r="AM52" s="6">
        <v>2462</v>
      </c>
      <c r="AN52" s="6">
        <v>2390</v>
      </c>
    </row>
    <row r="53" spans="1:40" x14ac:dyDescent="0.25">
      <c r="A53" s="5">
        <v>10199386</v>
      </c>
      <c r="B53" s="5">
        <v>70851154</v>
      </c>
      <c r="C53" s="5" t="s">
        <v>224</v>
      </c>
      <c r="D53" s="5" t="s">
        <v>227</v>
      </c>
      <c r="E53" s="5" t="s">
        <v>240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6"/>
      <c r="AK53" s="6">
        <v>1790</v>
      </c>
      <c r="AL53" s="5">
        <v>1753</v>
      </c>
      <c r="AM53" s="6">
        <v>1710</v>
      </c>
      <c r="AN53" s="6">
        <v>1759</v>
      </c>
    </row>
    <row r="54" spans="1:40" x14ac:dyDescent="0.25">
      <c r="A54" s="5">
        <v>10222323</v>
      </c>
      <c r="B54" s="5">
        <v>70818187</v>
      </c>
      <c r="C54" s="5" t="s">
        <v>56</v>
      </c>
      <c r="D54" s="5" t="s">
        <v>57</v>
      </c>
      <c r="E54" s="5" t="s">
        <v>218</v>
      </c>
      <c r="F54" s="5">
        <v>2411</v>
      </c>
      <c r="G54" s="15">
        <v>2051</v>
      </c>
      <c r="H54" s="15">
        <v>2121</v>
      </c>
      <c r="I54" s="15">
        <v>2046</v>
      </c>
      <c r="J54" s="15">
        <v>2189</v>
      </c>
      <c r="K54" s="14">
        <v>2268</v>
      </c>
      <c r="L54" s="16">
        <v>1910</v>
      </c>
      <c r="M54" s="5">
        <v>1906</v>
      </c>
      <c r="N54" s="5">
        <v>1835</v>
      </c>
      <c r="O54" s="5">
        <v>1967</v>
      </c>
      <c r="P54" s="5">
        <v>2178</v>
      </c>
      <c r="Q54" s="5">
        <v>1811</v>
      </c>
      <c r="R54" s="5">
        <v>1826</v>
      </c>
      <c r="S54" s="5">
        <v>1600</v>
      </c>
      <c r="T54" s="5">
        <v>1896</v>
      </c>
      <c r="U54" s="5">
        <v>1806</v>
      </c>
      <c r="V54" s="5">
        <v>1601</v>
      </c>
      <c r="W54" s="5">
        <v>1398</v>
      </c>
      <c r="X54" s="5">
        <v>1356</v>
      </c>
      <c r="Y54" s="5">
        <v>1511</v>
      </c>
      <c r="Z54" s="5">
        <v>1546</v>
      </c>
      <c r="AA54" s="5">
        <v>1354</v>
      </c>
      <c r="AB54" s="5">
        <v>1437</v>
      </c>
      <c r="AC54" s="6">
        <v>1447</v>
      </c>
      <c r="AD54" s="5">
        <v>1486</v>
      </c>
      <c r="AE54" s="5">
        <v>1051</v>
      </c>
      <c r="AF54" s="5">
        <v>1233</v>
      </c>
      <c r="AG54" s="5">
        <v>1250</v>
      </c>
      <c r="AH54" s="5">
        <v>1093</v>
      </c>
      <c r="AI54" s="5">
        <v>1151</v>
      </c>
      <c r="AJ54" s="6">
        <v>850</v>
      </c>
      <c r="AK54" s="6">
        <v>1065</v>
      </c>
      <c r="AL54" s="5">
        <v>1183</v>
      </c>
      <c r="AM54" s="6">
        <v>1011</v>
      </c>
      <c r="AN54" s="6">
        <v>1050</v>
      </c>
    </row>
    <row r="55" spans="1:40" x14ac:dyDescent="0.25">
      <c r="A55" s="5">
        <v>10220453</v>
      </c>
      <c r="B55" s="5">
        <v>70818189</v>
      </c>
      <c r="C55" s="5" t="s">
        <v>56</v>
      </c>
      <c r="D55" s="5" t="s">
        <v>58</v>
      </c>
      <c r="E55" s="5" t="s">
        <v>218</v>
      </c>
      <c r="F55" s="5">
        <v>1416</v>
      </c>
      <c r="G55" s="15">
        <v>1272</v>
      </c>
      <c r="H55" s="15">
        <v>1151</v>
      </c>
      <c r="I55" s="15">
        <v>1240</v>
      </c>
      <c r="J55" s="15">
        <v>1303</v>
      </c>
      <c r="K55" s="13">
        <v>1260</v>
      </c>
      <c r="L55" s="16">
        <v>1472</v>
      </c>
      <c r="M55" s="5">
        <v>1366</v>
      </c>
      <c r="N55" s="5">
        <v>1231</v>
      </c>
      <c r="O55" s="5">
        <v>1337</v>
      </c>
      <c r="P55" s="5">
        <v>1326</v>
      </c>
      <c r="Q55" s="5">
        <v>1336</v>
      </c>
      <c r="R55" s="5">
        <v>1421</v>
      </c>
      <c r="S55" s="5">
        <v>1705</v>
      </c>
      <c r="T55" s="5">
        <v>1786</v>
      </c>
      <c r="U55" s="5">
        <v>1735</v>
      </c>
      <c r="V55" s="5">
        <v>1504</v>
      </c>
      <c r="W55" s="5">
        <v>1421</v>
      </c>
      <c r="X55" s="5">
        <v>1566</v>
      </c>
      <c r="Y55" s="5">
        <v>1457</v>
      </c>
      <c r="Z55" s="5">
        <v>1484</v>
      </c>
      <c r="AA55" s="5">
        <v>1252</v>
      </c>
      <c r="AB55" s="5">
        <v>1168</v>
      </c>
      <c r="AC55" s="6">
        <v>1258</v>
      </c>
      <c r="AD55" s="5">
        <v>1471</v>
      </c>
      <c r="AE55" s="5">
        <v>1407</v>
      </c>
      <c r="AF55" s="5">
        <v>1402</v>
      </c>
      <c r="AG55" s="5">
        <v>1405</v>
      </c>
      <c r="AH55" s="5">
        <v>1310</v>
      </c>
      <c r="AI55" s="5">
        <v>1215</v>
      </c>
      <c r="AJ55" s="6">
        <v>1052</v>
      </c>
      <c r="AK55" s="6">
        <v>1227</v>
      </c>
      <c r="AL55" s="5">
        <v>1355</v>
      </c>
      <c r="AM55" s="6">
        <v>1193</v>
      </c>
      <c r="AN55" s="6">
        <v>1195</v>
      </c>
    </row>
    <row r="56" spans="1:40" x14ac:dyDescent="0.25">
      <c r="A56" s="5">
        <v>10224045</v>
      </c>
      <c r="B56" s="5">
        <v>70818188</v>
      </c>
      <c r="C56" s="5" t="s">
        <v>56</v>
      </c>
      <c r="D56" s="5" t="s">
        <v>59</v>
      </c>
      <c r="E56" s="5" t="s">
        <v>218</v>
      </c>
      <c r="F56" s="5">
        <v>1009</v>
      </c>
      <c r="G56" s="15">
        <v>856</v>
      </c>
      <c r="H56" s="15">
        <v>965</v>
      </c>
      <c r="I56" s="15">
        <v>1119</v>
      </c>
      <c r="J56" s="15">
        <v>927</v>
      </c>
      <c r="K56" s="14">
        <v>960</v>
      </c>
      <c r="L56" s="16">
        <v>908</v>
      </c>
      <c r="M56" s="5">
        <v>815</v>
      </c>
      <c r="N56" s="5">
        <v>778</v>
      </c>
      <c r="O56" s="5">
        <v>880</v>
      </c>
      <c r="P56" s="5">
        <v>899</v>
      </c>
      <c r="Q56" s="5">
        <v>851</v>
      </c>
      <c r="R56" s="5">
        <v>958</v>
      </c>
      <c r="S56" s="5">
        <v>821</v>
      </c>
      <c r="T56" s="5">
        <v>818</v>
      </c>
      <c r="U56" s="5">
        <v>971</v>
      </c>
      <c r="V56" s="5">
        <v>658</v>
      </c>
      <c r="W56" s="5">
        <v>985</v>
      </c>
      <c r="X56" s="5">
        <v>949</v>
      </c>
      <c r="Y56" s="5">
        <v>861</v>
      </c>
      <c r="Z56" s="5">
        <v>549</v>
      </c>
      <c r="AA56" s="5">
        <v>624</v>
      </c>
      <c r="AB56" s="5">
        <v>500</v>
      </c>
      <c r="AC56" s="6">
        <v>531</v>
      </c>
      <c r="AD56" s="5">
        <v>537</v>
      </c>
      <c r="AE56" s="5">
        <v>485</v>
      </c>
      <c r="AF56" s="5">
        <v>550</v>
      </c>
      <c r="AG56" s="5">
        <v>413</v>
      </c>
      <c r="AH56" s="5">
        <v>440</v>
      </c>
      <c r="AI56" s="5">
        <v>468</v>
      </c>
      <c r="AJ56" s="6">
        <v>415</v>
      </c>
      <c r="AK56" s="6">
        <v>516</v>
      </c>
      <c r="AL56" s="5">
        <v>511</v>
      </c>
      <c r="AM56" s="6">
        <v>543</v>
      </c>
      <c r="AN56" s="6"/>
    </row>
    <row r="57" spans="1:40" x14ac:dyDescent="0.25">
      <c r="A57" s="5">
        <v>10202679</v>
      </c>
      <c r="B57" s="5">
        <v>70816000</v>
      </c>
      <c r="C57" s="5" t="s">
        <v>60</v>
      </c>
      <c r="D57" s="5" t="s">
        <v>61</v>
      </c>
      <c r="E57" s="5" t="s">
        <v>217</v>
      </c>
      <c r="F57" s="5">
        <v>2205</v>
      </c>
      <c r="G57" s="5">
        <v>2208</v>
      </c>
      <c r="H57" s="5">
        <v>1823</v>
      </c>
      <c r="I57" s="5">
        <v>2232</v>
      </c>
      <c r="J57" s="5">
        <v>2608</v>
      </c>
      <c r="K57" s="5">
        <v>2289</v>
      </c>
      <c r="L57" s="5">
        <v>2145</v>
      </c>
      <c r="M57" s="5">
        <v>1946</v>
      </c>
      <c r="N57" s="5">
        <v>1625</v>
      </c>
      <c r="O57" s="5">
        <v>1822</v>
      </c>
      <c r="P57" s="5">
        <v>1930</v>
      </c>
      <c r="Q57" s="5">
        <v>1587</v>
      </c>
      <c r="R57" s="5">
        <v>1680</v>
      </c>
      <c r="S57" s="5">
        <v>1412</v>
      </c>
      <c r="T57" s="5">
        <v>1452</v>
      </c>
      <c r="U57" s="5">
        <v>1803</v>
      </c>
      <c r="V57" s="5">
        <v>1497</v>
      </c>
      <c r="W57" s="5">
        <v>1513</v>
      </c>
      <c r="X57" s="5">
        <v>1572</v>
      </c>
      <c r="Y57" s="5">
        <v>1960</v>
      </c>
      <c r="Z57" s="5">
        <v>1777</v>
      </c>
      <c r="AA57" s="5">
        <v>1175</v>
      </c>
      <c r="AB57" s="5">
        <v>740</v>
      </c>
      <c r="AC57" s="6">
        <v>1749</v>
      </c>
      <c r="AD57" s="5">
        <v>1626</v>
      </c>
      <c r="AE57" s="5">
        <v>1498</v>
      </c>
      <c r="AF57" s="5">
        <v>1448</v>
      </c>
      <c r="AG57" s="5">
        <v>1539</v>
      </c>
      <c r="AH57" s="5">
        <v>1529</v>
      </c>
      <c r="AI57" s="5">
        <v>1504</v>
      </c>
      <c r="AJ57" s="6">
        <v>1406</v>
      </c>
      <c r="AK57" s="6">
        <v>1407</v>
      </c>
      <c r="AL57" s="5">
        <v>1498</v>
      </c>
      <c r="AM57" s="6">
        <v>1268</v>
      </c>
      <c r="AN57" s="6">
        <v>1241</v>
      </c>
    </row>
    <row r="58" spans="1:40" x14ac:dyDescent="0.25">
      <c r="A58" s="5">
        <v>10225708</v>
      </c>
      <c r="B58" s="5">
        <v>70816001</v>
      </c>
      <c r="C58" s="5" t="s">
        <v>60</v>
      </c>
      <c r="D58" s="5" t="s">
        <v>62</v>
      </c>
      <c r="E58" s="5" t="s">
        <v>217</v>
      </c>
      <c r="F58" s="5">
        <v>1666</v>
      </c>
      <c r="G58" s="5">
        <v>1332</v>
      </c>
      <c r="H58" s="5">
        <v>1102</v>
      </c>
      <c r="I58" s="5">
        <v>1333</v>
      </c>
      <c r="J58" s="5">
        <v>1318</v>
      </c>
      <c r="K58" s="5">
        <v>1391</v>
      </c>
      <c r="L58" s="5">
        <v>1441</v>
      </c>
      <c r="M58" s="5">
        <v>1485</v>
      </c>
      <c r="N58" s="5">
        <v>1238</v>
      </c>
      <c r="O58" s="5">
        <v>1092</v>
      </c>
      <c r="P58" s="5">
        <v>1219</v>
      </c>
      <c r="Q58" s="5">
        <v>1066</v>
      </c>
      <c r="R58" s="5">
        <v>1112</v>
      </c>
      <c r="S58" s="5">
        <v>933</v>
      </c>
      <c r="T58" s="5">
        <v>910</v>
      </c>
      <c r="U58" s="5">
        <v>1022</v>
      </c>
      <c r="V58" s="5">
        <v>1015</v>
      </c>
      <c r="W58" s="5">
        <v>1153</v>
      </c>
      <c r="X58" s="5">
        <v>963</v>
      </c>
      <c r="Y58" s="5">
        <v>1036</v>
      </c>
      <c r="Z58" s="5">
        <v>921</v>
      </c>
      <c r="AA58" s="5">
        <v>1179</v>
      </c>
      <c r="AB58" s="5">
        <v>1084</v>
      </c>
      <c r="AC58" s="6">
        <v>1296</v>
      </c>
      <c r="AD58" s="5">
        <v>1322</v>
      </c>
      <c r="AE58" s="5">
        <v>1030</v>
      </c>
      <c r="AF58" s="5">
        <v>1119</v>
      </c>
      <c r="AG58" s="5">
        <v>1085</v>
      </c>
      <c r="AH58" s="5">
        <v>975</v>
      </c>
      <c r="AI58" s="5">
        <v>1063</v>
      </c>
      <c r="AJ58" s="6">
        <v>935</v>
      </c>
      <c r="AK58" s="6">
        <v>932</v>
      </c>
      <c r="AL58" s="5">
        <v>1021</v>
      </c>
      <c r="AM58" s="6">
        <v>903</v>
      </c>
      <c r="AN58" s="6">
        <v>949</v>
      </c>
    </row>
    <row r="59" spans="1:40" x14ac:dyDescent="0.25">
      <c r="A59" s="5">
        <v>10227555</v>
      </c>
      <c r="B59" s="5">
        <v>70816002</v>
      </c>
      <c r="C59" s="5" t="s">
        <v>60</v>
      </c>
      <c r="D59" s="5" t="s">
        <v>63</v>
      </c>
      <c r="E59" s="5" t="s">
        <v>217</v>
      </c>
      <c r="F59" s="5">
        <v>1140</v>
      </c>
      <c r="G59" s="5">
        <v>1316</v>
      </c>
      <c r="H59" s="5">
        <v>1221</v>
      </c>
      <c r="I59" s="5">
        <v>1443</v>
      </c>
      <c r="J59" s="5">
        <v>1366</v>
      </c>
      <c r="K59" s="5">
        <v>1540</v>
      </c>
      <c r="L59" s="5">
        <v>1165</v>
      </c>
      <c r="M59" s="5">
        <v>904</v>
      </c>
      <c r="N59" s="5">
        <v>163</v>
      </c>
      <c r="O59" s="5"/>
      <c r="P59" s="5"/>
      <c r="Q59" s="5"/>
      <c r="R59" s="5"/>
      <c r="S59" s="5">
        <v>1159</v>
      </c>
      <c r="T59" s="5">
        <v>836</v>
      </c>
      <c r="U59" s="5">
        <v>1134</v>
      </c>
      <c r="V59" s="5">
        <v>945</v>
      </c>
      <c r="W59" s="5">
        <v>977</v>
      </c>
      <c r="X59" s="5">
        <v>1071</v>
      </c>
      <c r="Y59" s="5">
        <v>1076</v>
      </c>
      <c r="Z59" s="5">
        <v>1068</v>
      </c>
      <c r="AA59" s="5">
        <v>978</v>
      </c>
      <c r="AB59" s="5">
        <v>1079</v>
      </c>
      <c r="AC59" s="6">
        <v>971</v>
      </c>
      <c r="AD59" s="5">
        <v>797</v>
      </c>
      <c r="AE59" s="5">
        <v>857</v>
      </c>
      <c r="AF59" s="5">
        <v>778</v>
      </c>
      <c r="AG59" s="5">
        <v>676</v>
      </c>
      <c r="AH59" s="5">
        <v>629</v>
      </c>
      <c r="AI59" s="5">
        <v>702</v>
      </c>
      <c r="AJ59" s="6">
        <v>701</v>
      </c>
      <c r="AK59" s="6">
        <v>744</v>
      </c>
      <c r="AL59" s="5">
        <v>654</v>
      </c>
      <c r="AM59" s="6">
        <v>608</v>
      </c>
      <c r="AN59" s="6">
        <v>577</v>
      </c>
    </row>
    <row r="60" spans="1:40" x14ac:dyDescent="0.25">
      <c r="A60" s="5">
        <v>10188014</v>
      </c>
      <c r="B60" s="5">
        <v>70816754</v>
      </c>
      <c r="C60" s="5" t="s">
        <v>60</v>
      </c>
      <c r="D60" s="5" t="s">
        <v>64</v>
      </c>
      <c r="E60" s="5" t="s">
        <v>217</v>
      </c>
      <c r="F60" s="5"/>
      <c r="G60" s="5"/>
      <c r="H60" s="5"/>
      <c r="I60" s="5">
        <v>2599</v>
      </c>
      <c r="J60" s="5">
        <v>2449</v>
      </c>
      <c r="K60" s="5">
        <v>2370</v>
      </c>
      <c r="L60" s="5">
        <v>2490</v>
      </c>
      <c r="M60" s="5">
        <v>2289</v>
      </c>
      <c r="N60" s="5">
        <v>2212</v>
      </c>
      <c r="O60" s="5">
        <v>2378</v>
      </c>
      <c r="P60" s="5">
        <v>2363</v>
      </c>
      <c r="Q60" s="5">
        <v>2254</v>
      </c>
      <c r="R60" s="5">
        <v>2405</v>
      </c>
      <c r="S60" s="5">
        <v>2208</v>
      </c>
      <c r="T60" s="5">
        <v>2262</v>
      </c>
      <c r="U60" s="5">
        <v>2650</v>
      </c>
      <c r="V60" s="5">
        <v>2375</v>
      </c>
      <c r="W60" s="5">
        <v>1991</v>
      </c>
      <c r="X60" s="5">
        <v>2038</v>
      </c>
      <c r="Y60" s="5">
        <v>2149</v>
      </c>
      <c r="Z60" s="5">
        <v>2079</v>
      </c>
      <c r="AA60" s="5">
        <v>2005</v>
      </c>
      <c r="AB60" s="5">
        <v>1823</v>
      </c>
      <c r="AC60" s="6">
        <v>1765</v>
      </c>
      <c r="AD60" s="5">
        <v>1955</v>
      </c>
      <c r="AE60" s="5">
        <v>1568</v>
      </c>
      <c r="AF60" s="5">
        <v>1678</v>
      </c>
      <c r="AG60" s="5">
        <v>1778</v>
      </c>
      <c r="AH60" s="5">
        <v>1703</v>
      </c>
      <c r="AI60" s="5">
        <v>1842</v>
      </c>
      <c r="AJ60" s="6">
        <v>1755</v>
      </c>
      <c r="AK60" s="6">
        <v>1199</v>
      </c>
      <c r="AL60" s="5">
        <v>1660</v>
      </c>
      <c r="AM60" s="6">
        <v>1660</v>
      </c>
      <c r="AN60" s="6">
        <v>1389</v>
      </c>
    </row>
    <row r="61" spans="1:40" x14ac:dyDescent="0.25">
      <c r="A61" s="5">
        <v>10188115</v>
      </c>
      <c r="B61" s="5">
        <v>70816004</v>
      </c>
      <c r="C61" s="5" t="s">
        <v>60</v>
      </c>
      <c r="D61" s="5" t="s">
        <v>65</v>
      </c>
      <c r="E61" s="5" t="s">
        <v>217</v>
      </c>
      <c r="F61" s="5">
        <v>1840</v>
      </c>
      <c r="G61" s="5">
        <v>1540</v>
      </c>
      <c r="H61" s="5">
        <v>1480</v>
      </c>
      <c r="I61" s="5">
        <v>1746</v>
      </c>
      <c r="J61" s="5">
        <v>1535</v>
      </c>
      <c r="K61" s="5">
        <v>1779</v>
      </c>
      <c r="L61" s="5">
        <v>1693</v>
      </c>
      <c r="M61" s="5">
        <v>1831</v>
      </c>
      <c r="N61" s="5">
        <v>1619</v>
      </c>
      <c r="O61" s="5">
        <v>1964</v>
      </c>
      <c r="P61" s="5">
        <v>1600</v>
      </c>
      <c r="Q61" s="5">
        <v>1660</v>
      </c>
      <c r="R61" s="5">
        <v>1664</v>
      </c>
      <c r="S61" s="5">
        <v>1555</v>
      </c>
      <c r="T61" s="5">
        <v>1575</v>
      </c>
      <c r="U61" s="5">
        <v>1747</v>
      </c>
      <c r="V61" s="5">
        <v>1577</v>
      </c>
      <c r="W61" s="5">
        <v>1571</v>
      </c>
      <c r="X61" s="5">
        <v>1659</v>
      </c>
      <c r="Y61" s="5">
        <v>1938</v>
      </c>
      <c r="Z61" s="5">
        <v>1842</v>
      </c>
      <c r="AA61" s="5">
        <v>1749</v>
      </c>
      <c r="AB61" s="5">
        <v>1860</v>
      </c>
      <c r="AC61" s="6">
        <v>1896</v>
      </c>
      <c r="AD61" s="5">
        <v>1497</v>
      </c>
      <c r="AE61" s="5">
        <v>1808</v>
      </c>
      <c r="AF61" s="5">
        <v>1704</v>
      </c>
      <c r="AG61" s="5">
        <v>1854</v>
      </c>
      <c r="AH61" s="5">
        <v>1753</v>
      </c>
      <c r="AI61" s="5">
        <v>1862</v>
      </c>
      <c r="AJ61" s="6">
        <v>1588</v>
      </c>
      <c r="AK61" s="6">
        <v>1694</v>
      </c>
      <c r="AL61" s="5">
        <v>1661</v>
      </c>
      <c r="AM61" s="6">
        <v>1470</v>
      </c>
      <c r="AN61" s="6">
        <v>1483</v>
      </c>
    </row>
    <row r="62" spans="1:40" x14ac:dyDescent="0.25">
      <c r="A62" s="5">
        <v>10188102</v>
      </c>
      <c r="B62" s="5">
        <v>70815998</v>
      </c>
      <c r="C62" s="5" t="s">
        <v>60</v>
      </c>
      <c r="D62" s="5" t="s">
        <v>66</v>
      </c>
      <c r="E62" s="5" t="s">
        <v>217</v>
      </c>
      <c r="F62" s="5">
        <v>1361</v>
      </c>
      <c r="G62" s="5">
        <v>1187</v>
      </c>
      <c r="H62" s="5">
        <v>891</v>
      </c>
      <c r="I62" s="5">
        <v>1570</v>
      </c>
      <c r="J62" s="5">
        <v>1428</v>
      </c>
      <c r="K62" s="5">
        <v>1300</v>
      </c>
      <c r="L62" s="5">
        <v>1269</v>
      </c>
      <c r="M62" s="5">
        <v>1337</v>
      </c>
      <c r="N62" s="5">
        <v>1300</v>
      </c>
      <c r="O62" s="5">
        <v>1446</v>
      </c>
      <c r="P62" s="5">
        <v>1437</v>
      </c>
      <c r="Q62" s="5">
        <v>1262</v>
      </c>
      <c r="R62" s="5">
        <v>1374</v>
      </c>
      <c r="S62" s="5">
        <v>1215</v>
      </c>
      <c r="T62" s="5">
        <v>1124</v>
      </c>
      <c r="U62" s="5">
        <v>1264</v>
      </c>
      <c r="V62" s="5">
        <v>1207</v>
      </c>
      <c r="W62" s="5">
        <v>1157</v>
      </c>
      <c r="X62" s="5">
        <v>1211</v>
      </c>
      <c r="Y62" s="5">
        <v>1337</v>
      </c>
      <c r="Z62" s="5">
        <v>1098</v>
      </c>
      <c r="AA62" s="5">
        <v>1118</v>
      </c>
      <c r="AB62" s="5">
        <v>1141</v>
      </c>
      <c r="AC62" s="6">
        <v>1172</v>
      </c>
      <c r="AD62" s="5">
        <v>1348</v>
      </c>
      <c r="AE62" s="5">
        <v>1070</v>
      </c>
      <c r="AF62" s="5">
        <v>1137</v>
      </c>
      <c r="AG62" s="5">
        <v>1296</v>
      </c>
      <c r="AH62" s="5">
        <v>1231</v>
      </c>
      <c r="AI62" s="5">
        <v>1390</v>
      </c>
      <c r="AJ62" s="6">
        <v>1335</v>
      </c>
      <c r="AK62" s="6">
        <v>1358</v>
      </c>
      <c r="AL62" s="5">
        <v>1364</v>
      </c>
      <c r="AM62" s="6">
        <v>1350</v>
      </c>
      <c r="AN62" s="6">
        <v>1222</v>
      </c>
    </row>
    <row r="63" spans="1:40" x14ac:dyDescent="0.25">
      <c r="A63" s="5">
        <v>10328897</v>
      </c>
      <c r="B63" s="5">
        <v>70846840</v>
      </c>
      <c r="C63" s="5" t="s">
        <v>60</v>
      </c>
      <c r="D63" s="5" t="s">
        <v>67</v>
      </c>
      <c r="E63" s="5" t="s">
        <v>217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5">
        <v>1417</v>
      </c>
      <c r="V63" s="5">
        <v>3751</v>
      </c>
      <c r="W63" s="5">
        <v>3491</v>
      </c>
      <c r="X63" s="5">
        <v>3319</v>
      </c>
      <c r="Y63" s="5">
        <v>4029</v>
      </c>
      <c r="Z63" s="5">
        <v>3305</v>
      </c>
      <c r="AA63" s="5">
        <v>3105</v>
      </c>
      <c r="AB63" s="5">
        <v>2897</v>
      </c>
      <c r="AC63" s="6">
        <v>2800</v>
      </c>
      <c r="AD63" s="5">
        <v>3238</v>
      </c>
      <c r="AE63" s="5">
        <v>2684</v>
      </c>
      <c r="AF63" s="5">
        <v>2981</v>
      </c>
      <c r="AG63" s="5">
        <v>2831</v>
      </c>
      <c r="AH63" s="5">
        <v>2734</v>
      </c>
      <c r="AI63" s="5">
        <v>2919</v>
      </c>
      <c r="AJ63" s="6">
        <v>2785</v>
      </c>
      <c r="AK63" s="6">
        <v>2547</v>
      </c>
      <c r="AL63" s="5">
        <v>2466</v>
      </c>
      <c r="AM63" s="6">
        <v>1975</v>
      </c>
      <c r="AN63" s="6">
        <v>2410</v>
      </c>
    </row>
    <row r="64" spans="1:40" x14ac:dyDescent="0.25">
      <c r="A64" s="5">
        <v>10328895</v>
      </c>
      <c r="B64" s="5">
        <v>70846838</v>
      </c>
      <c r="C64" s="5" t="s">
        <v>60</v>
      </c>
      <c r="D64" s="5" t="s">
        <v>68</v>
      </c>
      <c r="E64" s="5" t="s">
        <v>217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5">
        <v>1657</v>
      </c>
      <c r="V64" s="5">
        <v>2271</v>
      </c>
      <c r="W64" s="5"/>
      <c r="X64" s="5">
        <v>4527</v>
      </c>
      <c r="Y64" s="5">
        <v>5117</v>
      </c>
      <c r="Z64" s="5">
        <v>4704</v>
      </c>
      <c r="AA64" s="5">
        <v>4429</v>
      </c>
      <c r="AB64" s="5">
        <v>4352</v>
      </c>
      <c r="AC64" s="6">
        <v>4145</v>
      </c>
      <c r="AD64" s="5">
        <v>4513</v>
      </c>
      <c r="AE64" s="5">
        <v>3938</v>
      </c>
      <c r="AF64" s="5">
        <v>3993</v>
      </c>
      <c r="AG64" s="5">
        <v>4105</v>
      </c>
      <c r="AH64" s="5">
        <v>3672</v>
      </c>
      <c r="AI64" s="5">
        <v>3809</v>
      </c>
      <c r="AJ64" s="6">
        <v>3844</v>
      </c>
      <c r="AK64" s="6">
        <v>3780</v>
      </c>
      <c r="AL64" s="5">
        <v>3670</v>
      </c>
      <c r="AM64" s="6">
        <v>3345</v>
      </c>
      <c r="AN64" s="6">
        <v>3331</v>
      </c>
    </row>
    <row r="65" spans="1:40" x14ac:dyDescent="0.25">
      <c r="A65" s="5">
        <v>10328896</v>
      </c>
      <c r="B65" s="5">
        <v>70846839</v>
      </c>
      <c r="C65" s="5" t="s">
        <v>60</v>
      </c>
      <c r="D65" s="5" t="s">
        <v>69</v>
      </c>
      <c r="E65" s="5" t="s">
        <v>217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5">
        <v>1609</v>
      </c>
      <c r="V65" s="5">
        <v>5523</v>
      </c>
      <c r="W65" s="5">
        <v>4782</v>
      </c>
      <c r="X65" s="5">
        <v>4527</v>
      </c>
      <c r="Y65" s="5">
        <v>5001</v>
      </c>
      <c r="Z65" s="5">
        <v>4738</v>
      </c>
      <c r="AA65" s="5">
        <v>4524</v>
      </c>
      <c r="AB65" s="5">
        <v>4507</v>
      </c>
      <c r="AC65" s="6">
        <v>4504</v>
      </c>
      <c r="AD65" s="5">
        <v>4928</v>
      </c>
      <c r="AE65" s="5">
        <v>4015</v>
      </c>
      <c r="AF65" s="5">
        <v>4142</v>
      </c>
      <c r="AG65" s="5">
        <v>4497</v>
      </c>
      <c r="AH65" s="5">
        <v>3683</v>
      </c>
      <c r="AI65" s="5">
        <v>4023</v>
      </c>
      <c r="AJ65" s="6">
        <v>3816</v>
      </c>
      <c r="AK65" s="6">
        <v>3591</v>
      </c>
      <c r="AL65" s="5">
        <v>3697</v>
      </c>
      <c r="AM65" s="6">
        <v>3287</v>
      </c>
      <c r="AN65" s="6">
        <v>3111</v>
      </c>
    </row>
    <row r="66" spans="1:40" x14ac:dyDescent="0.25">
      <c r="A66" s="5">
        <v>10188012</v>
      </c>
      <c r="B66" s="5">
        <v>70816753</v>
      </c>
      <c r="C66" s="5" t="s">
        <v>60</v>
      </c>
      <c r="D66" s="5" t="s">
        <v>70</v>
      </c>
      <c r="E66" s="5" t="s">
        <v>217</v>
      </c>
      <c r="F66" s="5">
        <v>1725</v>
      </c>
      <c r="G66" s="5">
        <v>1806</v>
      </c>
      <c r="H66" s="5">
        <v>1680</v>
      </c>
      <c r="I66" s="5">
        <v>2236</v>
      </c>
      <c r="J66" s="5">
        <v>2175</v>
      </c>
      <c r="K66" s="5">
        <v>2313</v>
      </c>
      <c r="L66" s="5">
        <v>1904</v>
      </c>
      <c r="M66" s="5">
        <v>1835</v>
      </c>
      <c r="N66" s="5">
        <v>1826</v>
      </c>
      <c r="O66" s="5">
        <v>2046</v>
      </c>
      <c r="P66" s="5">
        <v>1985</v>
      </c>
      <c r="Q66" s="5">
        <v>1722</v>
      </c>
      <c r="R66" s="5">
        <v>1708</v>
      </c>
      <c r="S66" s="5">
        <v>1724</v>
      </c>
      <c r="T66" s="5">
        <v>1668</v>
      </c>
      <c r="U66" s="5">
        <v>1819</v>
      </c>
      <c r="V66" s="5">
        <v>1686</v>
      </c>
      <c r="W66" s="5">
        <v>1710</v>
      </c>
      <c r="X66" s="5">
        <v>1599</v>
      </c>
      <c r="Y66" s="5">
        <v>1720</v>
      </c>
      <c r="Z66" s="5">
        <v>1557</v>
      </c>
      <c r="AA66" s="5">
        <v>1691</v>
      </c>
      <c r="AB66" s="5">
        <v>1802</v>
      </c>
      <c r="AC66" s="6">
        <v>1478</v>
      </c>
      <c r="AD66" s="5">
        <v>1481</v>
      </c>
      <c r="AE66" s="5">
        <v>1202</v>
      </c>
      <c r="AF66" s="5">
        <v>1175</v>
      </c>
      <c r="AG66" s="5">
        <v>1246</v>
      </c>
      <c r="AH66" s="5">
        <v>1241</v>
      </c>
      <c r="AI66" s="5">
        <v>1270</v>
      </c>
      <c r="AJ66" s="6">
        <v>1160</v>
      </c>
      <c r="AK66" s="6">
        <v>905</v>
      </c>
      <c r="AL66" s="5">
        <v>1083</v>
      </c>
      <c r="AM66" s="6">
        <v>1456</v>
      </c>
      <c r="AN66" s="6">
        <v>1111</v>
      </c>
    </row>
    <row r="67" spans="1:40" x14ac:dyDescent="0.25">
      <c r="A67" s="5">
        <v>10195428</v>
      </c>
      <c r="B67" s="5">
        <v>70815997</v>
      </c>
      <c r="C67" s="5" t="s">
        <v>60</v>
      </c>
      <c r="D67" s="5" t="s">
        <v>71</v>
      </c>
      <c r="E67" s="5" t="s">
        <v>217</v>
      </c>
      <c r="F67" s="5">
        <v>4148</v>
      </c>
      <c r="G67" s="5">
        <v>3604</v>
      </c>
      <c r="H67" s="5">
        <v>3103</v>
      </c>
      <c r="I67" s="5">
        <v>4377</v>
      </c>
      <c r="J67" s="5">
        <v>4297</v>
      </c>
      <c r="K67" s="5">
        <v>4522</v>
      </c>
      <c r="L67" s="5">
        <v>4080</v>
      </c>
      <c r="M67" s="5">
        <v>5251</v>
      </c>
      <c r="N67" s="5">
        <v>4008</v>
      </c>
      <c r="O67" s="5">
        <v>3555</v>
      </c>
      <c r="P67" s="5">
        <v>4377</v>
      </c>
      <c r="Q67" s="5">
        <v>3876</v>
      </c>
      <c r="R67" s="5">
        <v>4583</v>
      </c>
      <c r="S67" s="5">
        <v>4201</v>
      </c>
      <c r="T67" s="5">
        <v>4510</v>
      </c>
      <c r="U67" s="5">
        <v>5265</v>
      </c>
      <c r="V67" s="5">
        <v>4358</v>
      </c>
      <c r="W67" s="5">
        <v>5127</v>
      </c>
      <c r="X67" s="5">
        <v>5208</v>
      </c>
      <c r="Y67" s="5">
        <v>4831</v>
      </c>
      <c r="Z67" s="5">
        <v>4407</v>
      </c>
      <c r="AA67" s="5">
        <v>4108</v>
      </c>
      <c r="AB67" s="5">
        <v>3838</v>
      </c>
      <c r="AC67" s="6">
        <v>4115</v>
      </c>
      <c r="AD67" s="5">
        <v>3994</v>
      </c>
      <c r="AE67" s="5">
        <v>3710</v>
      </c>
      <c r="AF67" s="5">
        <v>3612</v>
      </c>
      <c r="AG67" s="5">
        <v>2850</v>
      </c>
      <c r="AH67" s="5">
        <v>4002</v>
      </c>
      <c r="AI67" s="5">
        <v>4862</v>
      </c>
      <c r="AJ67" s="6">
        <v>3516</v>
      </c>
      <c r="AK67" s="6">
        <v>3766</v>
      </c>
      <c r="AL67" s="5">
        <v>3470</v>
      </c>
      <c r="AM67" s="6">
        <v>3145</v>
      </c>
      <c r="AN67" s="6">
        <v>3293</v>
      </c>
    </row>
    <row r="68" spans="1:40" x14ac:dyDescent="0.25">
      <c r="A68" s="5">
        <v>10203793</v>
      </c>
      <c r="B68" s="5">
        <v>70815996</v>
      </c>
      <c r="C68" s="5" t="s">
        <v>60</v>
      </c>
      <c r="D68" s="5" t="s">
        <v>72</v>
      </c>
      <c r="E68" s="5" t="s">
        <v>217</v>
      </c>
      <c r="F68" s="5">
        <v>3248</v>
      </c>
      <c r="G68" s="5">
        <v>2775</v>
      </c>
      <c r="H68" s="5">
        <v>2546</v>
      </c>
      <c r="I68" s="5">
        <v>3223</v>
      </c>
      <c r="J68" s="5">
        <v>2987</v>
      </c>
      <c r="K68" s="5">
        <v>2982</v>
      </c>
      <c r="L68" s="5">
        <v>3090</v>
      </c>
      <c r="M68" s="5">
        <v>3180</v>
      </c>
      <c r="N68" s="5">
        <v>2847</v>
      </c>
      <c r="O68" s="5">
        <v>3089</v>
      </c>
      <c r="P68" s="5">
        <v>3016</v>
      </c>
      <c r="Q68" s="5">
        <v>3021</v>
      </c>
      <c r="R68" s="5">
        <v>3269</v>
      </c>
      <c r="S68" s="5">
        <v>2874</v>
      </c>
      <c r="T68" s="5">
        <v>3216</v>
      </c>
      <c r="U68" s="5">
        <v>3432</v>
      </c>
      <c r="V68" s="5">
        <v>3159</v>
      </c>
      <c r="W68" s="5">
        <v>3159</v>
      </c>
      <c r="X68" s="5">
        <v>3163</v>
      </c>
      <c r="Y68" s="5">
        <v>3362</v>
      </c>
      <c r="Z68" s="5">
        <v>3258</v>
      </c>
      <c r="AA68" s="5">
        <v>2957</v>
      </c>
      <c r="AB68" s="5">
        <v>2725</v>
      </c>
      <c r="AC68" s="6">
        <v>2961</v>
      </c>
      <c r="AD68" s="5">
        <v>2846</v>
      </c>
      <c r="AE68" s="5">
        <v>2489</v>
      </c>
      <c r="AF68" s="5">
        <v>2658</v>
      </c>
      <c r="AG68" s="5">
        <v>2583</v>
      </c>
      <c r="AH68" s="5">
        <v>2655</v>
      </c>
      <c r="AI68" s="5">
        <v>2635</v>
      </c>
      <c r="AJ68" s="6">
        <v>2667</v>
      </c>
      <c r="AK68" s="6">
        <v>2849</v>
      </c>
      <c r="AL68" s="5">
        <v>2919</v>
      </c>
      <c r="AM68" s="6">
        <v>2304</v>
      </c>
      <c r="AN68" s="6">
        <v>2472</v>
      </c>
    </row>
    <row r="69" spans="1:40" x14ac:dyDescent="0.25">
      <c r="A69" s="5">
        <v>10188126</v>
      </c>
      <c r="B69" s="5">
        <v>70815994</v>
      </c>
      <c r="C69" s="5" t="s">
        <v>60</v>
      </c>
      <c r="D69" s="5" t="s">
        <v>73</v>
      </c>
      <c r="E69" s="5" t="s">
        <v>217</v>
      </c>
      <c r="F69" s="5">
        <v>2445</v>
      </c>
      <c r="G69" s="5">
        <v>2006</v>
      </c>
      <c r="H69" s="5">
        <v>1617</v>
      </c>
      <c r="I69" s="5">
        <v>2138</v>
      </c>
      <c r="J69" s="5">
        <v>2159</v>
      </c>
      <c r="K69" s="5">
        <v>2118</v>
      </c>
      <c r="L69" s="5">
        <v>2059</v>
      </c>
      <c r="M69" s="5">
        <v>2377</v>
      </c>
      <c r="N69" s="5">
        <v>2033</v>
      </c>
      <c r="O69" s="5">
        <v>1473</v>
      </c>
      <c r="P69" s="5">
        <v>1689</v>
      </c>
      <c r="Q69" s="5">
        <v>1644</v>
      </c>
      <c r="R69" s="5">
        <v>2981</v>
      </c>
      <c r="S69" s="5">
        <v>2564</v>
      </c>
      <c r="T69" s="5">
        <v>3023</v>
      </c>
      <c r="U69" s="5">
        <v>2687</v>
      </c>
      <c r="V69" s="5">
        <v>2356</v>
      </c>
      <c r="W69" s="5">
        <v>2297</v>
      </c>
      <c r="X69" s="5">
        <v>2409</v>
      </c>
      <c r="Y69" s="5">
        <v>2797</v>
      </c>
      <c r="Z69" s="5">
        <v>2574</v>
      </c>
      <c r="AA69" s="5">
        <v>2350</v>
      </c>
      <c r="AB69" s="5">
        <v>2271</v>
      </c>
      <c r="AC69" s="6">
        <v>2323</v>
      </c>
      <c r="AD69" s="5">
        <v>2650</v>
      </c>
      <c r="AE69" s="5">
        <v>2613</v>
      </c>
      <c r="AF69" s="5">
        <v>2519</v>
      </c>
      <c r="AG69" s="5">
        <v>2430</v>
      </c>
      <c r="AH69" s="5">
        <v>2480</v>
      </c>
      <c r="AI69" s="5">
        <v>2525</v>
      </c>
      <c r="AJ69" s="6">
        <v>2383</v>
      </c>
      <c r="AK69" s="6">
        <v>2659</v>
      </c>
      <c r="AL69" s="5">
        <v>2819</v>
      </c>
      <c r="AM69" s="6">
        <v>2402</v>
      </c>
      <c r="AN69" s="6">
        <v>2266</v>
      </c>
    </row>
    <row r="70" spans="1:40" x14ac:dyDescent="0.25">
      <c r="A70" s="5">
        <v>10188016</v>
      </c>
      <c r="B70" s="5">
        <v>70816755</v>
      </c>
      <c r="C70" s="5" t="s">
        <v>60</v>
      </c>
      <c r="D70" s="5" t="s">
        <v>74</v>
      </c>
      <c r="E70" s="5" t="s">
        <v>217</v>
      </c>
      <c r="F70" s="5">
        <v>1663</v>
      </c>
      <c r="G70" s="5">
        <v>1481</v>
      </c>
      <c r="H70" s="5">
        <v>1343</v>
      </c>
      <c r="I70" s="5">
        <v>1596</v>
      </c>
      <c r="J70" s="5">
        <v>1623</v>
      </c>
      <c r="K70" s="5">
        <v>1611</v>
      </c>
      <c r="L70" s="5">
        <v>1396</v>
      </c>
      <c r="M70" s="5">
        <v>1362</v>
      </c>
      <c r="N70" s="5">
        <v>1314</v>
      </c>
      <c r="O70" s="5">
        <v>1497</v>
      </c>
      <c r="P70" s="5">
        <v>1384</v>
      </c>
      <c r="Q70" s="5">
        <v>1270</v>
      </c>
      <c r="R70" s="5">
        <v>1354</v>
      </c>
      <c r="S70" s="5">
        <v>1312</v>
      </c>
      <c r="T70" s="5">
        <v>1272</v>
      </c>
      <c r="U70" s="5">
        <v>1384</v>
      </c>
      <c r="V70" s="5">
        <v>1498</v>
      </c>
      <c r="W70" s="5">
        <v>1284</v>
      </c>
      <c r="X70" s="5">
        <v>1271</v>
      </c>
      <c r="Y70" s="5">
        <v>1360</v>
      </c>
      <c r="Z70" s="5">
        <v>1253</v>
      </c>
      <c r="AA70" s="5">
        <v>1265</v>
      </c>
      <c r="AB70" s="5">
        <v>1172</v>
      </c>
      <c r="AC70" s="6">
        <v>960</v>
      </c>
      <c r="AD70" s="5">
        <v>989</v>
      </c>
      <c r="AE70" s="5">
        <v>962</v>
      </c>
      <c r="AF70" s="5">
        <v>1018</v>
      </c>
      <c r="AG70" s="5">
        <v>995</v>
      </c>
      <c r="AH70" s="5">
        <v>953</v>
      </c>
      <c r="AI70" s="5">
        <v>1009</v>
      </c>
      <c r="AJ70" s="6">
        <v>863</v>
      </c>
      <c r="AK70" s="6">
        <v>930</v>
      </c>
      <c r="AL70" s="5">
        <v>1044</v>
      </c>
      <c r="AM70" s="6">
        <v>972</v>
      </c>
      <c r="AN70" s="6">
        <v>1031</v>
      </c>
    </row>
    <row r="71" spans="1:40" x14ac:dyDescent="0.25">
      <c r="A71" s="5">
        <v>10188010</v>
      </c>
      <c r="B71" s="5">
        <v>70816752</v>
      </c>
      <c r="C71" s="5" t="s">
        <v>60</v>
      </c>
      <c r="D71" s="5" t="s">
        <v>75</v>
      </c>
      <c r="E71" s="5" t="s">
        <v>217</v>
      </c>
      <c r="F71" s="5">
        <v>1681</v>
      </c>
      <c r="G71" s="5">
        <v>1483</v>
      </c>
      <c r="H71" s="5">
        <v>1188</v>
      </c>
      <c r="I71" s="5">
        <v>1495</v>
      </c>
      <c r="J71" s="5">
        <v>1467</v>
      </c>
      <c r="K71" s="5">
        <v>1537</v>
      </c>
      <c r="L71" s="5">
        <v>1296</v>
      </c>
      <c r="M71" s="5">
        <v>1370</v>
      </c>
      <c r="N71" s="5">
        <v>1255</v>
      </c>
      <c r="O71" s="5">
        <v>1301</v>
      </c>
      <c r="P71" s="5">
        <v>1393</v>
      </c>
      <c r="Q71" s="5">
        <v>1143</v>
      </c>
      <c r="R71" s="5">
        <v>1181</v>
      </c>
      <c r="S71" s="5">
        <v>978</v>
      </c>
      <c r="T71" s="5">
        <v>974</v>
      </c>
      <c r="U71" s="5">
        <v>1065</v>
      </c>
      <c r="V71" s="5">
        <v>1048</v>
      </c>
      <c r="W71" s="5">
        <v>1268</v>
      </c>
      <c r="X71" s="5">
        <v>1250</v>
      </c>
      <c r="Y71" s="5">
        <v>1134</v>
      </c>
      <c r="Z71" s="5">
        <v>1017</v>
      </c>
      <c r="AA71" s="5">
        <v>1013</v>
      </c>
      <c r="AB71" s="5">
        <v>1006</v>
      </c>
      <c r="AC71" s="6">
        <v>919</v>
      </c>
      <c r="AD71" s="5">
        <v>893</v>
      </c>
      <c r="AE71" s="5">
        <v>921</v>
      </c>
      <c r="AF71" s="5">
        <v>821</v>
      </c>
      <c r="AG71" s="5">
        <v>913</v>
      </c>
      <c r="AH71" s="5">
        <v>926</v>
      </c>
      <c r="AI71" s="5">
        <v>915</v>
      </c>
      <c r="AJ71" s="6">
        <v>980</v>
      </c>
      <c r="AK71" s="6">
        <v>852</v>
      </c>
      <c r="AL71" s="5">
        <v>927</v>
      </c>
      <c r="AM71" s="6">
        <v>918</v>
      </c>
      <c r="AN71" s="6">
        <v>861</v>
      </c>
    </row>
    <row r="72" spans="1:40" x14ac:dyDescent="0.25">
      <c r="A72" s="5">
        <v>10232412</v>
      </c>
      <c r="B72" s="5">
        <v>70816003</v>
      </c>
      <c r="C72" s="5" t="s">
        <v>60</v>
      </c>
      <c r="D72" s="5" t="s">
        <v>76</v>
      </c>
      <c r="E72" s="5" t="s">
        <v>217</v>
      </c>
      <c r="F72" s="5">
        <v>2081</v>
      </c>
      <c r="G72" s="5">
        <v>1575</v>
      </c>
      <c r="H72" s="5">
        <v>1306</v>
      </c>
      <c r="I72" s="5">
        <v>1621</v>
      </c>
      <c r="J72" s="5">
        <v>1620</v>
      </c>
      <c r="K72" s="5">
        <v>1419</v>
      </c>
      <c r="L72" s="5">
        <v>1307</v>
      </c>
      <c r="M72" s="5">
        <v>1283</v>
      </c>
      <c r="N72" s="5">
        <v>231</v>
      </c>
      <c r="O72" s="5">
        <v>987</v>
      </c>
      <c r="P72" s="5">
        <v>1413</v>
      </c>
      <c r="Q72" s="5">
        <v>1292</v>
      </c>
      <c r="R72" s="5">
        <v>1265</v>
      </c>
      <c r="S72" s="5">
        <v>1161</v>
      </c>
      <c r="T72" s="5">
        <v>1206</v>
      </c>
      <c r="U72" s="5">
        <v>1466</v>
      </c>
      <c r="V72" s="5">
        <v>1308</v>
      </c>
      <c r="W72" s="5">
        <v>1223</v>
      </c>
      <c r="X72" s="5">
        <v>1397</v>
      </c>
      <c r="Y72" s="5">
        <v>1503</v>
      </c>
      <c r="Z72" s="5">
        <v>1447</v>
      </c>
      <c r="AA72" s="5">
        <v>1547</v>
      </c>
      <c r="AB72" s="5">
        <v>1245</v>
      </c>
      <c r="AC72" s="6">
        <v>1220</v>
      </c>
      <c r="AD72" s="5">
        <v>1114</v>
      </c>
      <c r="AE72" s="5">
        <v>1209</v>
      </c>
      <c r="AF72" s="5">
        <v>1397</v>
      </c>
      <c r="AG72" s="5">
        <v>1149</v>
      </c>
      <c r="AH72" s="5">
        <v>1209</v>
      </c>
      <c r="AI72" s="5">
        <v>1360</v>
      </c>
      <c r="AJ72" s="6">
        <v>1270</v>
      </c>
      <c r="AK72" s="6">
        <v>1405</v>
      </c>
      <c r="AL72" s="5">
        <v>1384</v>
      </c>
      <c r="AM72" s="6">
        <v>1301</v>
      </c>
      <c r="AN72" s="6">
        <v>1141</v>
      </c>
    </row>
    <row r="73" spans="1:40" x14ac:dyDescent="0.25">
      <c r="A73" s="5">
        <v>10188114</v>
      </c>
      <c r="B73" s="5">
        <v>70815999</v>
      </c>
      <c r="C73" s="5" t="s">
        <v>60</v>
      </c>
      <c r="D73" s="5" t="s">
        <v>77</v>
      </c>
      <c r="E73" s="5" t="s">
        <v>217</v>
      </c>
      <c r="F73" s="5">
        <v>1572</v>
      </c>
      <c r="G73" s="5">
        <v>1261</v>
      </c>
      <c r="H73" s="5">
        <v>1257</v>
      </c>
      <c r="I73" s="5">
        <v>1479</v>
      </c>
      <c r="J73" s="5">
        <v>1465</v>
      </c>
      <c r="K73" s="5">
        <v>1193</v>
      </c>
      <c r="L73" s="5">
        <v>253</v>
      </c>
      <c r="M73" s="5">
        <v>1257</v>
      </c>
      <c r="N73" s="5">
        <v>1221</v>
      </c>
      <c r="O73" s="5">
        <v>1172</v>
      </c>
      <c r="P73" s="5">
        <v>1242</v>
      </c>
      <c r="Q73" s="5">
        <v>949</v>
      </c>
      <c r="R73" s="5">
        <v>1055</v>
      </c>
      <c r="S73" s="5">
        <v>1052</v>
      </c>
      <c r="T73" s="5">
        <v>1078</v>
      </c>
      <c r="U73" s="5">
        <v>1216</v>
      </c>
      <c r="V73" s="5">
        <v>1104</v>
      </c>
      <c r="W73" s="5">
        <v>1117</v>
      </c>
      <c r="X73" s="5">
        <v>1194</v>
      </c>
      <c r="Y73" s="5">
        <v>1399</v>
      </c>
      <c r="Z73" s="5">
        <v>1205</v>
      </c>
      <c r="AA73" s="5">
        <v>1178</v>
      </c>
      <c r="AB73" s="5">
        <v>1088</v>
      </c>
      <c r="AC73" s="6">
        <v>945</v>
      </c>
      <c r="AD73" s="5">
        <v>1022</v>
      </c>
      <c r="AE73" s="5">
        <v>884</v>
      </c>
      <c r="AF73" s="5">
        <v>900</v>
      </c>
      <c r="AG73" s="5">
        <v>860</v>
      </c>
      <c r="AH73" s="5">
        <v>896</v>
      </c>
      <c r="AI73" s="5">
        <v>957</v>
      </c>
      <c r="AJ73" s="6">
        <v>882</v>
      </c>
      <c r="AK73" s="6">
        <v>806</v>
      </c>
      <c r="AL73" s="5">
        <v>904</v>
      </c>
      <c r="AM73" s="6">
        <v>843</v>
      </c>
      <c r="AN73" s="6">
        <v>884</v>
      </c>
    </row>
    <row r="74" spans="1:40" x14ac:dyDescent="0.25">
      <c r="A74" s="5">
        <v>10188109</v>
      </c>
      <c r="B74" s="5">
        <v>70815995</v>
      </c>
      <c r="C74" s="5" t="s">
        <v>60</v>
      </c>
      <c r="D74" s="5" t="s">
        <v>78</v>
      </c>
      <c r="E74" s="5" t="s">
        <v>217</v>
      </c>
      <c r="F74" s="5">
        <v>1247</v>
      </c>
      <c r="G74" s="5">
        <v>1109</v>
      </c>
      <c r="H74" s="5">
        <v>1055</v>
      </c>
      <c r="I74" s="5">
        <v>1211</v>
      </c>
      <c r="J74" s="5">
        <v>1414</v>
      </c>
      <c r="K74" s="5">
        <v>1310</v>
      </c>
      <c r="L74" s="5">
        <v>1263</v>
      </c>
      <c r="M74" s="5">
        <v>1082</v>
      </c>
      <c r="N74" s="5">
        <v>208</v>
      </c>
      <c r="O74" s="5">
        <v>1387</v>
      </c>
      <c r="P74" s="5">
        <v>1526</v>
      </c>
      <c r="Q74" s="5">
        <v>1151</v>
      </c>
      <c r="R74" s="5">
        <v>1301</v>
      </c>
      <c r="S74" s="5">
        <v>1013</v>
      </c>
      <c r="T74" s="5">
        <v>1235</v>
      </c>
      <c r="U74" s="5">
        <v>1377</v>
      </c>
      <c r="V74" s="5">
        <v>1196</v>
      </c>
      <c r="W74" s="5">
        <v>1114</v>
      </c>
      <c r="X74" s="5">
        <v>1136</v>
      </c>
      <c r="Y74" s="5">
        <v>1274</v>
      </c>
      <c r="Z74" s="5">
        <v>1334</v>
      </c>
      <c r="AA74" s="5">
        <v>1332</v>
      </c>
      <c r="AB74" s="5">
        <v>1350</v>
      </c>
      <c r="AC74" s="6">
        <v>1078</v>
      </c>
      <c r="AD74" s="5">
        <v>1330</v>
      </c>
      <c r="AE74" s="5">
        <v>1198</v>
      </c>
      <c r="AF74" s="5">
        <v>1170</v>
      </c>
      <c r="AG74" s="5">
        <v>1077</v>
      </c>
      <c r="AH74" s="5">
        <v>1086</v>
      </c>
      <c r="AI74" s="5">
        <v>1466</v>
      </c>
      <c r="AJ74" s="6">
        <v>990</v>
      </c>
      <c r="AK74" s="6">
        <v>1086</v>
      </c>
      <c r="AL74" s="5">
        <v>988</v>
      </c>
      <c r="AM74" s="6">
        <v>791</v>
      </c>
      <c r="AN74" s="6">
        <v>935</v>
      </c>
    </row>
    <row r="75" spans="1:40" x14ac:dyDescent="0.25">
      <c r="A75" s="5">
        <v>10328894</v>
      </c>
      <c r="B75" s="5">
        <v>70846837</v>
      </c>
      <c r="C75" s="5" t="s">
        <v>60</v>
      </c>
      <c r="D75" s="5" t="s">
        <v>79</v>
      </c>
      <c r="E75" s="5" t="s">
        <v>217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5">
        <v>1473</v>
      </c>
      <c r="V75" s="5">
        <v>2380</v>
      </c>
      <c r="W75" s="5">
        <v>1969</v>
      </c>
      <c r="X75" s="5">
        <v>2223</v>
      </c>
      <c r="Y75" s="5">
        <v>2381</v>
      </c>
      <c r="Z75" s="5">
        <v>2450</v>
      </c>
      <c r="AA75" s="5">
        <v>2226</v>
      </c>
      <c r="AB75" s="5">
        <v>2042</v>
      </c>
      <c r="AC75" s="6">
        <v>2207</v>
      </c>
      <c r="AD75" s="5">
        <v>2518</v>
      </c>
      <c r="AE75" s="5">
        <v>1952</v>
      </c>
      <c r="AF75" s="5">
        <v>2047</v>
      </c>
      <c r="AG75" s="5">
        <v>1988</v>
      </c>
      <c r="AH75" s="5">
        <v>1810</v>
      </c>
      <c r="AI75" s="5">
        <v>1929</v>
      </c>
      <c r="AJ75" s="6">
        <v>1868</v>
      </c>
      <c r="AK75" s="6">
        <v>1733</v>
      </c>
      <c r="AL75" s="5">
        <v>1787</v>
      </c>
      <c r="AM75" s="6">
        <v>1516</v>
      </c>
      <c r="AN75" s="6">
        <v>1632</v>
      </c>
    </row>
    <row r="76" spans="1:40" x14ac:dyDescent="0.25">
      <c r="A76" s="5">
        <v>10204473</v>
      </c>
      <c r="B76" s="5">
        <v>70818218</v>
      </c>
      <c r="C76" s="5" t="s">
        <v>80</v>
      </c>
      <c r="D76" s="5" t="s">
        <v>81</v>
      </c>
      <c r="E76" s="5" t="s">
        <v>218</v>
      </c>
      <c r="F76" s="5">
        <v>2423</v>
      </c>
      <c r="G76" s="15">
        <v>2114</v>
      </c>
      <c r="H76" s="15">
        <v>2117</v>
      </c>
      <c r="I76" s="15">
        <v>2523</v>
      </c>
      <c r="J76" s="15">
        <v>2277</v>
      </c>
      <c r="K76" s="13">
        <v>2507</v>
      </c>
      <c r="L76" s="16">
        <v>2304</v>
      </c>
      <c r="M76" s="5">
        <v>2266</v>
      </c>
      <c r="N76" s="5">
        <v>2036</v>
      </c>
      <c r="O76" s="5">
        <v>2416</v>
      </c>
      <c r="P76" s="5">
        <v>2341</v>
      </c>
      <c r="Q76" s="5">
        <v>2138</v>
      </c>
      <c r="R76" s="5">
        <v>2269</v>
      </c>
      <c r="S76" s="5">
        <v>2184</v>
      </c>
      <c r="T76" s="5">
        <v>2222</v>
      </c>
      <c r="U76" s="5">
        <v>2713</v>
      </c>
      <c r="V76" s="5">
        <v>2459</v>
      </c>
      <c r="W76" s="5">
        <v>2380</v>
      </c>
      <c r="X76" s="5">
        <v>2592</v>
      </c>
      <c r="Y76" s="5">
        <v>2846</v>
      </c>
      <c r="Z76" s="5">
        <v>2668</v>
      </c>
      <c r="AA76" s="5">
        <v>2581</v>
      </c>
      <c r="AB76" s="5">
        <v>2545</v>
      </c>
      <c r="AC76" s="6">
        <v>2541</v>
      </c>
      <c r="AD76" s="5">
        <v>2346</v>
      </c>
      <c r="AE76" s="5">
        <v>2283</v>
      </c>
      <c r="AF76" s="5">
        <v>2498</v>
      </c>
      <c r="AG76" s="5">
        <v>2830</v>
      </c>
      <c r="AH76" s="5">
        <v>2339</v>
      </c>
      <c r="AI76" s="5">
        <v>2507</v>
      </c>
      <c r="AJ76" s="6">
        <v>2101</v>
      </c>
      <c r="AK76" s="6">
        <v>2205</v>
      </c>
      <c r="AL76" s="5">
        <v>2410</v>
      </c>
      <c r="AM76" s="6">
        <v>2129</v>
      </c>
      <c r="AN76" s="6">
        <v>2540</v>
      </c>
    </row>
    <row r="77" spans="1:40" x14ac:dyDescent="0.25">
      <c r="A77" s="5">
        <v>10205809</v>
      </c>
      <c r="B77" s="5">
        <v>70818234</v>
      </c>
      <c r="C77" s="5" t="s">
        <v>80</v>
      </c>
      <c r="D77" s="5" t="s">
        <v>82</v>
      </c>
      <c r="E77" s="5" t="s">
        <v>218</v>
      </c>
      <c r="F77" s="5">
        <v>2312</v>
      </c>
      <c r="G77" s="15">
        <v>2186</v>
      </c>
      <c r="H77" s="15">
        <v>1916</v>
      </c>
      <c r="I77" s="15">
        <v>2417</v>
      </c>
      <c r="J77" s="15">
        <v>2278</v>
      </c>
      <c r="K77" s="14">
        <v>2225</v>
      </c>
      <c r="L77" s="16">
        <v>2280</v>
      </c>
      <c r="M77" s="5">
        <v>2306</v>
      </c>
      <c r="N77" s="5">
        <v>2020</v>
      </c>
      <c r="O77" s="5">
        <v>2299</v>
      </c>
      <c r="P77" s="5">
        <v>2307</v>
      </c>
      <c r="Q77" s="5">
        <v>2141</v>
      </c>
      <c r="R77" s="5">
        <v>2252</v>
      </c>
      <c r="S77" s="5">
        <v>2183</v>
      </c>
      <c r="T77" s="5">
        <v>2026</v>
      </c>
      <c r="U77" s="5">
        <v>2282</v>
      </c>
      <c r="V77" s="5">
        <v>2116</v>
      </c>
      <c r="W77" s="5">
        <v>1963</v>
      </c>
      <c r="X77" s="5">
        <v>2237</v>
      </c>
      <c r="Y77" s="5">
        <v>2097</v>
      </c>
      <c r="Z77" s="5">
        <v>2291</v>
      </c>
      <c r="AA77" s="5">
        <v>2314</v>
      </c>
      <c r="AB77" s="5">
        <v>2278</v>
      </c>
      <c r="AC77" s="6">
        <v>2235</v>
      </c>
      <c r="AD77" s="5">
        <v>2252</v>
      </c>
      <c r="AE77" s="5">
        <v>2221</v>
      </c>
      <c r="AF77" s="5">
        <v>2270</v>
      </c>
      <c r="AG77" s="5">
        <v>2186</v>
      </c>
      <c r="AH77" s="5">
        <v>2136</v>
      </c>
      <c r="AI77" s="5">
        <v>2283</v>
      </c>
      <c r="AJ77" s="6">
        <v>2051</v>
      </c>
      <c r="AK77" s="6">
        <v>2822</v>
      </c>
      <c r="AL77" s="5">
        <v>2381</v>
      </c>
      <c r="AM77" s="6">
        <v>2165</v>
      </c>
      <c r="AN77" s="6">
        <v>1769</v>
      </c>
    </row>
    <row r="78" spans="1:40" x14ac:dyDescent="0.25">
      <c r="A78" s="5">
        <v>10208443</v>
      </c>
      <c r="B78" s="5">
        <v>70818235</v>
      </c>
      <c r="C78" s="5" t="s">
        <v>80</v>
      </c>
      <c r="D78" s="5" t="s">
        <v>83</v>
      </c>
      <c r="E78" s="5" t="s">
        <v>218</v>
      </c>
      <c r="F78" s="5">
        <v>2042</v>
      </c>
      <c r="G78" s="15">
        <v>1736</v>
      </c>
      <c r="H78" s="15">
        <v>1889</v>
      </c>
      <c r="I78" s="15">
        <v>2243</v>
      </c>
      <c r="J78" s="15">
        <v>2072</v>
      </c>
      <c r="K78" s="13">
        <v>2225</v>
      </c>
      <c r="L78" s="16">
        <v>1907</v>
      </c>
      <c r="M78" s="5">
        <v>2057</v>
      </c>
      <c r="N78" s="5">
        <v>1731</v>
      </c>
      <c r="O78" s="5">
        <v>2115</v>
      </c>
      <c r="P78" s="5">
        <v>1953</v>
      </c>
      <c r="Q78" s="5">
        <v>1847</v>
      </c>
      <c r="R78" s="5">
        <v>1888</v>
      </c>
      <c r="S78" s="5">
        <v>1855</v>
      </c>
      <c r="T78" s="5">
        <v>1959</v>
      </c>
      <c r="U78" s="5">
        <v>1686</v>
      </c>
      <c r="V78" s="5">
        <v>1740</v>
      </c>
      <c r="W78" s="5">
        <v>1939</v>
      </c>
      <c r="X78" s="5">
        <v>1795</v>
      </c>
      <c r="Y78" s="5">
        <v>1672</v>
      </c>
      <c r="Z78" s="5">
        <v>2144</v>
      </c>
      <c r="AA78" s="5">
        <v>1863</v>
      </c>
      <c r="AB78" s="5">
        <v>1785</v>
      </c>
      <c r="AC78" s="6">
        <v>2015</v>
      </c>
      <c r="AD78" s="5">
        <v>2369</v>
      </c>
      <c r="AE78" s="5">
        <v>2210</v>
      </c>
      <c r="AF78" s="5">
        <v>2390</v>
      </c>
      <c r="AG78" s="5">
        <v>2557</v>
      </c>
      <c r="AH78" s="5">
        <v>2427</v>
      </c>
      <c r="AI78" s="5">
        <v>2551</v>
      </c>
      <c r="AJ78" s="6">
        <v>2385</v>
      </c>
      <c r="AK78" s="6">
        <v>2257</v>
      </c>
      <c r="AL78" s="5">
        <v>2553</v>
      </c>
      <c r="AM78" s="6">
        <v>2106</v>
      </c>
      <c r="AN78" s="6">
        <v>2343</v>
      </c>
    </row>
    <row r="79" spans="1:40" x14ac:dyDescent="0.25">
      <c r="A79" s="5">
        <v>10231872</v>
      </c>
      <c r="B79" s="5">
        <v>70818281</v>
      </c>
      <c r="C79" s="5" t="s">
        <v>80</v>
      </c>
      <c r="D79" s="5" t="s">
        <v>84</v>
      </c>
      <c r="E79" s="5" t="s">
        <v>218</v>
      </c>
      <c r="F79" s="5">
        <v>1936</v>
      </c>
      <c r="G79" s="15">
        <v>1891</v>
      </c>
      <c r="H79" s="15">
        <v>1432</v>
      </c>
      <c r="I79" s="15">
        <v>1392</v>
      </c>
      <c r="J79" s="15">
        <v>342</v>
      </c>
      <c r="K79" s="13">
        <v>1718</v>
      </c>
      <c r="L79" s="16">
        <v>1760</v>
      </c>
      <c r="M79" s="5">
        <v>2188</v>
      </c>
      <c r="N79" s="5">
        <v>2333</v>
      </c>
      <c r="O79" s="5">
        <v>2598</v>
      </c>
      <c r="P79" s="5">
        <v>2543</v>
      </c>
      <c r="Q79" s="5">
        <v>2224</v>
      </c>
      <c r="R79" s="5">
        <v>1954</v>
      </c>
      <c r="S79" s="5">
        <v>1732</v>
      </c>
      <c r="T79" s="5">
        <v>1748</v>
      </c>
      <c r="U79" s="5">
        <v>1738</v>
      </c>
      <c r="V79" s="5">
        <v>1201</v>
      </c>
      <c r="W79" s="5">
        <v>1319</v>
      </c>
      <c r="X79" s="5">
        <v>1331</v>
      </c>
      <c r="Y79" s="5">
        <v>1447</v>
      </c>
      <c r="Z79" s="5">
        <v>1299</v>
      </c>
      <c r="AA79" s="5">
        <v>1326</v>
      </c>
      <c r="AB79" s="5">
        <v>1089</v>
      </c>
      <c r="AC79" s="6">
        <v>1074</v>
      </c>
      <c r="AD79" s="5">
        <v>971</v>
      </c>
      <c r="AE79" s="5">
        <v>1177</v>
      </c>
      <c r="AF79" s="5">
        <v>1348</v>
      </c>
      <c r="AG79" s="5">
        <v>1313</v>
      </c>
      <c r="AH79" s="5">
        <v>1122</v>
      </c>
      <c r="AI79" s="5">
        <v>1263</v>
      </c>
      <c r="AJ79" s="6">
        <v>1251</v>
      </c>
      <c r="AK79" s="6">
        <v>1543</v>
      </c>
      <c r="AL79" s="5">
        <v>1475</v>
      </c>
      <c r="AM79" s="6">
        <v>1289</v>
      </c>
      <c r="AN79" s="6">
        <v>1179</v>
      </c>
    </row>
    <row r="80" spans="1:40" x14ac:dyDescent="0.25">
      <c r="A80" s="5">
        <v>10204476</v>
      </c>
      <c r="B80" s="5">
        <v>70818246</v>
      </c>
      <c r="C80" s="5" t="s">
        <v>80</v>
      </c>
      <c r="D80" s="5" t="s">
        <v>85</v>
      </c>
      <c r="E80" s="5" t="s">
        <v>218</v>
      </c>
      <c r="F80" s="5">
        <v>1391</v>
      </c>
      <c r="G80" s="15">
        <v>1458</v>
      </c>
      <c r="H80" s="15">
        <v>1365</v>
      </c>
      <c r="I80" s="15">
        <v>1699</v>
      </c>
      <c r="J80" s="15">
        <v>1574</v>
      </c>
      <c r="K80" s="14">
        <v>1585</v>
      </c>
      <c r="L80" s="16">
        <v>1408</v>
      </c>
      <c r="M80" s="5">
        <v>1504</v>
      </c>
      <c r="N80" s="5">
        <v>1194</v>
      </c>
      <c r="O80" s="5">
        <v>1495</v>
      </c>
      <c r="P80" s="5">
        <v>1473</v>
      </c>
      <c r="Q80" s="5">
        <v>1342</v>
      </c>
      <c r="R80" s="5">
        <v>1283</v>
      </c>
      <c r="S80" s="5">
        <v>1314</v>
      </c>
      <c r="T80" s="5">
        <v>1202</v>
      </c>
      <c r="U80" s="5">
        <v>1309</v>
      </c>
      <c r="V80" s="5">
        <v>1345</v>
      </c>
      <c r="W80" s="5">
        <v>1191</v>
      </c>
      <c r="X80" s="5">
        <v>1178</v>
      </c>
      <c r="Y80" s="5">
        <v>1403</v>
      </c>
      <c r="Z80" s="5">
        <v>1294</v>
      </c>
      <c r="AA80" s="5">
        <v>1152</v>
      </c>
      <c r="AB80" s="5">
        <v>1305</v>
      </c>
      <c r="AC80" s="6">
        <v>1480</v>
      </c>
      <c r="AD80" s="5">
        <v>1474</v>
      </c>
      <c r="AE80" s="5">
        <v>1467</v>
      </c>
      <c r="AF80" s="5">
        <v>1496</v>
      </c>
      <c r="AG80" s="5">
        <v>1407</v>
      </c>
      <c r="AH80" s="5">
        <v>1282</v>
      </c>
      <c r="AI80" s="5">
        <v>1378</v>
      </c>
      <c r="AJ80" s="6">
        <v>1305</v>
      </c>
      <c r="AK80" s="6">
        <v>1326</v>
      </c>
      <c r="AL80" s="5">
        <v>1294</v>
      </c>
      <c r="AM80" s="6">
        <v>1226</v>
      </c>
      <c r="AN80" s="6">
        <v>1111</v>
      </c>
    </row>
    <row r="81" spans="1:40" x14ac:dyDescent="0.25">
      <c r="A81" s="5">
        <v>10232124</v>
      </c>
      <c r="B81" s="5">
        <v>70818282</v>
      </c>
      <c r="C81" s="5" t="s">
        <v>80</v>
      </c>
      <c r="D81" s="5" t="s">
        <v>86</v>
      </c>
      <c r="E81" s="5" t="s">
        <v>218</v>
      </c>
      <c r="F81" s="5">
        <v>1472</v>
      </c>
      <c r="G81" s="15">
        <v>1486</v>
      </c>
      <c r="H81" s="15">
        <v>1557</v>
      </c>
      <c r="I81" s="15">
        <v>1660</v>
      </c>
      <c r="J81" s="15">
        <v>1594</v>
      </c>
      <c r="K81" s="14">
        <v>1513</v>
      </c>
      <c r="L81" s="16">
        <v>1621</v>
      </c>
      <c r="M81" s="5">
        <v>1693</v>
      </c>
      <c r="N81" s="5">
        <v>985</v>
      </c>
      <c r="O81" s="5">
        <v>1065</v>
      </c>
      <c r="P81" s="5">
        <v>1010</v>
      </c>
      <c r="Q81" s="5">
        <v>990</v>
      </c>
      <c r="R81" s="5">
        <v>1143</v>
      </c>
      <c r="S81" s="5">
        <v>1280</v>
      </c>
      <c r="T81" s="5">
        <v>1231</v>
      </c>
      <c r="U81" s="5">
        <v>1319</v>
      </c>
      <c r="V81" s="5">
        <v>1209</v>
      </c>
      <c r="W81" s="5">
        <v>1126</v>
      </c>
      <c r="X81" s="5">
        <v>909</v>
      </c>
      <c r="Y81" s="5">
        <v>989</v>
      </c>
      <c r="Z81" s="5">
        <v>1135</v>
      </c>
      <c r="AA81" s="5">
        <v>1267</v>
      </c>
      <c r="AB81" s="5">
        <v>984</v>
      </c>
      <c r="AC81" s="6">
        <v>1068</v>
      </c>
      <c r="AD81" s="5">
        <v>1068</v>
      </c>
      <c r="AE81" s="5">
        <v>993</v>
      </c>
      <c r="AF81" s="5">
        <v>1161</v>
      </c>
      <c r="AG81" s="5">
        <v>1062</v>
      </c>
      <c r="AH81" s="5">
        <v>1121</v>
      </c>
      <c r="AI81" s="5">
        <v>1134</v>
      </c>
      <c r="AJ81" s="6">
        <v>980</v>
      </c>
      <c r="AK81" s="6">
        <v>1005</v>
      </c>
      <c r="AL81" s="5">
        <v>1005</v>
      </c>
      <c r="AM81" s="6">
        <v>987</v>
      </c>
      <c r="AN81" s="6">
        <v>1124</v>
      </c>
    </row>
    <row r="82" spans="1:40" x14ac:dyDescent="0.25">
      <c r="A82" s="5">
        <v>10205562</v>
      </c>
      <c r="B82" s="5">
        <v>70818300</v>
      </c>
      <c r="C82" s="5" t="s">
        <v>80</v>
      </c>
      <c r="D82" s="5" t="s">
        <v>87</v>
      </c>
      <c r="E82" s="5" t="s">
        <v>218</v>
      </c>
      <c r="F82" s="5">
        <v>1164</v>
      </c>
      <c r="G82" s="15">
        <v>1038</v>
      </c>
      <c r="H82" s="15">
        <v>906</v>
      </c>
      <c r="I82" s="15">
        <v>1143</v>
      </c>
      <c r="J82" s="15">
        <v>1125</v>
      </c>
      <c r="K82" s="14">
        <v>1330</v>
      </c>
      <c r="L82" s="16">
        <v>1150</v>
      </c>
      <c r="M82" s="5">
        <v>938</v>
      </c>
      <c r="N82" s="5">
        <v>903</v>
      </c>
      <c r="O82" s="5">
        <v>863</v>
      </c>
      <c r="P82" s="5">
        <v>1074</v>
      </c>
      <c r="Q82" s="5">
        <v>1051</v>
      </c>
      <c r="R82" s="5">
        <v>1016</v>
      </c>
      <c r="S82" s="5">
        <v>901</v>
      </c>
      <c r="T82" s="5">
        <v>931</v>
      </c>
      <c r="U82" s="5">
        <v>1039</v>
      </c>
      <c r="V82" s="5">
        <v>1121</v>
      </c>
      <c r="W82" s="5">
        <v>882</v>
      </c>
      <c r="X82" s="5">
        <v>726</v>
      </c>
      <c r="Y82" s="5">
        <v>816</v>
      </c>
      <c r="Z82" s="5">
        <v>716</v>
      </c>
      <c r="AA82" s="5">
        <v>684</v>
      </c>
      <c r="AB82" s="5">
        <v>681</v>
      </c>
      <c r="AC82" s="6">
        <v>870</v>
      </c>
      <c r="AD82" s="5">
        <v>940</v>
      </c>
      <c r="AE82" s="5">
        <v>880</v>
      </c>
      <c r="AF82" s="5">
        <v>825</v>
      </c>
      <c r="AG82" s="5">
        <v>1002</v>
      </c>
      <c r="AH82" s="5">
        <v>902</v>
      </c>
      <c r="AI82" s="5">
        <v>767</v>
      </c>
      <c r="AJ82" s="6">
        <v>819</v>
      </c>
      <c r="AK82" s="6">
        <v>946</v>
      </c>
      <c r="AL82" s="5">
        <v>985</v>
      </c>
      <c r="AM82" s="6">
        <v>983</v>
      </c>
      <c r="AN82" s="6">
        <v>1027</v>
      </c>
    </row>
    <row r="83" spans="1:40" x14ac:dyDescent="0.25">
      <c r="A83" s="5">
        <v>10231792</v>
      </c>
      <c r="B83" s="5">
        <v>70818252</v>
      </c>
      <c r="C83" s="5" t="s">
        <v>80</v>
      </c>
      <c r="D83" s="5" t="s">
        <v>88</v>
      </c>
      <c r="E83" s="5" t="s">
        <v>218</v>
      </c>
      <c r="F83" s="5">
        <v>2183</v>
      </c>
      <c r="G83" s="15">
        <v>1961</v>
      </c>
      <c r="H83" s="15">
        <v>1763</v>
      </c>
      <c r="I83" s="15">
        <v>2157</v>
      </c>
      <c r="J83" s="15">
        <v>1925</v>
      </c>
      <c r="K83" s="13">
        <v>1886</v>
      </c>
      <c r="L83" s="16">
        <v>1862</v>
      </c>
      <c r="M83" s="5">
        <v>1696</v>
      </c>
      <c r="N83" s="5">
        <v>1622</v>
      </c>
      <c r="O83" s="5">
        <v>1782</v>
      </c>
      <c r="P83" s="5">
        <v>1960</v>
      </c>
      <c r="Q83" s="5">
        <v>1754</v>
      </c>
      <c r="R83" s="5">
        <v>1951</v>
      </c>
      <c r="S83" s="5">
        <v>1756</v>
      </c>
      <c r="T83" s="5">
        <v>2455</v>
      </c>
      <c r="U83" s="5">
        <v>2363</v>
      </c>
      <c r="V83" s="5">
        <v>1957</v>
      </c>
      <c r="W83" s="5">
        <v>1759</v>
      </c>
      <c r="X83" s="5">
        <v>2290</v>
      </c>
      <c r="Y83" s="5">
        <v>2132</v>
      </c>
      <c r="Z83" s="5">
        <v>2053</v>
      </c>
      <c r="AA83" s="5">
        <v>1990</v>
      </c>
      <c r="AB83" s="5">
        <v>1841</v>
      </c>
      <c r="AC83" s="6">
        <v>1947</v>
      </c>
      <c r="AD83" s="5">
        <v>2096</v>
      </c>
      <c r="AE83" s="5">
        <v>2027</v>
      </c>
      <c r="AF83" s="5">
        <v>2139</v>
      </c>
      <c r="AG83" s="5">
        <v>2063</v>
      </c>
      <c r="AH83" s="5">
        <v>2057</v>
      </c>
      <c r="AI83" s="5">
        <v>1991</v>
      </c>
      <c r="AJ83" s="6">
        <v>1780</v>
      </c>
      <c r="AK83" s="6">
        <v>1937</v>
      </c>
      <c r="AL83" s="5">
        <v>2004</v>
      </c>
      <c r="AM83" s="6">
        <v>1588</v>
      </c>
      <c r="AN83" s="6">
        <v>1620</v>
      </c>
    </row>
    <row r="84" spans="1:40" x14ac:dyDescent="0.25">
      <c r="A84" s="5">
        <v>10209889</v>
      </c>
      <c r="B84" s="5">
        <v>70818279</v>
      </c>
      <c r="C84" s="5" t="s">
        <v>80</v>
      </c>
      <c r="D84" s="5" t="s">
        <v>89</v>
      </c>
      <c r="E84" s="5" t="s">
        <v>218</v>
      </c>
      <c r="F84" s="5">
        <v>1676</v>
      </c>
      <c r="G84" s="15">
        <v>1769</v>
      </c>
      <c r="H84" s="15">
        <v>1480</v>
      </c>
      <c r="I84" s="15">
        <v>1672</v>
      </c>
      <c r="J84" s="15">
        <v>1585</v>
      </c>
      <c r="K84" s="13">
        <v>1527</v>
      </c>
      <c r="L84" s="16">
        <v>1223</v>
      </c>
      <c r="M84" s="5">
        <v>1322</v>
      </c>
      <c r="N84" s="5">
        <v>1158</v>
      </c>
      <c r="O84" s="5">
        <v>1525</v>
      </c>
      <c r="P84" s="5">
        <v>1494</v>
      </c>
      <c r="Q84" s="5">
        <v>1271</v>
      </c>
      <c r="R84" s="5">
        <v>1314</v>
      </c>
      <c r="S84" s="5">
        <v>1336</v>
      </c>
      <c r="T84" s="5">
        <v>1297</v>
      </c>
      <c r="U84" s="5">
        <v>1471</v>
      </c>
      <c r="V84" s="5">
        <v>1306</v>
      </c>
      <c r="W84" s="5">
        <v>1310</v>
      </c>
      <c r="X84" s="5">
        <v>1315</v>
      </c>
      <c r="Y84" s="5">
        <v>1312</v>
      </c>
      <c r="Z84" s="5">
        <v>1306</v>
      </c>
      <c r="AA84" s="5">
        <v>1348</v>
      </c>
      <c r="AB84" s="5">
        <v>1346</v>
      </c>
      <c r="AC84" s="6">
        <v>1339</v>
      </c>
      <c r="AD84" s="5">
        <v>1622</v>
      </c>
      <c r="AE84" s="5">
        <v>1559</v>
      </c>
      <c r="AF84" s="5">
        <v>1639</v>
      </c>
      <c r="AG84" s="5">
        <v>1497</v>
      </c>
      <c r="AH84" s="5">
        <v>1177</v>
      </c>
      <c r="AI84" s="5">
        <v>1596</v>
      </c>
      <c r="AJ84" s="6">
        <v>1353</v>
      </c>
      <c r="AK84" s="6">
        <v>1081</v>
      </c>
      <c r="AL84" s="5">
        <v>1476</v>
      </c>
      <c r="AM84" s="6">
        <v>1221</v>
      </c>
      <c r="AN84" s="6">
        <v>1115</v>
      </c>
    </row>
    <row r="85" spans="1:40" x14ac:dyDescent="0.25">
      <c r="A85" s="5">
        <v>10228121</v>
      </c>
      <c r="B85" s="5">
        <v>70818267</v>
      </c>
      <c r="C85" s="5" t="s">
        <v>80</v>
      </c>
      <c r="D85" s="5" t="s">
        <v>90</v>
      </c>
      <c r="E85" s="5" t="s">
        <v>218</v>
      </c>
      <c r="F85" s="5">
        <v>1684</v>
      </c>
      <c r="G85" s="15">
        <v>1401</v>
      </c>
      <c r="H85" s="15">
        <v>1434</v>
      </c>
      <c r="I85" s="15">
        <v>1666</v>
      </c>
      <c r="J85" s="15">
        <v>1606</v>
      </c>
      <c r="K85" s="14">
        <v>1628</v>
      </c>
      <c r="L85" s="16">
        <v>1477</v>
      </c>
      <c r="M85" s="5">
        <v>1353</v>
      </c>
      <c r="N85" s="5">
        <v>1365</v>
      </c>
      <c r="O85" s="5">
        <v>1534</v>
      </c>
      <c r="P85" s="5">
        <v>1392</v>
      </c>
      <c r="Q85" s="5">
        <v>1156</v>
      </c>
      <c r="R85" s="5">
        <v>1190</v>
      </c>
      <c r="S85" s="5">
        <v>1019</v>
      </c>
      <c r="T85" s="5">
        <v>1231</v>
      </c>
      <c r="U85" s="5">
        <v>1279</v>
      </c>
      <c r="V85" s="5">
        <v>1005</v>
      </c>
      <c r="W85" s="5">
        <v>1108</v>
      </c>
      <c r="X85" s="5">
        <v>1168</v>
      </c>
      <c r="Y85" s="5">
        <v>1261</v>
      </c>
      <c r="Z85" s="5">
        <v>1445</v>
      </c>
      <c r="AA85" s="5">
        <v>1205</v>
      </c>
      <c r="AB85" s="5">
        <v>980</v>
      </c>
      <c r="AC85" s="6">
        <v>996</v>
      </c>
      <c r="AD85" s="5">
        <v>1220</v>
      </c>
      <c r="AE85" s="5">
        <v>942</v>
      </c>
      <c r="AF85" s="5">
        <v>1145</v>
      </c>
      <c r="AG85" s="5">
        <v>1044</v>
      </c>
      <c r="AH85" s="5">
        <v>852</v>
      </c>
      <c r="AI85" s="5">
        <v>987</v>
      </c>
      <c r="AJ85" s="6">
        <v>918</v>
      </c>
      <c r="AK85" s="6">
        <v>981</v>
      </c>
      <c r="AL85" s="5">
        <v>1112</v>
      </c>
      <c r="AM85" s="6">
        <v>957</v>
      </c>
      <c r="AN85" s="6">
        <v>808</v>
      </c>
    </row>
    <row r="86" spans="1:40" x14ac:dyDescent="0.25">
      <c r="A86" s="5">
        <v>10230473</v>
      </c>
      <c r="B86" s="5">
        <v>70818268</v>
      </c>
      <c r="C86" s="5" t="s">
        <v>80</v>
      </c>
      <c r="D86" s="5" t="s">
        <v>91</v>
      </c>
      <c r="E86" s="5" t="s">
        <v>218</v>
      </c>
      <c r="F86" s="5">
        <v>1400</v>
      </c>
      <c r="G86" s="15">
        <v>1661</v>
      </c>
      <c r="H86" s="15">
        <v>1493</v>
      </c>
      <c r="I86" s="15">
        <v>1653</v>
      </c>
      <c r="J86" s="15">
        <v>1561</v>
      </c>
      <c r="K86" s="14">
        <v>1525</v>
      </c>
      <c r="L86" s="16">
        <v>1598</v>
      </c>
      <c r="M86" s="5">
        <v>1402</v>
      </c>
      <c r="N86" s="5">
        <v>1258</v>
      </c>
      <c r="O86" s="5">
        <v>1210</v>
      </c>
      <c r="P86" s="5">
        <v>1006</v>
      </c>
      <c r="Q86" s="5">
        <v>1278</v>
      </c>
      <c r="R86" s="5">
        <v>1223</v>
      </c>
      <c r="S86" s="5">
        <v>1169</v>
      </c>
      <c r="T86" s="5">
        <v>1275</v>
      </c>
      <c r="U86" s="5">
        <v>1334</v>
      </c>
      <c r="V86" s="5">
        <v>1221</v>
      </c>
      <c r="W86" s="5">
        <v>1139</v>
      </c>
      <c r="X86" s="5">
        <v>1242</v>
      </c>
      <c r="Y86" s="5">
        <v>1286</v>
      </c>
      <c r="Z86" s="5">
        <v>1716</v>
      </c>
      <c r="AA86" s="5">
        <v>1459</v>
      </c>
      <c r="AB86" s="5">
        <v>1348</v>
      </c>
      <c r="AC86" s="6">
        <v>1479</v>
      </c>
      <c r="AD86" s="5">
        <v>1537</v>
      </c>
      <c r="AE86" s="5">
        <v>1529</v>
      </c>
      <c r="AF86" s="5">
        <v>1692</v>
      </c>
      <c r="AG86" s="5">
        <v>1726</v>
      </c>
      <c r="AH86" s="5">
        <v>1715</v>
      </c>
      <c r="AI86" s="5">
        <v>1772</v>
      </c>
      <c r="AJ86" s="6">
        <v>1582</v>
      </c>
      <c r="AK86" s="6">
        <v>1595</v>
      </c>
      <c r="AL86" s="5">
        <v>1564</v>
      </c>
      <c r="AM86" s="6">
        <v>1327</v>
      </c>
      <c r="AN86" s="6">
        <v>1511</v>
      </c>
    </row>
    <row r="87" spans="1:40" x14ac:dyDescent="0.25">
      <c r="A87" s="5">
        <v>10227743</v>
      </c>
      <c r="B87" s="5">
        <v>70818280</v>
      </c>
      <c r="C87" s="5" t="s">
        <v>80</v>
      </c>
      <c r="D87" s="5" t="s">
        <v>92</v>
      </c>
      <c r="E87" s="5" t="s">
        <v>218</v>
      </c>
      <c r="F87" s="5">
        <v>1445</v>
      </c>
      <c r="G87" s="15">
        <v>1318</v>
      </c>
      <c r="H87" s="15">
        <v>1426</v>
      </c>
      <c r="I87" s="15">
        <v>1334</v>
      </c>
      <c r="J87" s="15">
        <v>1446</v>
      </c>
      <c r="K87" s="14">
        <v>1416</v>
      </c>
      <c r="L87" s="16">
        <v>1495</v>
      </c>
      <c r="M87" s="5">
        <v>1487</v>
      </c>
      <c r="N87" s="5">
        <v>1529</v>
      </c>
      <c r="O87" s="5">
        <v>1524</v>
      </c>
      <c r="P87" s="5">
        <v>1545</v>
      </c>
      <c r="Q87" s="5">
        <v>1365</v>
      </c>
      <c r="R87" s="5">
        <v>1269</v>
      </c>
      <c r="S87" s="5">
        <v>1254</v>
      </c>
      <c r="T87" s="5">
        <v>1141</v>
      </c>
      <c r="U87" s="5">
        <v>1317</v>
      </c>
      <c r="V87" s="5">
        <v>1180</v>
      </c>
      <c r="W87" s="5">
        <v>1077</v>
      </c>
      <c r="X87" s="5">
        <v>1077</v>
      </c>
      <c r="Y87" s="5">
        <v>1282</v>
      </c>
      <c r="Z87" s="5">
        <v>1291</v>
      </c>
      <c r="AA87" s="5">
        <v>1288</v>
      </c>
      <c r="AB87" s="5">
        <v>1231</v>
      </c>
      <c r="AC87" s="6">
        <v>1271</v>
      </c>
      <c r="AD87" s="5">
        <v>1263</v>
      </c>
      <c r="AE87" s="5">
        <v>1107</v>
      </c>
      <c r="AF87" s="5">
        <v>1193</v>
      </c>
      <c r="AG87" s="5">
        <v>1120</v>
      </c>
      <c r="AH87" s="5">
        <v>1099</v>
      </c>
      <c r="AI87" s="5">
        <v>1143</v>
      </c>
      <c r="AJ87" s="6">
        <v>1140</v>
      </c>
      <c r="AK87" s="6">
        <v>1202</v>
      </c>
      <c r="AL87" s="5">
        <v>1236</v>
      </c>
      <c r="AM87" s="6">
        <v>1164</v>
      </c>
      <c r="AN87" s="6">
        <v>1062</v>
      </c>
    </row>
    <row r="88" spans="1:40" x14ac:dyDescent="0.25">
      <c r="A88" s="5">
        <v>10205914</v>
      </c>
      <c r="B88" s="5">
        <v>70818307</v>
      </c>
      <c r="C88" s="5" t="s">
        <v>80</v>
      </c>
      <c r="D88" s="5" t="s">
        <v>93</v>
      </c>
      <c r="E88" s="5" t="s">
        <v>218</v>
      </c>
      <c r="F88" s="5"/>
      <c r="G88" s="15"/>
      <c r="H88" s="15"/>
      <c r="I88" s="15"/>
      <c r="J88" s="15"/>
      <c r="K88" s="14"/>
      <c r="L88" s="1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6"/>
      <c r="AD88" s="5"/>
      <c r="AE88" s="5"/>
      <c r="AF88" s="5"/>
      <c r="AG88" s="5"/>
      <c r="AH88" s="5"/>
      <c r="AI88" s="5"/>
      <c r="AJ88" s="6"/>
      <c r="AK88" s="6"/>
      <c r="AL88" s="5"/>
      <c r="AM88" s="6"/>
      <c r="AN88" s="6"/>
    </row>
    <row r="89" spans="1:40" x14ac:dyDescent="0.25">
      <c r="A89" s="5">
        <v>10204435</v>
      </c>
      <c r="B89" s="5">
        <v>70818296</v>
      </c>
      <c r="C89" s="5" t="s">
        <v>80</v>
      </c>
      <c r="D89" s="5" t="s">
        <v>94</v>
      </c>
      <c r="E89" s="5" t="s">
        <v>218</v>
      </c>
      <c r="F89" s="5"/>
      <c r="G89" s="15"/>
      <c r="H89" s="15"/>
      <c r="I89" s="15"/>
      <c r="J89" s="15"/>
      <c r="K89" s="13"/>
      <c r="L89" s="1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6"/>
      <c r="AD89" s="5"/>
      <c r="AE89" s="5"/>
      <c r="AF89" s="5"/>
      <c r="AG89" s="5"/>
      <c r="AH89" s="5"/>
      <c r="AI89" s="5"/>
      <c r="AJ89" s="6"/>
      <c r="AK89" s="6"/>
      <c r="AL89" s="5"/>
      <c r="AM89" s="6"/>
      <c r="AN89" s="6"/>
    </row>
    <row r="90" spans="1:40" x14ac:dyDescent="0.25">
      <c r="A90" s="5">
        <v>10215383</v>
      </c>
      <c r="B90" s="5">
        <v>70818221</v>
      </c>
      <c r="C90" s="5" t="s">
        <v>80</v>
      </c>
      <c r="D90" s="5" t="s">
        <v>95</v>
      </c>
      <c r="E90" s="5" t="s">
        <v>218</v>
      </c>
      <c r="F90" s="5">
        <v>3100</v>
      </c>
      <c r="G90" s="15">
        <v>2886</v>
      </c>
      <c r="H90" s="15">
        <v>2594</v>
      </c>
      <c r="I90" s="15">
        <v>3363</v>
      </c>
      <c r="J90" s="15">
        <v>2909</v>
      </c>
      <c r="K90" s="14">
        <v>2732</v>
      </c>
      <c r="L90" s="16">
        <v>2711</v>
      </c>
      <c r="M90" s="5">
        <v>2687</v>
      </c>
      <c r="N90" s="5">
        <v>2824</v>
      </c>
      <c r="O90" s="5">
        <v>3159</v>
      </c>
      <c r="P90" s="5">
        <v>3086</v>
      </c>
      <c r="Q90" s="5">
        <v>2855</v>
      </c>
      <c r="R90" s="5">
        <v>2510</v>
      </c>
      <c r="S90" s="5">
        <v>2268</v>
      </c>
      <c r="T90" s="5">
        <v>2214</v>
      </c>
      <c r="U90" s="5">
        <v>2386</v>
      </c>
      <c r="V90" s="5">
        <v>2256</v>
      </c>
      <c r="W90" s="5">
        <v>2119</v>
      </c>
      <c r="X90" s="5">
        <v>2172</v>
      </c>
      <c r="Y90" s="5">
        <v>2310</v>
      </c>
      <c r="Z90" s="5">
        <v>2274</v>
      </c>
      <c r="AA90" s="5">
        <v>2350</v>
      </c>
      <c r="AB90" s="5">
        <v>2207</v>
      </c>
      <c r="AC90" s="6">
        <v>2067</v>
      </c>
      <c r="AD90" s="5">
        <v>2832</v>
      </c>
      <c r="AE90" s="5">
        <v>2340</v>
      </c>
      <c r="AF90" s="5">
        <v>2702</v>
      </c>
      <c r="AG90" s="5">
        <v>2582</v>
      </c>
      <c r="AH90" s="5">
        <v>2486</v>
      </c>
      <c r="AI90" s="5">
        <v>2990</v>
      </c>
      <c r="AJ90" s="6">
        <v>2896</v>
      </c>
      <c r="AK90" s="6">
        <v>2665</v>
      </c>
      <c r="AL90" s="5">
        <v>3276</v>
      </c>
      <c r="AM90" s="6">
        <v>2730</v>
      </c>
      <c r="AN90" s="6">
        <v>2652</v>
      </c>
    </row>
    <row r="91" spans="1:40" x14ac:dyDescent="0.25">
      <c r="A91" s="5">
        <v>10205058</v>
      </c>
      <c r="B91" s="5">
        <v>70818225</v>
      </c>
      <c r="C91" s="5" t="s">
        <v>80</v>
      </c>
      <c r="D91" s="5" t="s">
        <v>96</v>
      </c>
      <c r="E91" s="5" t="s">
        <v>218</v>
      </c>
      <c r="F91" s="5">
        <v>3043</v>
      </c>
      <c r="G91" s="15">
        <v>2686</v>
      </c>
      <c r="H91" s="15">
        <v>2750</v>
      </c>
      <c r="I91" s="15">
        <v>2936</v>
      </c>
      <c r="J91" s="15">
        <v>2852</v>
      </c>
      <c r="K91" s="13">
        <v>2894</v>
      </c>
      <c r="L91" s="16">
        <v>2768</v>
      </c>
      <c r="M91" s="5">
        <v>2654</v>
      </c>
      <c r="N91" s="5">
        <v>2430</v>
      </c>
      <c r="O91" s="5">
        <v>2534</v>
      </c>
      <c r="P91" s="5">
        <v>2563</v>
      </c>
      <c r="Q91" s="5">
        <v>2131</v>
      </c>
      <c r="R91" s="5">
        <v>2280</v>
      </c>
      <c r="S91" s="5">
        <v>2177</v>
      </c>
      <c r="T91" s="5">
        <v>2232</v>
      </c>
      <c r="U91" s="5">
        <v>2662</v>
      </c>
      <c r="V91" s="5">
        <v>2236</v>
      </c>
      <c r="W91" s="5">
        <v>2099</v>
      </c>
      <c r="X91" s="5">
        <v>2169</v>
      </c>
      <c r="Y91" s="5">
        <v>2674</v>
      </c>
      <c r="Z91" s="5">
        <v>2851</v>
      </c>
      <c r="AA91" s="5">
        <v>2642</v>
      </c>
      <c r="AB91" s="5">
        <v>2526</v>
      </c>
      <c r="AC91" s="6">
        <v>2046</v>
      </c>
      <c r="AD91" s="5">
        <v>2627</v>
      </c>
      <c r="AE91" s="5">
        <v>2757</v>
      </c>
      <c r="AF91" s="5">
        <v>3005</v>
      </c>
      <c r="AG91" s="5">
        <v>2626</v>
      </c>
      <c r="AH91" s="5">
        <v>2436</v>
      </c>
      <c r="AI91" s="5">
        <v>2743</v>
      </c>
      <c r="AJ91" s="6">
        <v>2522</v>
      </c>
      <c r="AK91" s="6">
        <v>2452</v>
      </c>
      <c r="AL91" s="5">
        <v>2769</v>
      </c>
      <c r="AM91" s="6">
        <v>2364</v>
      </c>
      <c r="AN91" s="6">
        <v>2517</v>
      </c>
    </row>
    <row r="92" spans="1:40" x14ac:dyDescent="0.25">
      <c r="A92" s="5">
        <v>10205049</v>
      </c>
      <c r="B92" s="5">
        <v>70818223</v>
      </c>
      <c r="C92" s="5" t="s">
        <v>80</v>
      </c>
      <c r="D92" s="5" t="s">
        <v>97</v>
      </c>
      <c r="E92" s="5" t="s">
        <v>218</v>
      </c>
      <c r="F92" s="5">
        <v>2532</v>
      </c>
      <c r="G92" s="15">
        <v>2398</v>
      </c>
      <c r="H92" s="15">
        <v>2137</v>
      </c>
      <c r="I92" s="15">
        <v>2820</v>
      </c>
      <c r="J92" s="15">
        <v>2501</v>
      </c>
      <c r="K92" s="13">
        <v>2789</v>
      </c>
      <c r="L92" s="16">
        <v>2460</v>
      </c>
      <c r="M92" s="5">
        <v>2542</v>
      </c>
      <c r="N92" s="5">
        <v>2092</v>
      </c>
      <c r="O92" s="5">
        <v>2490</v>
      </c>
      <c r="P92" s="5">
        <v>2361</v>
      </c>
      <c r="Q92" s="5">
        <v>2423</v>
      </c>
      <c r="R92" s="5">
        <v>2646</v>
      </c>
      <c r="S92" s="5">
        <v>2566</v>
      </c>
      <c r="T92" s="5">
        <v>2322</v>
      </c>
      <c r="U92" s="5">
        <v>2580</v>
      </c>
      <c r="V92" s="5">
        <v>2349</v>
      </c>
      <c r="W92" s="5">
        <v>2036</v>
      </c>
      <c r="X92" s="5">
        <v>2184</v>
      </c>
      <c r="Y92" s="5">
        <v>2296</v>
      </c>
      <c r="Z92" s="5">
        <v>2308</v>
      </c>
      <c r="AA92" s="5">
        <v>1955</v>
      </c>
      <c r="AB92" s="5">
        <v>1810</v>
      </c>
      <c r="AC92" s="6">
        <v>1800</v>
      </c>
      <c r="AD92" s="5">
        <v>1969</v>
      </c>
      <c r="AE92" s="5">
        <v>2590</v>
      </c>
      <c r="AF92" s="5">
        <v>2090</v>
      </c>
      <c r="AG92" s="5">
        <v>2670</v>
      </c>
      <c r="AH92" s="5">
        <v>2379</v>
      </c>
      <c r="AI92" s="5">
        <v>2533</v>
      </c>
      <c r="AJ92" s="6">
        <v>1066</v>
      </c>
      <c r="AK92" s="6">
        <v>2222</v>
      </c>
      <c r="AL92" s="5">
        <v>2222</v>
      </c>
      <c r="AM92" s="6">
        <v>2222</v>
      </c>
      <c r="AN92" s="6">
        <v>1972</v>
      </c>
    </row>
    <row r="93" spans="1:40" x14ac:dyDescent="0.25">
      <c r="A93" s="5">
        <v>10204439</v>
      </c>
      <c r="B93" s="5">
        <v>70818222</v>
      </c>
      <c r="C93" s="5" t="s">
        <v>80</v>
      </c>
      <c r="D93" s="5" t="s">
        <v>98</v>
      </c>
      <c r="E93" s="5" t="s">
        <v>218</v>
      </c>
      <c r="F93" s="5">
        <v>2575</v>
      </c>
      <c r="G93" s="15">
        <v>2307</v>
      </c>
      <c r="H93" s="15">
        <v>2194</v>
      </c>
      <c r="I93" s="15">
        <v>2655</v>
      </c>
      <c r="J93" s="15">
        <v>2634</v>
      </c>
      <c r="K93" s="14">
        <v>2574</v>
      </c>
      <c r="L93" s="16">
        <v>2258</v>
      </c>
      <c r="M93" s="5">
        <v>2453</v>
      </c>
      <c r="N93" s="5">
        <v>2021</v>
      </c>
      <c r="O93" s="5">
        <v>2347</v>
      </c>
      <c r="P93" s="5">
        <v>2467</v>
      </c>
      <c r="Q93" s="5">
        <v>2288</v>
      </c>
      <c r="R93" s="5">
        <v>2333</v>
      </c>
      <c r="S93" s="5">
        <v>2263</v>
      </c>
      <c r="T93" s="5">
        <v>2210</v>
      </c>
      <c r="U93" s="5">
        <v>2484</v>
      </c>
      <c r="V93" s="5">
        <v>2204</v>
      </c>
      <c r="W93" s="5">
        <v>2165</v>
      </c>
      <c r="X93" s="5">
        <v>2878</v>
      </c>
      <c r="Y93" s="5">
        <v>2306</v>
      </c>
      <c r="Z93" s="5">
        <v>2509</v>
      </c>
      <c r="AA93" s="5">
        <v>2408</v>
      </c>
      <c r="AB93" s="5">
        <v>2626</v>
      </c>
      <c r="AC93" s="6">
        <v>2579</v>
      </c>
      <c r="AD93" s="5">
        <v>2786</v>
      </c>
      <c r="AE93" s="5">
        <v>2540</v>
      </c>
      <c r="AF93" s="5">
        <v>2292</v>
      </c>
      <c r="AG93" s="5">
        <v>2215</v>
      </c>
      <c r="AH93" s="5">
        <v>2082</v>
      </c>
      <c r="AI93" s="5">
        <v>2581</v>
      </c>
      <c r="AJ93" s="6">
        <v>2340</v>
      </c>
      <c r="AK93" s="6">
        <v>2236</v>
      </c>
      <c r="AL93" s="5">
        <v>2291</v>
      </c>
      <c r="AM93" s="6">
        <v>2087</v>
      </c>
      <c r="AN93" s="6">
        <v>2172</v>
      </c>
    </row>
    <row r="94" spans="1:40" x14ac:dyDescent="0.25">
      <c r="A94" s="5">
        <v>10216531</v>
      </c>
      <c r="B94" s="5">
        <v>70818237</v>
      </c>
      <c r="C94" s="5" t="s">
        <v>80</v>
      </c>
      <c r="D94" s="5" t="s">
        <v>99</v>
      </c>
      <c r="E94" s="5" t="s">
        <v>218</v>
      </c>
      <c r="F94" s="5">
        <v>2124</v>
      </c>
      <c r="G94" s="15">
        <v>1881</v>
      </c>
      <c r="H94" s="15">
        <v>1736</v>
      </c>
      <c r="I94" s="15">
        <v>2165</v>
      </c>
      <c r="J94" s="15">
        <v>2115</v>
      </c>
      <c r="K94" s="14">
        <v>2033</v>
      </c>
      <c r="L94" s="16">
        <v>2226</v>
      </c>
      <c r="M94" s="5">
        <v>2037</v>
      </c>
      <c r="N94" s="5">
        <v>1580</v>
      </c>
      <c r="O94" s="5">
        <v>1736</v>
      </c>
      <c r="P94" s="5">
        <v>1613</v>
      </c>
      <c r="Q94" s="5">
        <v>1491</v>
      </c>
      <c r="R94" s="5">
        <v>1714</v>
      </c>
      <c r="S94" s="5">
        <v>1450</v>
      </c>
      <c r="T94" s="5">
        <v>1452</v>
      </c>
      <c r="U94" s="5">
        <v>1763</v>
      </c>
      <c r="V94" s="5">
        <v>1654</v>
      </c>
      <c r="W94" s="5">
        <v>1427</v>
      </c>
      <c r="X94" s="5">
        <v>1378</v>
      </c>
      <c r="Y94" s="5">
        <v>1473</v>
      </c>
      <c r="Z94" s="5">
        <v>1693</v>
      </c>
      <c r="AA94" s="5">
        <v>1490</v>
      </c>
      <c r="AB94" s="5">
        <v>1547</v>
      </c>
      <c r="AC94" s="6">
        <v>2142</v>
      </c>
      <c r="AD94" s="5">
        <v>1748</v>
      </c>
      <c r="AE94" s="5">
        <v>1210</v>
      </c>
      <c r="AF94" s="5">
        <v>1746</v>
      </c>
      <c r="AG94" s="5">
        <v>1799</v>
      </c>
      <c r="AH94" s="5">
        <v>1760</v>
      </c>
      <c r="AI94" s="5">
        <v>1803</v>
      </c>
      <c r="AJ94" s="6">
        <v>1694</v>
      </c>
      <c r="AK94" s="6">
        <v>1439</v>
      </c>
      <c r="AL94" s="5">
        <v>1747</v>
      </c>
      <c r="AM94" s="6">
        <v>1422</v>
      </c>
      <c r="AN94" s="6">
        <v>1748</v>
      </c>
    </row>
    <row r="95" spans="1:40" x14ac:dyDescent="0.25">
      <c r="A95" s="5">
        <v>10204477</v>
      </c>
      <c r="B95" s="5">
        <v>70818233</v>
      </c>
      <c r="C95" s="5" t="s">
        <v>80</v>
      </c>
      <c r="D95" s="5" t="s">
        <v>100</v>
      </c>
      <c r="E95" s="5" t="s">
        <v>218</v>
      </c>
      <c r="F95" s="5">
        <v>2847</v>
      </c>
      <c r="G95" s="15">
        <v>2331</v>
      </c>
      <c r="H95" s="15">
        <v>2402</v>
      </c>
      <c r="I95" s="15">
        <v>2420</v>
      </c>
      <c r="J95" s="15">
        <v>2346</v>
      </c>
      <c r="K95" s="14">
        <v>2534</v>
      </c>
      <c r="L95" s="16">
        <v>2416</v>
      </c>
      <c r="M95" s="5">
        <v>2153</v>
      </c>
      <c r="N95" s="5">
        <v>2106</v>
      </c>
      <c r="O95" s="5">
        <v>2338</v>
      </c>
      <c r="P95" s="5">
        <v>2365</v>
      </c>
      <c r="Q95" s="5">
        <v>2395</v>
      </c>
      <c r="R95" s="5">
        <v>2561</v>
      </c>
      <c r="S95" s="5">
        <v>2230</v>
      </c>
      <c r="T95" s="5">
        <v>2193</v>
      </c>
      <c r="U95" s="5">
        <v>2375</v>
      </c>
      <c r="V95" s="5">
        <v>1698</v>
      </c>
      <c r="W95" s="5">
        <v>2036</v>
      </c>
      <c r="X95" s="5">
        <v>1990</v>
      </c>
      <c r="Y95" s="5">
        <v>2302</v>
      </c>
      <c r="Z95" s="5">
        <v>1973</v>
      </c>
      <c r="AA95" s="5">
        <v>1857</v>
      </c>
      <c r="AB95" s="5">
        <v>1918</v>
      </c>
      <c r="AC95" s="6">
        <v>1782</v>
      </c>
      <c r="AD95" s="5">
        <v>2042</v>
      </c>
      <c r="AE95" s="5">
        <v>1587</v>
      </c>
      <c r="AF95" s="5">
        <v>1810</v>
      </c>
      <c r="AG95" s="5">
        <v>2218</v>
      </c>
      <c r="AH95" s="5">
        <v>1825</v>
      </c>
      <c r="AI95" s="5">
        <v>1858</v>
      </c>
      <c r="AJ95" s="6">
        <v>1876</v>
      </c>
      <c r="AK95" s="6">
        <v>1862</v>
      </c>
      <c r="AL95" s="5">
        <v>1814</v>
      </c>
      <c r="AM95" s="6">
        <v>1469</v>
      </c>
      <c r="AN95" s="6">
        <v>1509</v>
      </c>
    </row>
    <row r="96" spans="1:40" x14ac:dyDescent="0.25">
      <c r="A96" s="5">
        <v>10227290</v>
      </c>
      <c r="B96" s="5">
        <v>70818292</v>
      </c>
      <c r="C96" s="5" t="s">
        <v>80</v>
      </c>
      <c r="D96" s="5" t="s">
        <v>101</v>
      </c>
      <c r="E96" s="5" t="s">
        <v>218</v>
      </c>
      <c r="F96" s="5">
        <v>1507</v>
      </c>
      <c r="G96" s="15">
        <v>1300</v>
      </c>
      <c r="H96" s="15">
        <v>1286</v>
      </c>
      <c r="I96" s="15">
        <v>1398</v>
      </c>
      <c r="J96" s="15">
        <v>1344</v>
      </c>
      <c r="K96" s="13">
        <v>1196</v>
      </c>
      <c r="L96" s="16">
        <v>1135</v>
      </c>
      <c r="M96" s="5">
        <v>1186</v>
      </c>
      <c r="N96" s="5">
        <v>1020</v>
      </c>
      <c r="O96" s="5">
        <v>1046</v>
      </c>
      <c r="P96" s="5">
        <v>1029</v>
      </c>
      <c r="Q96" s="5">
        <v>987</v>
      </c>
      <c r="R96" s="5">
        <v>1368</v>
      </c>
      <c r="S96" s="5">
        <v>1322</v>
      </c>
      <c r="T96" s="5">
        <v>1234</v>
      </c>
      <c r="U96" s="5">
        <v>1290</v>
      </c>
      <c r="V96" s="5">
        <v>1097</v>
      </c>
      <c r="W96" s="5">
        <v>1122</v>
      </c>
      <c r="X96" s="5">
        <v>1153</v>
      </c>
      <c r="Y96" s="5">
        <v>1052</v>
      </c>
      <c r="Z96" s="5">
        <v>985</v>
      </c>
      <c r="AA96" s="5">
        <v>1050</v>
      </c>
      <c r="AB96" s="5">
        <v>1193</v>
      </c>
      <c r="AC96" s="6">
        <v>1062</v>
      </c>
      <c r="AD96" s="5">
        <v>1174</v>
      </c>
      <c r="AE96" s="5">
        <v>1000</v>
      </c>
      <c r="AF96" s="5">
        <v>1023</v>
      </c>
      <c r="AG96" s="5">
        <v>1068</v>
      </c>
      <c r="AH96" s="5">
        <v>949</v>
      </c>
      <c r="AI96" s="5">
        <v>1157</v>
      </c>
      <c r="AJ96" s="6">
        <v>1116</v>
      </c>
      <c r="AK96" s="6">
        <v>1132</v>
      </c>
      <c r="AL96" s="5">
        <v>1229</v>
      </c>
      <c r="AM96" s="6">
        <v>1012</v>
      </c>
      <c r="AN96" s="6">
        <v>997</v>
      </c>
    </row>
    <row r="97" spans="1:40" x14ac:dyDescent="0.25">
      <c r="A97" s="5">
        <v>10206793</v>
      </c>
      <c r="B97" s="5">
        <v>70818253</v>
      </c>
      <c r="C97" s="5" t="s">
        <v>80</v>
      </c>
      <c r="D97" s="5" t="s">
        <v>102</v>
      </c>
      <c r="E97" s="5" t="s">
        <v>218</v>
      </c>
      <c r="F97" s="5">
        <v>1867</v>
      </c>
      <c r="G97" s="15">
        <v>1733</v>
      </c>
      <c r="H97" s="15">
        <v>1558</v>
      </c>
      <c r="I97" s="15">
        <v>2090</v>
      </c>
      <c r="J97" s="15">
        <v>1765</v>
      </c>
      <c r="K97" s="13">
        <v>1840</v>
      </c>
      <c r="L97" s="16">
        <v>1809</v>
      </c>
      <c r="M97" s="5">
        <v>2138</v>
      </c>
      <c r="N97" s="5">
        <v>1605</v>
      </c>
      <c r="O97" s="5">
        <v>1873</v>
      </c>
      <c r="P97" s="5">
        <v>1850</v>
      </c>
      <c r="Q97" s="5">
        <v>1765</v>
      </c>
      <c r="R97" s="5">
        <v>1144</v>
      </c>
      <c r="S97" s="5">
        <v>1452</v>
      </c>
      <c r="T97" s="5">
        <v>1609</v>
      </c>
      <c r="U97" s="5">
        <v>1777</v>
      </c>
      <c r="V97" s="5">
        <v>1726</v>
      </c>
      <c r="W97" s="5">
        <v>1496</v>
      </c>
      <c r="X97" s="5">
        <v>1751</v>
      </c>
      <c r="Y97" s="5">
        <v>1960</v>
      </c>
      <c r="Z97" s="5">
        <v>1606</v>
      </c>
      <c r="AA97" s="5">
        <v>1463</v>
      </c>
      <c r="AB97" s="5">
        <v>1390</v>
      </c>
      <c r="AC97" s="6">
        <v>1469</v>
      </c>
      <c r="AD97" s="5">
        <v>1862</v>
      </c>
      <c r="AE97" s="5">
        <v>1621</v>
      </c>
      <c r="AF97" s="5">
        <v>1525</v>
      </c>
      <c r="AG97" s="5">
        <v>1285</v>
      </c>
      <c r="AH97" s="5">
        <v>1424</v>
      </c>
      <c r="AI97" s="5">
        <v>1636</v>
      </c>
      <c r="AJ97" s="6">
        <v>1499</v>
      </c>
      <c r="AK97" s="6">
        <v>1805</v>
      </c>
      <c r="AL97" s="5">
        <v>1659</v>
      </c>
      <c r="AM97" s="6">
        <v>1385</v>
      </c>
      <c r="AN97" s="6">
        <v>1531</v>
      </c>
    </row>
    <row r="98" spans="1:40" x14ac:dyDescent="0.25">
      <c r="A98" s="5">
        <v>10223572</v>
      </c>
      <c r="B98" s="5">
        <v>70818251</v>
      </c>
      <c r="C98" s="5" t="s">
        <v>80</v>
      </c>
      <c r="D98" s="5" t="s">
        <v>103</v>
      </c>
      <c r="E98" s="5" t="s">
        <v>218</v>
      </c>
      <c r="F98" s="5">
        <v>1764</v>
      </c>
      <c r="G98" s="15">
        <v>1828</v>
      </c>
      <c r="H98" s="15">
        <v>1609</v>
      </c>
      <c r="I98" s="15">
        <v>2263</v>
      </c>
      <c r="J98" s="15">
        <v>1844</v>
      </c>
      <c r="K98" s="13">
        <v>1917</v>
      </c>
      <c r="L98" s="16">
        <v>1800</v>
      </c>
      <c r="M98" s="5">
        <v>2072</v>
      </c>
      <c r="N98" s="5">
        <v>1514</v>
      </c>
      <c r="O98" s="5">
        <v>504</v>
      </c>
      <c r="P98" s="5">
        <v>1835</v>
      </c>
      <c r="Q98" s="5">
        <v>1412</v>
      </c>
      <c r="R98" s="5">
        <v>1414</v>
      </c>
      <c r="S98" s="5">
        <v>1595</v>
      </c>
      <c r="T98" s="5">
        <v>1462</v>
      </c>
      <c r="U98" s="5">
        <v>1718</v>
      </c>
      <c r="V98" s="5">
        <v>2003</v>
      </c>
      <c r="W98" s="5">
        <v>1605</v>
      </c>
      <c r="X98" s="5">
        <v>1610</v>
      </c>
      <c r="Y98" s="5">
        <v>1963</v>
      </c>
      <c r="Z98" s="5">
        <v>1816</v>
      </c>
      <c r="AA98" s="5">
        <v>1692</v>
      </c>
      <c r="AB98" s="5">
        <v>1685</v>
      </c>
      <c r="AC98" s="6">
        <v>1749</v>
      </c>
      <c r="AD98" s="5">
        <v>1848</v>
      </c>
      <c r="AE98" s="5">
        <v>1777</v>
      </c>
      <c r="AF98" s="5">
        <v>1929</v>
      </c>
      <c r="AG98" s="5">
        <v>1800</v>
      </c>
      <c r="AH98" s="5">
        <v>1682</v>
      </c>
      <c r="AI98" s="5">
        <v>1709</v>
      </c>
      <c r="AJ98" s="6">
        <v>1692</v>
      </c>
      <c r="AK98" s="6">
        <v>1429</v>
      </c>
      <c r="AL98" s="5">
        <v>1915</v>
      </c>
      <c r="AM98" s="6">
        <v>1453</v>
      </c>
      <c r="AN98" s="6">
        <v>1722</v>
      </c>
    </row>
    <row r="99" spans="1:40" x14ac:dyDescent="0.25">
      <c r="A99" s="5">
        <v>10206622</v>
      </c>
      <c r="B99" s="5">
        <v>70818236</v>
      </c>
      <c r="C99" s="5" t="s">
        <v>80</v>
      </c>
      <c r="D99" s="5" t="s">
        <v>104</v>
      </c>
      <c r="E99" s="5" t="s">
        <v>218</v>
      </c>
      <c r="F99" s="5">
        <v>2121</v>
      </c>
      <c r="G99" s="15">
        <v>1591</v>
      </c>
      <c r="H99" s="15">
        <v>1517</v>
      </c>
      <c r="I99" s="15">
        <v>1936</v>
      </c>
      <c r="J99" s="15">
        <v>1800</v>
      </c>
      <c r="K99" s="14">
        <v>1872</v>
      </c>
      <c r="L99" s="16">
        <v>1627</v>
      </c>
      <c r="M99" s="5">
        <v>2179</v>
      </c>
      <c r="N99" s="5">
        <v>1930</v>
      </c>
      <c r="O99" s="5">
        <v>2366</v>
      </c>
      <c r="P99" s="5">
        <v>2191</v>
      </c>
      <c r="Q99" s="5">
        <v>1799</v>
      </c>
      <c r="R99" s="5">
        <v>1874</v>
      </c>
      <c r="S99" s="5">
        <v>1941</v>
      </c>
      <c r="T99" s="5">
        <v>2228</v>
      </c>
      <c r="U99" s="5">
        <v>2639</v>
      </c>
      <c r="V99" s="5">
        <v>2464</v>
      </c>
      <c r="W99" s="5">
        <v>2227</v>
      </c>
      <c r="X99" s="5">
        <v>2471</v>
      </c>
      <c r="Y99" s="5">
        <v>2457</v>
      </c>
      <c r="Z99" s="5">
        <v>2508</v>
      </c>
      <c r="AA99" s="5">
        <v>2321</v>
      </c>
      <c r="AB99" s="5">
        <v>2217</v>
      </c>
      <c r="AC99" s="6">
        <v>2124</v>
      </c>
      <c r="AD99" s="5">
        <v>2269</v>
      </c>
      <c r="AE99" s="5">
        <v>2001</v>
      </c>
      <c r="AF99" s="5">
        <v>2464</v>
      </c>
      <c r="AG99" s="5">
        <v>2220</v>
      </c>
      <c r="AH99" s="5">
        <v>2058</v>
      </c>
      <c r="AI99" s="5">
        <v>2271</v>
      </c>
      <c r="AJ99" s="6">
        <v>2014</v>
      </c>
      <c r="AK99" s="6">
        <v>1819</v>
      </c>
      <c r="AL99" s="5">
        <v>2109</v>
      </c>
      <c r="AM99" s="6">
        <v>2022</v>
      </c>
      <c r="AN99" s="6">
        <v>1993</v>
      </c>
    </row>
    <row r="100" spans="1:40" x14ac:dyDescent="0.25">
      <c r="A100" s="5">
        <v>10205056</v>
      </c>
      <c r="B100" s="5">
        <v>70818254</v>
      </c>
      <c r="C100" s="5" t="s">
        <v>80</v>
      </c>
      <c r="D100" s="5" t="s">
        <v>105</v>
      </c>
      <c r="E100" s="5" t="s">
        <v>218</v>
      </c>
      <c r="F100" s="5">
        <v>1988</v>
      </c>
      <c r="G100" s="15">
        <v>1920</v>
      </c>
      <c r="H100" s="15">
        <v>1515</v>
      </c>
      <c r="I100" s="15">
        <v>1725</v>
      </c>
      <c r="J100" s="15">
        <v>1901</v>
      </c>
      <c r="K100" s="14">
        <v>1949</v>
      </c>
      <c r="L100" s="16">
        <v>1681</v>
      </c>
      <c r="M100" s="5">
        <v>1673</v>
      </c>
      <c r="N100" s="5">
        <v>1926</v>
      </c>
      <c r="O100" s="5">
        <v>1948</v>
      </c>
      <c r="P100" s="5">
        <v>1653</v>
      </c>
      <c r="Q100" s="5">
        <v>1589</v>
      </c>
      <c r="R100" s="5">
        <v>1734</v>
      </c>
      <c r="S100" s="5">
        <v>1663</v>
      </c>
      <c r="T100" s="5">
        <v>1528</v>
      </c>
      <c r="U100" s="5">
        <v>1666</v>
      </c>
      <c r="V100" s="5">
        <v>1705</v>
      </c>
      <c r="W100" s="5">
        <v>1911</v>
      </c>
      <c r="X100" s="5">
        <v>1880</v>
      </c>
      <c r="Y100" s="5">
        <v>1911</v>
      </c>
      <c r="Z100" s="5">
        <v>1770</v>
      </c>
      <c r="AA100" s="5">
        <v>1600</v>
      </c>
      <c r="AB100" s="5">
        <v>1292</v>
      </c>
      <c r="AC100" s="6">
        <v>1554</v>
      </c>
      <c r="AD100" s="5">
        <v>1571</v>
      </c>
      <c r="AE100" s="5">
        <v>1498</v>
      </c>
      <c r="AF100" s="5">
        <v>1523</v>
      </c>
      <c r="AG100" s="5">
        <v>1374</v>
      </c>
      <c r="AH100" s="5">
        <v>1305</v>
      </c>
      <c r="AI100" s="5">
        <v>1708</v>
      </c>
      <c r="AJ100" s="6">
        <v>1399</v>
      </c>
      <c r="AK100" s="6">
        <v>1697</v>
      </c>
      <c r="AL100" s="5">
        <v>1685</v>
      </c>
      <c r="AM100" s="6">
        <v>1501</v>
      </c>
      <c r="AN100" s="6">
        <v>1412</v>
      </c>
    </row>
    <row r="101" spans="1:40" x14ac:dyDescent="0.25">
      <c r="A101" s="5">
        <v>10208971</v>
      </c>
      <c r="B101" s="5">
        <v>70818224</v>
      </c>
      <c r="C101" s="5" t="s">
        <v>80</v>
      </c>
      <c r="D101" s="5" t="s">
        <v>106</v>
      </c>
      <c r="E101" s="5" t="s">
        <v>218</v>
      </c>
      <c r="F101" s="5">
        <v>2690</v>
      </c>
      <c r="G101" s="15">
        <v>2430</v>
      </c>
      <c r="H101" s="15">
        <v>2392</v>
      </c>
      <c r="I101" s="15">
        <v>2778</v>
      </c>
      <c r="J101" s="15">
        <v>2584</v>
      </c>
      <c r="K101" s="14">
        <v>1891</v>
      </c>
      <c r="L101" s="16">
        <v>2628</v>
      </c>
      <c r="M101" s="5">
        <v>2769</v>
      </c>
      <c r="N101" s="5">
        <v>2499</v>
      </c>
      <c r="O101" s="5">
        <v>2897</v>
      </c>
      <c r="P101" s="5">
        <v>2365</v>
      </c>
      <c r="Q101" s="5">
        <v>2492</v>
      </c>
      <c r="R101" s="5">
        <v>2862</v>
      </c>
      <c r="S101" s="5">
        <v>2639</v>
      </c>
      <c r="T101" s="5">
        <v>2507</v>
      </c>
      <c r="U101" s="5">
        <v>2970</v>
      </c>
      <c r="V101" s="5">
        <v>2635</v>
      </c>
      <c r="W101" s="5">
        <v>2405</v>
      </c>
      <c r="X101" s="5">
        <v>2652</v>
      </c>
      <c r="Y101" s="5">
        <v>3010</v>
      </c>
      <c r="Z101" s="5">
        <v>3110</v>
      </c>
      <c r="AA101" s="5">
        <v>2838</v>
      </c>
      <c r="AB101" s="5">
        <v>2784</v>
      </c>
      <c r="AC101" s="6">
        <v>2999</v>
      </c>
      <c r="AD101" s="5">
        <v>3133</v>
      </c>
      <c r="AE101" s="5">
        <v>3013</v>
      </c>
      <c r="AF101" s="5">
        <v>3105</v>
      </c>
      <c r="AG101" s="5">
        <v>3041</v>
      </c>
      <c r="AH101" s="5">
        <v>2694</v>
      </c>
      <c r="AI101" s="5">
        <v>3182</v>
      </c>
      <c r="AJ101" s="6">
        <v>2680</v>
      </c>
      <c r="AK101" s="6">
        <v>2893</v>
      </c>
      <c r="AL101" s="5">
        <v>2930</v>
      </c>
      <c r="AM101" s="6">
        <v>2577</v>
      </c>
      <c r="AN101" s="6">
        <v>2795</v>
      </c>
    </row>
    <row r="102" spans="1:40" x14ac:dyDescent="0.25">
      <c r="A102" s="5">
        <v>10209693</v>
      </c>
      <c r="B102" s="5">
        <v>70818239</v>
      </c>
      <c r="C102" s="5" t="s">
        <v>80</v>
      </c>
      <c r="D102" s="5" t="s">
        <v>107</v>
      </c>
      <c r="E102" s="5" t="s">
        <v>218</v>
      </c>
      <c r="F102" s="5">
        <v>2457</v>
      </c>
      <c r="G102" s="15">
        <v>1252</v>
      </c>
      <c r="H102" s="15">
        <v>2051</v>
      </c>
      <c r="I102" s="15">
        <v>2433</v>
      </c>
      <c r="J102" s="15">
        <v>2778</v>
      </c>
      <c r="K102" s="14">
        <v>2386</v>
      </c>
      <c r="L102" s="16">
        <v>2358</v>
      </c>
      <c r="M102" s="5">
        <v>2321</v>
      </c>
      <c r="N102" s="5">
        <v>2099</v>
      </c>
      <c r="O102" s="5">
        <v>2272</v>
      </c>
      <c r="P102" s="5">
        <v>2339</v>
      </c>
      <c r="Q102" s="5">
        <v>2061</v>
      </c>
      <c r="R102" s="5">
        <v>2613</v>
      </c>
      <c r="S102" s="5">
        <v>2391</v>
      </c>
      <c r="T102" s="5">
        <v>2168</v>
      </c>
      <c r="U102" s="5">
        <v>2674</v>
      </c>
      <c r="V102" s="5">
        <v>2173</v>
      </c>
      <c r="W102" s="5">
        <v>2044</v>
      </c>
      <c r="X102" s="5">
        <v>1906</v>
      </c>
      <c r="Y102" s="5">
        <v>2210</v>
      </c>
      <c r="Z102" s="5">
        <v>2230</v>
      </c>
      <c r="AA102" s="5">
        <v>2118</v>
      </c>
      <c r="AB102" s="5">
        <v>2014</v>
      </c>
      <c r="AC102" s="6">
        <v>2211</v>
      </c>
      <c r="AD102" s="5">
        <v>2756</v>
      </c>
      <c r="AE102" s="5">
        <v>2452</v>
      </c>
      <c r="AF102" s="5">
        <v>2781</v>
      </c>
      <c r="AG102" s="5">
        <v>2648</v>
      </c>
      <c r="AH102" s="5">
        <v>2555</v>
      </c>
      <c r="AI102" s="5">
        <v>2567</v>
      </c>
      <c r="AJ102" s="6">
        <v>1986</v>
      </c>
      <c r="AK102" s="6">
        <v>2699</v>
      </c>
      <c r="AL102" s="5">
        <v>2525</v>
      </c>
      <c r="AM102" s="6">
        <v>2114</v>
      </c>
      <c r="AN102" s="6">
        <v>2209</v>
      </c>
    </row>
    <row r="103" spans="1:40" x14ac:dyDescent="0.25">
      <c r="A103" s="5">
        <v>10213893</v>
      </c>
      <c r="B103" s="5">
        <v>70818286</v>
      </c>
      <c r="C103" s="5" t="s">
        <v>80</v>
      </c>
      <c r="D103" s="5" t="s">
        <v>108</v>
      </c>
      <c r="E103" s="5" t="s">
        <v>218</v>
      </c>
      <c r="F103" s="5">
        <v>1832</v>
      </c>
      <c r="G103" s="15">
        <v>1707</v>
      </c>
      <c r="H103" s="15">
        <v>812</v>
      </c>
      <c r="I103" s="15">
        <v>338</v>
      </c>
      <c r="J103" s="15">
        <v>1462</v>
      </c>
      <c r="K103" s="14">
        <v>1564</v>
      </c>
      <c r="L103" s="16">
        <v>1396</v>
      </c>
      <c r="M103" s="5">
        <v>1456</v>
      </c>
      <c r="N103" s="5">
        <v>1535</v>
      </c>
      <c r="O103" s="5">
        <v>1493</v>
      </c>
      <c r="P103" s="5">
        <v>1697</v>
      </c>
      <c r="Q103" s="5">
        <v>1427</v>
      </c>
      <c r="R103" s="5">
        <v>1453</v>
      </c>
      <c r="S103" s="5">
        <v>1434</v>
      </c>
      <c r="T103" s="5">
        <v>1196</v>
      </c>
      <c r="U103" s="5">
        <v>1412</v>
      </c>
      <c r="V103" s="5">
        <v>1231</v>
      </c>
      <c r="W103" s="5">
        <v>1169</v>
      </c>
      <c r="X103" s="5">
        <v>1385</v>
      </c>
      <c r="Y103" s="5">
        <v>1527</v>
      </c>
      <c r="Z103" s="5">
        <v>1377</v>
      </c>
      <c r="AA103" s="5">
        <v>1406</v>
      </c>
      <c r="AB103" s="5">
        <v>1369</v>
      </c>
      <c r="AC103" s="6">
        <v>1262</v>
      </c>
      <c r="AD103" s="5">
        <v>1533</v>
      </c>
      <c r="AE103" s="5">
        <v>1121</v>
      </c>
      <c r="AF103" s="5">
        <v>1313</v>
      </c>
      <c r="AG103" s="5">
        <v>1602</v>
      </c>
      <c r="AH103" s="5">
        <v>1291</v>
      </c>
      <c r="AI103" s="5">
        <v>1385</v>
      </c>
      <c r="AJ103" s="6">
        <v>1398</v>
      </c>
      <c r="AK103" s="6">
        <v>1349</v>
      </c>
      <c r="AL103" s="5">
        <v>1375</v>
      </c>
      <c r="AM103" s="6">
        <v>1182</v>
      </c>
      <c r="AN103" s="6">
        <v>1250</v>
      </c>
    </row>
    <row r="104" spans="1:40" x14ac:dyDescent="0.25">
      <c r="A104" s="5">
        <v>10204737</v>
      </c>
      <c r="B104" s="5">
        <v>70818227</v>
      </c>
      <c r="C104" s="5" t="s">
        <v>80</v>
      </c>
      <c r="D104" s="5" t="s">
        <v>109</v>
      </c>
      <c r="E104" s="5" t="s">
        <v>218</v>
      </c>
      <c r="F104" s="5">
        <v>2785</v>
      </c>
      <c r="G104" s="15">
        <v>2519</v>
      </c>
      <c r="H104" s="15">
        <v>2676</v>
      </c>
      <c r="I104" s="15">
        <v>2921</v>
      </c>
      <c r="J104" s="15">
        <v>3154</v>
      </c>
      <c r="K104" s="13">
        <v>3047</v>
      </c>
      <c r="L104" s="16">
        <v>2708</v>
      </c>
      <c r="M104" s="5">
        <v>2959</v>
      </c>
      <c r="N104" s="5">
        <v>2482</v>
      </c>
      <c r="O104" s="5">
        <v>2660</v>
      </c>
      <c r="P104" s="5">
        <v>2882</v>
      </c>
      <c r="Q104" s="5">
        <v>2576</v>
      </c>
      <c r="R104" s="5">
        <v>2407</v>
      </c>
      <c r="S104" s="5">
        <v>2759</v>
      </c>
      <c r="T104" s="5">
        <v>2827</v>
      </c>
      <c r="U104" s="5">
        <v>2773</v>
      </c>
      <c r="V104" s="5">
        <v>2824</v>
      </c>
      <c r="W104" s="5">
        <v>2305</v>
      </c>
      <c r="X104" s="5">
        <v>2364</v>
      </c>
      <c r="Y104" s="5">
        <v>2623</v>
      </c>
      <c r="Z104" s="5">
        <v>2380</v>
      </c>
      <c r="AA104" s="5">
        <v>2394</v>
      </c>
      <c r="AB104" s="5">
        <v>2262</v>
      </c>
      <c r="AC104" s="6">
        <v>2199</v>
      </c>
      <c r="AD104" s="5">
        <v>1976</v>
      </c>
      <c r="AE104" s="5">
        <v>2287</v>
      </c>
      <c r="AF104" s="5">
        <v>2339</v>
      </c>
      <c r="AG104" s="5">
        <v>2329</v>
      </c>
      <c r="AH104" s="5">
        <v>2309</v>
      </c>
      <c r="AI104" s="5">
        <v>2260</v>
      </c>
      <c r="AJ104" s="6">
        <v>1252</v>
      </c>
      <c r="AK104" s="6">
        <v>2250</v>
      </c>
      <c r="AL104" s="5">
        <v>2250</v>
      </c>
      <c r="AM104" s="6">
        <v>2250</v>
      </c>
      <c r="AN104" s="6">
        <v>3095</v>
      </c>
    </row>
    <row r="105" spans="1:40" x14ac:dyDescent="0.25">
      <c r="A105" s="5">
        <v>10204736</v>
      </c>
      <c r="B105" s="5">
        <v>70818226</v>
      </c>
      <c r="C105" s="5" t="s">
        <v>80</v>
      </c>
      <c r="D105" s="5" t="s">
        <v>110</v>
      </c>
      <c r="E105" s="5" t="s">
        <v>218</v>
      </c>
      <c r="F105" s="5">
        <v>2542</v>
      </c>
      <c r="G105" s="15">
        <v>2228</v>
      </c>
      <c r="H105" s="15">
        <v>2238</v>
      </c>
      <c r="I105" s="15">
        <v>2235</v>
      </c>
      <c r="J105" s="15">
        <v>2325</v>
      </c>
      <c r="K105" s="14">
        <v>2340</v>
      </c>
      <c r="L105" s="16">
        <v>2250</v>
      </c>
      <c r="M105" s="5">
        <v>2685</v>
      </c>
      <c r="N105" s="5">
        <v>2278</v>
      </c>
      <c r="O105" s="5">
        <v>2547</v>
      </c>
      <c r="P105" s="5">
        <v>2799</v>
      </c>
      <c r="Q105" s="5">
        <v>2103</v>
      </c>
      <c r="R105" s="5">
        <v>2051</v>
      </c>
      <c r="S105" s="5">
        <v>2061</v>
      </c>
      <c r="T105" s="5">
        <v>2031</v>
      </c>
      <c r="U105" s="5">
        <v>2523</v>
      </c>
      <c r="V105" s="5">
        <v>2533</v>
      </c>
      <c r="W105" s="5">
        <v>2342</v>
      </c>
      <c r="X105" s="5">
        <v>2073</v>
      </c>
      <c r="Y105" s="5">
        <v>2342</v>
      </c>
      <c r="Z105" s="5">
        <v>2241</v>
      </c>
      <c r="AA105" s="5">
        <v>2361</v>
      </c>
      <c r="AB105" s="5">
        <v>2436</v>
      </c>
      <c r="AC105" s="6">
        <v>2434</v>
      </c>
      <c r="AD105" s="5">
        <v>2290</v>
      </c>
      <c r="AE105" s="5">
        <v>2220</v>
      </c>
      <c r="AF105" s="5">
        <v>1915</v>
      </c>
      <c r="AG105" s="5">
        <v>1937</v>
      </c>
      <c r="AH105" s="5">
        <v>1950</v>
      </c>
      <c r="AI105" s="5">
        <v>2526</v>
      </c>
      <c r="AJ105" s="6">
        <v>2033</v>
      </c>
      <c r="AK105" s="6">
        <v>2261</v>
      </c>
      <c r="AL105" s="5">
        <v>2147</v>
      </c>
      <c r="AM105" s="6">
        <v>1877</v>
      </c>
      <c r="AN105" s="6">
        <v>1670</v>
      </c>
    </row>
    <row r="106" spans="1:40" x14ac:dyDescent="0.25">
      <c r="A106" s="5">
        <v>10221018</v>
      </c>
      <c r="B106" s="5">
        <v>70818231</v>
      </c>
      <c r="C106" s="5" t="s">
        <v>80</v>
      </c>
      <c r="D106" s="5" t="s">
        <v>111</v>
      </c>
      <c r="E106" s="5" t="s">
        <v>218</v>
      </c>
      <c r="F106" s="5">
        <v>2333</v>
      </c>
      <c r="G106" s="15">
        <v>2103</v>
      </c>
      <c r="H106" s="15">
        <v>1865</v>
      </c>
      <c r="I106" s="15">
        <v>2073</v>
      </c>
      <c r="J106" s="15">
        <v>1875</v>
      </c>
      <c r="K106" s="13">
        <v>1915</v>
      </c>
      <c r="L106" s="16">
        <v>1910</v>
      </c>
      <c r="M106" s="5">
        <v>1991</v>
      </c>
      <c r="N106" s="5">
        <v>1676</v>
      </c>
      <c r="O106" s="5">
        <v>2026</v>
      </c>
      <c r="P106" s="5">
        <v>1803</v>
      </c>
      <c r="Q106" s="5">
        <v>1831</v>
      </c>
      <c r="R106" s="5">
        <v>1772</v>
      </c>
      <c r="S106" s="5">
        <v>1603</v>
      </c>
      <c r="T106" s="5">
        <v>1597</v>
      </c>
      <c r="U106" s="5">
        <v>1560</v>
      </c>
      <c r="V106" s="5">
        <v>2029</v>
      </c>
      <c r="W106" s="5">
        <v>2114</v>
      </c>
      <c r="X106" s="5">
        <v>1928</v>
      </c>
      <c r="Y106" s="5">
        <v>1991</v>
      </c>
      <c r="Z106" s="5">
        <v>1467</v>
      </c>
      <c r="AA106" s="5">
        <v>1441</v>
      </c>
      <c r="AB106" s="5">
        <v>1605</v>
      </c>
      <c r="AC106" s="6">
        <v>1635</v>
      </c>
      <c r="AD106" s="5">
        <v>1694</v>
      </c>
      <c r="AE106" s="5">
        <v>1583</v>
      </c>
      <c r="AF106" s="5">
        <v>1879</v>
      </c>
      <c r="AG106" s="5">
        <v>1763</v>
      </c>
      <c r="AH106" s="5">
        <v>1516</v>
      </c>
      <c r="AI106" s="5">
        <v>1757</v>
      </c>
      <c r="AJ106" s="6">
        <v>1454</v>
      </c>
      <c r="AK106" s="6">
        <v>1298</v>
      </c>
      <c r="AL106" s="5">
        <v>1502</v>
      </c>
      <c r="AM106" s="6">
        <v>1420</v>
      </c>
      <c r="AN106" s="6">
        <v>1603</v>
      </c>
    </row>
    <row r="107" spans="1:40" x14ac:dyDescent="0.25">
      <c r="A107" s="5">
        <v>10205060</v>
      </c>
      <c r="B107" s="5">
        <v>70818255</v>
      </c>
      <c r="C107" s="5" t="s">
        <v>80</v>
      </c>
      <c r="D107" s="5" t="s">
        <v>112</v>
      </c>
      <c r="E107" s="5" t="s">
        <v>218</v>
      </c>
      <c r="F107" s="5">
        <v>2113</v>
      </c>
      <c r="G107" s="15">
        <v>1895</v>
      </c>
      <c r="H107" s="15">
        <v>1942</v>
      </c>
      <c r="I107" s="15">
        <v>2253</v>
      </c>
      <c r="J107" s="15">
        <v>1999</v>
      </c>
      <c r="K107" s="13">
        <v>2019</v>
      </c>
      <c r="L107" s="16">
        <v>1636</v>
      </c>
      <c r="M107" s="5">
        <v>1845</v>
      </c>
      <c r="N107" s="5">
        <v>1513</v>
      </c>
      <c r="O107" s="5">
        <v>2207</v>
      </c>
      <c r="P107" s="5">
        <v>2373</v>
      </c>
      <c r="Q107" s="5">
        <v>2331</v>
      </c>
      <c r="R107" s="5">
        <v>2403</v>
      </c>
      <c r="S107" s="5">
        <v>2069</v>
      </c>
      <c r="T107" s="5">
        <v>2185</v>
      </c>
      <c r="U107" s="5">
        <v>2141</v>
      </c>
      <c r="V107" s="5">
        <v>1939</v>
      </c>
      <c r="W107" s="5">
        <v>2096</v>
      </c>
      <c r="X107" s="5">
        <v>1552</v>
      </c>
      <c r="Y107" s="5">
        <v>1822</v>
      </c>
      <c r="Z107" s="5">
        <v>1849</v>
      </c>
      <c r="AA107" s="5">
        <v>1698</v>
      </c>
      <c r="AB107" s="5">
        <v>1619</v>
      </c>
      <c r="AC107" s="6">
        <v>1491</v>
      </c>
      <c r="AD107" s="5">
        <v>1761</v>
      </c>
      <c r="AE107" s="5">
        <v>1562</v>
      </c>
      <c r="AF107" s="5">
        <v>1817</v>
      </c>
      <c r="AG107" s="5">
        <v>1593</v>
      </c>
      <c r="AH107" s="5">
        <v>1458</v>
      </c>
      <c r="AI107" s="5">
        <v>1648</v>
      </c>
      <c r="AJ107" s="6">
        <v>1532</v>
      </c>
      <c r="AK107" s="6">
        <v>1726</v>
      </c>
      <c r="AL107" s="5">
        <v>1647</v>
      </c>
      <c r="AM107" s="6">
        <v>1415</v>
      </c>
      <c r="AN107" s="6">
        <v>1303</v>
      </c>
    </row>
    <row r="108" spans="1:40" x14ac:dyDescent="0.25">
      <c r="A108" s="5">
        <v>10204468</v>
      </c>
      <c r="B108" s="5">
        <v>70818232</v>
      </c>
      <c r="C108" s="5" t="s">
        <v>80</v>
      </c>
      <c r="D108" s="5" t="s">
        <v>113</v>
      </c>
      <c r="E108" s="5" t="s">
        <v>218</v>
      </c>
      <c r="F108" s="5">
        <v>2125</v>
      </c>
      <c r="G108" s="15">
        <v>1929</v>
      </c>
      <c r="H108" s="15">
        <v>1873</v>
      </c>
      <c r="I108" s="15">
        <v>2070</v>
      </c>
      <c r="J108" s="15">
        <v>1890</v>
      </c>
      <c r="K108" s="13">
        <v>1860</v>
      </c>
      <c r="L108" s="16">
        <v>2009</v>
      </c>
      <c r="M108" s="5">
        <v>1943</v>
      </c>
      <c r="N108" s="5">
        <v>1616</v>
      </c>
      <c r="O108" s="5">
        <v>1806</v>
      </c>
      <c r="P108" s="5">
        <v>1938</v>
      </c>
      <c r="Q108" s="5">
        <v>1835</v>
      </c>
      <c r="R108" s="5">
        <v>1848</v>
      </c>
      <c r="S108" s="5">
        <v>1673</v>
      </c>
      <c r="T108" s="5">
        <v>1745</v>
      </c>
      <c r="U108" s="5">
        <v>2031</v>
      </c>
      <c r="V108" s="5">
        <v>1877</v>
      </c>
      <c r="W108" s="5">
        <v>1900</v>
      </c>
      <c r="X108" s="5">
        <v>1929</v>
      </c>
      <c r="Y108" s="5">
        <v>2377</v>
      </c>
      <c r="Z108" s="5">
        <v>2210</v>
      </c>
      <c r="AA108" s="5">
        <v>1654</v>
      </c>
      <c r="AB108" s="5">
        <v>1395</v>
      </c>
      <c r="AC108" s="6">
        <v>1779</v>
      </c>
      <c r="AD108" s="5">
        <v>2019</v>
      </c>
      <c r="AE108" s="5">
        <v>1508</v>
      </c>
      <c r="AF108" s="5">
        <v>1873</v>
      </c>
      <c r="AG108" s="5">
        <v>1953</v>
      </c>
      <c r="AH108" s="5">
        <v>1799</v>
      </c>
      <c r="AI108" s="5">
        <v>1771</v>
      </c>
      <c r="AJ108" s="6">
        <v>1486</v>
      </c>
      <c r="AK108" s="6">
        <v>1416</v>
      </c>
      <c r="AL108" s="5">
        <v>1898</v>
      </c>
      <c r="AM108" s="6">
        <v>1658</v>
      </c>
      <c r="AN108" s="6">
        <v>1512</v>
      </c>
    </row>
    <row r="109" spans="1:40" x14ac:dyDescent="0.25">
      <c r="A109" s="5">
        <v>10224698</v>
      </c>
      <c r="B109" s="5">
        <v>70818277</v>
      </c>
      <c r="C109" s="5" t="s">
        <v>80</v>
      </c>
      <c r="D109" s="5" t="s">
        <v>114</v>
      </c>
      <c r="E109" s="5" t="s">
        <v>218</v>
      </c>
      <c r="F109" s="5">
        <v>2002</v>
      </c>
      <c r="G109" s="15">
        <v>1852</v>
      </c>
      <c r="H109" s="15">
        <v>1712</v>
      </c>
      <c r="I109" s="15">
        <v>1921</v>
      </c>
      <c r="J109" s="15">
        <v>1630</v>
      </c>
      <c r="K109" s="13">
        <v>1850</v>
      </c>
      <c r="L109" s="16">
        <v>1735</v>
      </c>
      <c r="M109" s="5">
        <v>1678</v>
      </c>
      <c r="N109" s="5">
        <v>1666</v>
      </c>
      <c r="O109" s="5">
        <v>1823</v>
      </c>
      <c r="P109" s="5">
        <v>1969</v>
      </c>
      <c r="Q109" s="5">
        <v>1712</v>
      </c>
      <c r="R109" s="5">
        <v>1750</v>
      </c>
      <c r="S109" s="5">
        <v>1759</v>
      </c>
      <c r="T109" s="5">
        <v>1800</v>
      </c>
      <c r="U109" s="5">
        <v>1915</v>
      </c>
      <c r="V109" s="5">
        <v>1939</v>
      </c>
      <c r="W109" s="5">
        <v>1841</v>
      </c>
      <c r="X109" s="5">
        <v>1824</v>
      </c>
      <c r="Y109" s="5">
        <v>2065</v>
      </c>
      <c r="Z109" s="5">
        <v>1858</v>
      </c>
      <c r="AA109" s="5">
        <v>1683</v>
      </c>
      <c r="AB109" s="5">
        <v>1662</v>
      </c>
      <c r="AC109" s="6">
        <v>1617</v>
      </c>
      <c r="AD109" s="5">
        <v>1960</v>
      </c>
      <c r="AE109" s="5">
        <v>1504</v>
      </c>
      <c r="AF109" s="5">
        <v>1843</v>
      </c>
      <c r="AG109" s="5">
        <v>1761</v>
      </c>
      <c r="AH109" s="5">
        <v>1600</v>
      </c>
      <c r="AI109" s="5">
        <v>1911</v>
      </c>
      <c r="AJ109" s="6">
        <v>1835</v>
      </c>
      <c r="AK109" s="6">
        <v>2180</v>
      </c>
      <c r="AL109" s="5">
        <v>2056</v>
      </c>
      <c r="AM109" s="6">
        <v>1851</v>
      </c>
      <c r="AN109" s="6">
        <v>1690</v>
      </c>
    </row>
    <row r="110" spans="1:40" x14ac:dyDescent="0.25">
      <c r="A110" s="5">
        <v>10221021</v>
      </c>
      <c r="B110" s="5">
        <v>70848156</v>
      </c>
      <c r="C110" s="5" t="s">
        <v>80</v>
      </c>
      <c r="D110" s="5" t="s">
        <v>158</v>
      </c>
      <c r="E110" s="5" t="s">
        <v>218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>
        <v>2303</v>
      </c>
      <c r="AB110" s="5">
        <v>2319</v>
      </c>
      <c r="AC110" s="5">
        <v>1997</v>
      </c>
      <c r="AD110" s="5">
        <v>2140</v>
      </c>
      <c r="AE110" s="5">
        <v>1774</v>
      </c>
      <c r="AF110" s="5">
        <v>2057</v>
      </c>
      <c r="AG110" s="5">
        <v>2051</v>
      </c>
      <c r="AH110" s="5">
        <v>1974</v>
      </c>
      <c r="AI110" s="5">
        <v>2007</v>
      </c>
      <c r="AJ110" s="6">
        <v>1940</v>
      </c>
      <c r="AK110" s="6">
        <v>2057</v>
      </c>
      <c r="AL110" s="5">
        <v>2295</v>
      </c>
      <c r="AM110" s="6">
        <v>1964</v>
      </c>
      <c r="AN110" s="6">
        <v>2170</v>
      </c>
    </row>
    <row r="111" spans="1:40" x14ac:dyDescent="0.25">
      <c r="A111" s="5">
        <v>10220280</v>
      </c>
      <c r="B111" s="5">
        <v>70849367</v>
      </c>
      <c r="C111" s="5" t="s">
        <v>80</v>
      </c>
      <c r="D111" s="5" t="s">
        <v>160</v>
      </c>
      <c r="E111" s="5" t="s">
        <v>218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>
        <v>870</v>
      </c>
      <c r="AF111" s="5">
        <v>910</v>
      </c>
      <c r="AG111" s="5">
        <v>1027</v>
      </c>
      <c r="AH111" s="5">
        <v>788</v>
      </c>
      <c r="AI111" s="5">
        <v>971</v>
      </c>
      <c r="AJ111" s="6">
        <v>779</v>
      </c>
      <c r="AK111" s="6">
        <v>663</v>
      </c>
      <c r="AL111" s="5">
        <v>681</v>
      </c>
      <c r="AM111" s="6">
        <v>618</v>
      </c>
      <c r="AN111" s="6">
        <v>615</v>
      </c>
    </row>
    <row r="112" spans="1:40" x14ac:dyDescent="0.25">
      <c r="A112" s="5">
        <v>10224595</v>
      </c>
      <c r="B112" s="5">
        <v>70849369</v>
      </c>
      <c r="C112" s="5" t="s">
        <v>80</v>
      </c>
      <c r="D112" s="5" t="s">
        <v>164</v>
      </c>
      <c r="E112" s="5" t="s">
        <v>218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>
        <v>2646</v>
      </c>
      <c r="AF112" s="5">
        <v>2985</v>
      </c>
      <c r="AG112" s="5">
        <v>3678</v>
      </c>
      <c r="AH112" s="5">
        <v>2779</v>
      </c>
      <c r="AI112" s="5">
        <v>2853</v>
      </c>
      <c r="AJ112" s="6">
        <v>2671</v>
      </c>
      <c r="AK112" s="6">
        <v>2657</v>
      </c>
      <c r="AL112" s="5">
        <v>2540</v>
      </c>
      <c r="AM112" s="6">
        <v>2315</v>
      </c>
      <c r="AN112" s="6">
        <v>2480</v>
      </c>
    </row>
    <row r="113" spans="1:40" x14ac:dyDescent="0.25">
      <c r="A113" s="5">
        <v>10223853</v>
      </c>
      <c r="B113" s="5">
        <v>70849368</v>
      </c>
      <c r="C113" s="5" t="s">
        <v>80</v>
      </c>
      <c r="D113" s="5" t="s">
        <v>165</v>
      </c>
      <c r="E113" s="5" t="s">
        <v>218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>
        <v>2793</v>
      </c>
      <c r="AF113" s="5">
        <v>3108</v>
      </c>
      <c r="AG113" s="5">
        <v>3799</v>
      </c>
      <c r="AH113" s="5">
        <v>2860</v>
      </c>
      <c r="AI113" s="5">
        <v>2946</v>
      </c>
      <c r="AJ113" s="6">
        <v>2729</v>
      </c>
      <c r="AK113" s="6">
        <v>2756</v>
      </c>
      <c r="AL113" s="5">
        <v>3037</v>
      </c>
      <c r="AM113" s="6">
        <v>2597</v>
      </c>
      <c r="AN113" s="6">
        <v>2509</v>
      </c>
    </row>
    <row r="114" spans="1:40" x14ac:dyDescent="0.25">
      <c r="A114" s="5">
        <v>10215523</v>
      </c>
      <c r="B114" s="5">
        <v>70849365</v>
      </c>
      <c r="C114" s="5" t="s">
        <v>80</v>
      </c>
      <c r="D114" s="5" t="s">
        <v>166</v>
      </c>
      <c r="E114" s="5" t="s">
        <v>218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>
        <v>1255</v>
      </c>
      <c r="AF114" s="5">
        <v>1379</v>
      </c>
      <c r="AG114" s="5">
        <v>1338</v>
      </c>
      <c r="AH114" s="5">
        <v>1152</v>
      </c>
      <c r="AI114" s="5">
        <v>1180</v>
      </c>
      <c r="AJ114" s="6">
        <v>1250</v>
      </c>
      <c r="AK114" s="6">
        <v>1138</v>
      </c>
      <c r="AL114" s="5">
        <v>1092</v>
      </c>
      <c r="AM114" s="6">
        <v>818</v>
      </c>
      <c r="AN114" s="6">
        <v>735</v>
      </c>
    </row>
    <row r="115" spans="1:40" x14ac:dyDescent="0.25">
      <c r="A115" s="5">
        <v>10215613</v>
      </c>
      <c r="B115" s="5">
        <v>70849366</v>
      </c>
      <c r="C115" s="5" t="s">
        <v>80</v>
      </c>
      <c r="D115" s="5" t="s">
        <v>176</v>
      </c>
      <c r="E115" s="5" t="s">
        <v>218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>
        <v>2471</v>
      </c>
      <c r="AF115" s="5">
        <v>2612</v>
      </c>
      <c r="AG115" s="5">
        <v>2728</v>
      </c>
      <c r="AH115" s="5">
        <v>2603</v>
      </c>
      <c r="AI115" s="5">
        <v>1909</v>
      </c>
      <c r="AJ115" s="6">
        <v>2554</v>
      </c>
      <c r="AK115" s="6">
        <v>2390</v>
      </c>
      <c r="AL115" s="5">
        <v>2600</v>
      </c>
      <c r="AM115" s="6">
        <v>2410</v>
      </c>
      <c r="AN115" s="6">
        <v>2107</v>
      </c>
    </row>
    <row r="116" spans="1:40" x14ac:dyDescent="0.25">
      <c r="A116" s="5">
        <v>10232271</v>
      </c>
      <c r="B116" s="5">
        <v>70850819</v>
      </c>
      <c r="C116" s="5" t="s">
        <v>80</v>
      </c>
      <c r="D116" s="5" t="s">
        <v>221</v>
      </c>
      <c r="E116" s="5" t="s">
        <v>218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6"/>
      <c r="AL116" s="5"/>
      <c r="AM116" s="6"/>
      <c r="AN116" s="6"/>
    </row>
    <row r="117" spans="1:40" x14ac:dyDescent="0.25">
      <c r="A117" s="5">
        <v>10205063</v>
      </c>
      <c r="B117" s="5">
        <v>70818219</v>
      </c>
      <c r="C117" s="5" t="s">
        <v>80</v>
      </c>
      <c r="D117" s="5" t="s">
        <v>247</v>
      </c>
      <c r="E117" s="5" t="s">
        <v>251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>
        <v>1686</v>
      </c>
      <c r="AI117" s="5">
        <v>1702</v>
      </c>
      <c r="AJ117" s="6">
        <v>3152</v>
      </c>
      <c r="AK117" s="6">
        <v>1613</v>
      </c>
      <c r="AL117" s="5">
        <v>1774</v>
      </c>
      <c r="AM117" s="6">
        <v>1641</v>
      </c>
      <c r="AN117" s="6">
        <v>1659</v>
      </c>
    </row>
    <row r="118" spans="1:40" x14ac:dyDescent="0.25">
      <c r="A118" s="5">
        <v>10210010</v>
      </c>
      <c r="B118" s="5">
        <v>70818247</v>
      </c>
      <c r="C118" s="5" t="s">
        <v>80</v>
      </c>
      <c r="D118" s="5" t="s">
        <v>248</v>
      </c>
      <c r="E118" s="5" t="s">
        <v>251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>
        <v>1535</v>
      </c>
      <c r="AI118" s="5">
        <v>1484</v>
      </c>
      <c r="AJ118" s="6">
        <v>2559</v>
      </c>
      <c r="AK118" s="6">
        <v>1363</v>
      </c>
      <c r="AL118" s="5">
        <v>1504</v>
      </c>
      <c r="AM118" s="6">
        <v>1477</v>
      </c>
      <c r="AN118" s="6">
        <v>1582</v>
      </c>
    </row>
    <row r="119" spans="1:40" x14ac:dyDescent="0.25">
      <c r="A119" s="5">
        <v>10220406</v>
      </c>
      <c r="B119" s="5">
        <v>70818263</v>
      </c>
      <c r="C119" s="5" t="s">
        <v>80</v>
      </c>
      <c r="D119" s="5" t="s">
        <v>249</v>
      </c>
      <c r="E119" s="5" t="s">
        <v>251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>
        <v>1151</v>
      </c>
      <c r="AI119" s="5">
        <v>1050</v>
      </c>
      <c r="AJ119" s="6">
        <v>2190</v>
      </c>
      <c r="AK119" s="6">
        <v>1120</v>
      </c>
      <c r="AL119" s="5">
        <v>1178</v>
      </c>
      <c r="AM119" s="6">
        <v>1095</v>
      </c>
      <c r="AN119" s="6">
        <v>1164</v>
      </c>
    </row>
    <row r="120" spans="1:40" x14ac:dyDescent="0.25">
      <c r="A120" s="5">
        <v>10206502</v>
      </c>
      <c r="B120" s="5">
        <v>70818220</v>
      </c>
      <c r="C120" s="5" t="s">
        <v>80</v>
      </c>
      <c r="D120" s="5" t="s">
        <v>250</v>
      </c>
      <c r="E120" s="5" t="s">
        <v>251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>
        <v>2119</v>
      </c>
      <c r="AI120" s="5">
        <v>2181</v>
      </c>
      <c r="AJ120" s="6">
        <v>4144</v>
      </c>
      <c r="AK120" s="6">
        <v>2253</v>
      </c>
      <c r="AL120" s="5">
        <v>2175</v>
      </c>
      <c r="AM120" s="6">
        <v>2272</v>
      </c>
      <c r="AN120" s="6">
        <v>1714</v>
      </c>
    </row>
    <row r="121" spans="1:40" x14ac:dyDescent="0.25">
      <c r="A121" s="5">
        <v>10217603</v>
      </c>
      <c r="B121" s="5">
        <v>70819169</v>
      </c>
      <c r="C121" s="5" t="s">
        <v>115</v>
      </c>
      <c r="D121" s="5" t="s">
        <v>116</v>
      </c>
      <c r="E121" s="5" t="s">
        <v>219</v>
      </c>
      <c r="F121" s="5">
        <v>1875</v>
      </c>
      <c r="G121" s="15">
        <v>1605</v>
      </c>
      <c r="H121" s="15">
        <v>1523</v>
      </c>
      <c r="I121" s="15">
        <v>2137</v>
      </c>
      <c r="J121" s="15">
        <v>2000</v>
      </c>
      <c r="K121" s="14">
        <v>2244</v>
      </c>
      <c r="L121" s="16">
        <v>2442</v>
      </c>
      <c r="M121" s="5">
        <v>2173</v>
      </c>
      <c r="N121" s="5">
        <v>1755</v>
      </c>
      <c r="O121" s="5">
        <v>1901</v>
      </c>
      <c r="P121" s="5">
        <v>1864</v>
      </c>
      <c r="Q121" s="5">
        <v>1603</v>
      </c>
      <c r="R121" s="5">
        <v>1573</v>
      </c>
      <c r="S121" s="5">
        <v>1429</v>
      </c>
      <c r="T121" s="5">
        <v>1521</v>
      </c>
      <c r="U121" s="5">
        <v>1860</v>
      </c>
      <c r="V121" s="5">
        <v>1865</v>
      </c>
      <c r="W121" s="5">
        <v>1525</v>
      </c>
      <c r="X121" s="5">
        <v>1981</v>
      </c>
      <c r="Y121" s="5">
        <v>1896</v>
      </c>
      <c r="Z121" s="5">
        <v>1522</v>
      </c>
      <c r="AA121" s="5">
        <v>1454</v>
      </c>
      <c r="AB121" s="5">
        <v>1262</v>
      </c>
      <c r="AC121" s="6">
        <v>1308</v>
      </c>
      <c r="AD121" s="5">
        <v>1324</v>
      </c>
      <c r="AE121" s="5">
        <v>1203</v>
      </c>
      <c r="AF121" s="5">
        <v>1244</v>
      </c>
      <c r="AG121" s="5">
        <v>1311</v>
      </c>
      <c r="AH121" s="5">
        <v>1344</v>
      </c>
      <c r="AI121" s="5">
        <v>1595</v>
      </c>
      <c r="AJ121" s="6">
        <v>1479</v>
      </c>
      <c r="AK121" s="6">
        <v>1216</v>
      </c>
      <c r="AL121" s="5">
        <v>1295</v>
      </c>
      <c r="AM121" s="6">
        <v>1319</v>
      </c>
      <c r="AN121" s="6">
        <v>1227</v>
      </c>
    </row>
    <row r="122" spans="1:40" x14ac:dyDescent="0.25">
      <c r="A122" s="5">
        <v>10211456</v>
      </c>
      <c r="B122" s="5">
        <v>70847414</v>
      </c>
      <c r="C122" s="5" t="s">
        <v>115</v>
      </c>
      <c r="D122" s="5" t="s">
        <v>117</v>
      </c>
      <c r="E122" s="5" t="s">
        <v>219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5">
        <v>2229</v>
      </c>
      <c r="Z122" s="5">
        <v>2197</v>
      </c>
      <c r="AA122" s="5">
        <v>2325</v>
      </c>
      <c r="AB122" s="5">
        <v>2014</v>
      </c>
      <c r="AC122" s="6">
        <v>1883</v>
      </c>
      <c r="AD122" s="5">
        <v>1884</v>
      </c>
      <c r="AE122" s="5">
        <v>1563</v>
      </c>
      <c r="AF122" s="5">
        <v>1877</v>
      </c>
      <c r="AG122" s="5">
        <v>2028</v>
      </c>
      <c r="AH122" s="5">
        <v>1893</v>
      </c>
      <c r="AI122" s="5">
        <v>1994</v>
      </c>
      <c r="AJ122" s="6">
        <v>2223</v>
      </c>
      <c r="AK122" s="6">
        <v>2304</v>
      </c>
      <c r="AL122" s="5">
        <v>2333</v>
      </c>
      <c r="AM122" s="6">
        <v>2030</v>
      </c>
      <c r="AN122" s="6">
        <v>2289</v>
      </c>
    </row>
    <row r="123" spans="1:40" x14ac:dyDescent="0.25">
      <c r="A123" s="5">
        <v>10221540</v>
      </c>
      <c r="B123" s="5">
        <v>70847420</v>
      </c>
      <c r="C123" s="5" t="s">
        <v>115</v>
      </c>
      <c r="D123" s="5" t="s">
        <v>118</v>
      </c>
      <c r="E123" s="5" t="s">
        <v>219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5">
        <v>2144</v>
      </c>
      <c r="Z123" s="5">
        <v>1744</v>
      </c>
      <c r="AA123" s="5">
        <v>1545</v>
      </c>
      <c r="AB123" s="5">
        <v>1326</v>
      </c>
      <c r="AC123" s="6">
        <v>1067</v>
      </c>
      <c r="AD123" s="5">
        <v>1322</v>
      </c>
      <c r="AE123" s="5">
        <v>1087</v>
      </c>
      <c r="AF123" s="5">
        <v>1243</v>
      </c>
      <c r="AG123" s="5">
        <v>1178</v>
      </c>
      <c r="AH123" s="5">
        <v>1082</v>
      </c>
      <c r="AI123" s="5">
        <v>1096</v>
      </c>
      <c r="AJ123" s="6">
        <v>952</v>
      </c>
      <c r="AK123" s="6">
        <v>1006</v>
      </c>
      <c r="AL123" s="5">
        <v>1425</v>
      </c>
      <c r="AM123" s="6">
        <v>1249</v>
      </c>
      <c r="AN123" s="6">
        <v>1406</v>
      </c>
    </row>
    <row r="124" spans="1:40" x14ac:dyDescent="0.25">
      <c r="A124" s="5">
        <v>10218113</v>
      </c>
      <c r="B124" s="5">
        <v>70847419</v>
      </c>
      <c r="C124" s="5" t="s">
        <v>115</v>
      </c>
      <c r="D124" s="5" t="s">
        <v>119</v>
      </c>
      <c r="E124" s="5" t="s">
        <v>219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5">
        <v>1349</v>
      </c>
      <c r="Z124" s="5">
        <v>1887</v>
      </c>
      <c r="AA124" s="5">
        <v>1419</v>
      </c>
      <c r="AB124" s="5">
        <v>1523</v>
      </c>
      <c r="AC124" s="6">
        <v>1189</v>
      </c>
      <c r="AD124" s="5">
        <v>1153</v>
      </c>
      <c r="AE124" s="5">
        <v>856</v>
      </c>
      <c r="AF124" s="5">
        <v>1141</v>
      </c>
      <c r="AG124" s="5">
        <v>1090</v>
      </c>
      <c r="AH124" s="5">
        <v>1222</v>
      </c>
      <c r="AI124" s="5">
        <v>1713</v>
      </c>
      <c r="AJ124" s="6">
        <v>1277</v>
      </c>
      <c r="AK124" s="6">
        <v>1376</v>
      </c>
      <c r="AL124" s="5">
        <v>1141</v>
      </c>
      <c r="AM124" s="6">
        <v>1056</v>
      </c>
      <c r="AN124" s="6">
        <v>1072</v>
      </c>
    </row>
    <row r="125" spans="1:40" x14ac:dyDescent="0.25">
      <c r="A125" s="5">
        <v>10217832</v>
      </c>
      <c r="B125" s="5">
        <v>70847418</v>
      </c>
      <c r="C125" s="5" t="s">
        <v>115</v>
      </c>
      <c r="D125" s="5" t="s">
        <v>120</v>
      </c>
      <c r="E125" s="5" t="s">
        <v>219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5">
        <v>1457</v>
      </c>
      <c r="Z125" s="5">
        <v>1979</v>
      </c>
      <c r="AA125" s="5">
        <v>1110</v>
      </c>
      <c r="AB125" s="5">
        <v>1295</v>
      </c>
      <c r="AC125" s="6">
        <v>1114</v>
      </c>
      <c r="AD125" s="5">
        <v>975</v>
      </c>
      <c r="AE125" s="5">
        <v>824</v>
      </c>
      <c r="AF125" s="5">
        <v>844</v>
      </c>
      <c r="AG125" s="5">
        <v>952</v>
      </c>
      <c r="AH125" s="5">
        <v>970</v>
      </c>
      <c r="AI125" s="5">
        <v>1110</v>
      </c>
      <c r="AJ125" s="6">
        <v>1334</v>
      </c>
      <c r="AK125" s="6">
        <v>1130</v>
      </c>
      <c r="AL125" s="5">
        <v>1218</v>
      </c>
      <c r="AM125" s="6">
        <v>1100</v>
      </c>
      <c r="AN125" s="6">
        <v>1036</v>
      </c>
    </row>
    <row r="126" spans="1:40" x14ac:dyDescent="0.25">
      <c r="A126" s="5">
        <v>10215421</v>
      </c>
      <c r="B126" s="5">
        <v>70847417</v>
      </c>
      <c r="C126" s="5" t="s">
        <v>115</v>
      </c>
      <c r="D126" s="5" t="s">
        <v>121</v>
      </c>
      <c r="E126" s="5" t="s">
        <v>219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5">
        <v>1618</v>
      </c>
      <c r="Z126" s="5">
        <v>1931</v>
      </c>
      <c r="AA126" s="5">
        <v>2013</v>
      </c>
      <c r="AB126" s="5">
        <v>1692</v>
      </c>
      <c r="AC126" s="6">
        <v>1388</v>
      </c>
      <c r="AD126" s="5">
        <v>1543</v>
      </c>
      <c r="AE126" s="5">
        <v>1173</v>
      </c>
      <c r="AF126" s="5">
        <v>1232</v>
      </c>
      <c r="AG126" s="5">
        <v>1196</v>
      </c>
      <c r="AH126" s="5">
        <v>1134</v>
      </c>
      <c r="AI126" s="5">
        <v>1342</v>
      </c>
      <c r="AJ126" s="6">
        <v>1140</v>
      </c>
      <c r="AK126" s="6">
        <v>1180</v>
      </c>
      <c r="AL126" s="5">
        <v>1663</v>
      </c>
      <c r="AM126" s="6">
        <v>1238</v>
      </c>
      <c r="AN126" s="6">
        <v>1303</v>
      </c>
    </row>
    <row r="127" spans="1:40" x14ac:dyDescent="0.25">
      <c r="A127" s="5">
        <v>10211460</v>
      </c>
      <c r="B127" s="5">
        <v>70847415</v>
      </c>
      <c r="C127" s="5" t="s">
        <v>115</v>
      </c>
      <c r="D127" s="5" t="s">
        <v>122</v>
      </c>
      <c r="E127" s="5" t="s">
        <v>219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5">
        <v>758</v>
      </c>
      <c r="Z127" s="5">
        <v>2224</v>
      </c>
      <c r="AA127" s="5">
        <v>2067</v>
      </c>
      <c r="AB127" s="5">
        <v>2020</v>
      </c>
      <c r="AC127" s="6">
        <v>1888</v>
      </c>
      <c r="AD127" s="5">
        <v>1838</v>
      </c>
      <c r="AE127" s="5">
        <v>1295</v>
      </c>
      <c r="AF127" s="5">
        <v>1697</v>
      </c>
      <c r="AG127" s="5">
        <v>1761</v>
      </c>
      <c r="AH127" s="5">
        <v>1777</v>
      </c>
      <c r="AI127" s="5">
        <v>2005</v>
      </c>
      <c r="AJ127" s="6">
        <v>1685</v>
      </c>
      <c r="AK127" s="6">
        <v>1731</v>
      </c>
      <c r="AL127" s="5">
        <v>1759</v>
      </c>
      <c r="AM127" s="6">
        <v>1595</v>
      </c>
      <c r="AN127" s="6">
        <v>1733</v>
      </c>
    </row>
    <row r="128" spans="1:40" x14ac:dyDescent="0.25">
      <c r="A128" s="5">
        <v>10212768</v>
      </c>
      <c r="B128" s="5">
        <v>70847416</v>
      </c>
      <c r="C128" s="5" t="s">
        <v>115</v>
      </c>
      <c r="D128" s="5" t="s">
        <v>123</v>
      </c>
      <c r="E128" s="5" t="s">
        <v>219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5">
        <v>1035</v>
      </c>
      <c r="Z128" s="5">
        <v>502</v>
      </c>
      <c r="AA128" s="5">
        <v>1197</v>
      </c>
      <c r="AB128" s="5">
        <v>931</v>
      </c>
      <c r="AC128" s="6">
        <v>912</v>
      </c>
      <c r="AD128" s="5">
        <v>1057</v>
      </c>
      <c r="AE128" s="5">
        <v>721</v>
      </c>
      <c r="AF128" s="5">
        <v>869</v>
      </c>
      <c r="AG128" s="5">
        <v>954</v>
      </c>
      <c r="AH128" s="5">
        <v>896</v>
      </c>
      <c r="AI128" s="5">
        <v>1021</v>
      </c>
      <c r="AJ128" s="6">
        <v>908</v>
      </c>
      <c r="AK128" s="6">
        <v>1032</v>
      </c>
      <c r="AL128" s="5">
        <v>811</v>
      </c>
      <c r="AM128" s="6">
        <v>937</v>
      </c>
      <c r="AN128" s="6">
        <v>867</v>
      </c>
    </row>
    <row r="129" spans="1:40" x14ac:dyDescent="0.25">
      <c r="A129" s="5">
        <v>10222424</v>
      </c>
      <c r="B129" s="5">
        <v>70849284</v>
      </c>
      <c r="C129" s="5" t="s">
        <v>115</v>
      </c>
      <c r="D129" s="5" t="s">
        <v>159</v>
      </c>
      <c r="E129" s="5" t="s">
        <v>219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>
        <v>828</v>
      </c>
      <c r="AE129" s="5">
        <v>724</v>
      </c>
      <c r="AF129" s="5">
        <v>630</v>
      </c>
      <c r="AG129" s="5">
        <v>688</v>
      </c>
      <c r="AH129" s="5">
        <v>590</v>
      </c>
      <c r="AI129" s="5">
        <v>712</v>
      </c>
      <c r="AJ129" s="6">
        <v>658</v>
      </c>
      <c r="AK129" s="6">
        <v>645</v>
      </c>
      <c r="AL129" s="5">
        <v>776</v>
      </c>
      <c r="AM129" s="6">
        <v>634</v>
      </c>
      <c r="AN129" s="6"/>
    </row>
    <row r="130" spans="1:40" x14ac:dyDescent="0.25">
      <c r="A130" s="5">
        <v>10199374</v>
      </c>
      <c r="B130" s="5">
        <v>70851152</v>
      </c>
      <c r="C130" s="5" t="s">
        <v>225</v>
      </c>
      <c r="D130" s="5" t="s">
        <v>228</v>
      </c>
      <c r="E130" s="5" t="s">
        <v>240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6"/>
      <c r="AK130" s="6">
        <v>1939</v>
      </c>
      <c r="AL130" s="5">
        <v>1892</v>
      </c>
      <c r="AM130" s="6">
        <v>1607</v>
      </c>
      <c r="AN130" s="6">
        <v>1455</v>
      </c>
    </row>
    <row r="131" spans="1:40" x14ac:dyDescent="0.25">
      <c r="A131" s="5">
        <v>10204368</v>
      </c>
      <c r="B131" s="5">
        <v>70851153</v>
      </c>
      <c r="C131" s="5" t="s">
        <v>225</v>
      </c>
      <c r="D131" s="5" t="s">
        <v>229</v>
      </c>
      <c r="E131" s="5" t="s">
        <v>240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6"/>
      <c r="AK131" s="6">
        <v>3219</v>
      </c>
      <c r="AL131" s="5">
        <v>3482</v>
      </c>
      <c r="AM131" s="6">
        <v>2807</v>
      </c>
      <c r="AN131" s="6">
        <v>2900</v>
      </c>
    </row>
    <row r="132" spans="1:40" x14ac:dyDescent="0.25">
      <c r="A132" s="5">
        <v>10233074</v>
      </c>
      <c r="B132" s="5">
        <v>70851155</v>
      </c>
      <c r="C132" s="5" t="s">
        <v>225</v>
      </c>
      <c r="D132" s="5" t="s">
        <v>230</v>
      </c>
      <c r="E132" s="5" t="s">
        <v>240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6"/>
      <c r="AK132" s="6">
        <v>2647</v>
      </c>
      <c r="AL132" s="5">
        <v>3077</v>
      </c>
      <c r="AM132" s="6">
        <v>1452.2333333333333</v>
      </c>
      <c r="AN132" s="6">
        <v>2274</v>
      </c>
    </row>
    <row r="133" spans="1:40" x14ac:dyDescent="0.25">
      <c r="A133" s="5">
        <v>10219611</v>
      </c>
      <c r="B133" s="5">
        <v>70849481</v>
      </c>
      <c r="C133" s="5" t="s">
        <v>161</v>
      </c>
      <c r="D133" s="5" t="s">
        <v>162</v>
      </c>
      <c r="E133" s="5" t="s">
        <v>219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>
        <v>2220</v>
      </c>
      <c r="AF133" s="5">
        <v>2527</v>
      </c>
      <c r="AG133" s="5">
        <v>2848</v>
      </c>
      <c r="AH133" s="5">
        <v>1899</v>
      </c>
      <c r="AI133" s="5">
        <v>2996</v>
      </c>
      <c r="AJ133" s="6">
        <v>2191</v>
      </c>
      <c r="AK133" s="6">
        <v>1962</v>
      </c>
      <c r="AL133" s="5">
        <v>2403</v>
      </c>
      <c r="AM133" s="6">
        <v>2403</v>
      </c>
      <c r="AN133" s="6">
        <v>2353</v>
      </c>
    </row>
    <row r="134" spans="1:40" x14ac:dyDescent="0.25">
      <c r="A134" s="5">
        <v>10219610</v>
      </c>
      <c r="B134" s="5">
        <v>70849480</v>
      </c>
      <c r="C134" s="5" t="s">
        <v>161</v>
      </c>
      <c r="D134" s="5" t="s">
        <v>163</v>
      </c>
      <c r="E134" s="5" t="s">
        <v>219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>
        <v>1682</v>
      </c>
      <c r="AF134" s="5">
        <v>1379</v>
      </c>
      <c r="AG134" s="5">
        <v>1842</v>
      </c>
      <c r="AH134" s="5">
        <v>1387</v>
      </c>
      <c r="AI134" s="5">
        <v>1859</v>
      </c>
      <c r="AJ134" s="6">
        <v>1502</v>
      </c>
      <c r="AK134" s="6">
        <v>1769</v>
      </c>
      <c r="AL134" s="5">
        <v>1767</v>
      </c>
      <c r="AM134" s="6">
        <v>1224</v>
      </c>
      <c r="AN134" s="6">
        <v>1024</v>
      </c>
    </row>
    <row r="135" spans="1:40" x14ac:dyDescent="0.25">
      <c r="A135" s="5">
        <v>10220124</v>
      </c>
      <c r="B135" s="5">
        <v>70849482</v>
      </c>
      <c r="C135" s="5" t="s">
        <v>161</v>
      </c>
      <c r="D135" s="5" t="s">
        <v>167</v>
      </c>
      <c r="E135" s="5" t="s">
        <v>219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>
        <v>2730</v>
      </c>
      <c r="AF135" s="5">
        <v>2927</v>
      </c>
      <c r="AG135" s="5">
        <v>3221</v>
      </c>
      <c r="AH135" s="5">
        <v>2370</v>
      </c>
      <c r="AI135" s="5">
        <v>2996</v>
      </c>
      <c r="AJ135" s="6">
        <v>2255</v>
      </c>
      <c r="AK135" s="6">
        <v>2749.8333333333335</v>
      </c>
      <c r="AL135" s="5">
        <v>2749.8333333333335</v>
      </c>
      <c r="AM135" s="6">
        <v>2749.8333333333335</v>
      </c>
      <c r="AN135" s="6">
        <v>2762.9032258064517</v>
      </c>
    </row>
    <row r="136" spans="1:40" x14ac:dyDescent="0.25">
      <c r="A136" s="5">
        <v>10221217</v>
      </c>
      <c r="B136" s="5">
        <v>70849472</v>
      </c>
      <c r="C136" s="5" t="s">
        <v>161</v>
      </c>
      <c r="D136" s="5" t="s">
        <v>168</v>
      </c>
      <c r="E136" s="5" t="s">
        <v>219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>
        <v>1566</v>
      </c>
      <c r="AF136" s="5">
        <v>1560</v>
      </c>
      <c r="AG136" s="5">
        <v>2034</v>
      </c>
      <c r="AH136" s="5">
        <v>1226</v>
      </c>
      <c r="AI136" s="5">
        <v>1116</v>
      </c>
      <c r="AJ136" s="6">
        <v>976</v>
      </c>
      <c r="AK136" s="6">
        <v>1081</v>
      </c>
      <c r="AL136" s="5">
        <v>1013</v>
      </c>
      <c r="AM136" s="6">
        <v>883</v>
      </c>
      <c r="AN136" s="6">
        <v>977</v>
      </c>
    </row>
    <row r="137" spans="1:40" x14ac:dyDescent="0.25">
      <c r="A137" s="5">
        <v>10216574</v>
      </c>
      <c r="B137" s="5">
        <v>70849473</v>
      </c>
      <c r="C137" s="5" t="s">
        <v>161</v>
      </c>
      <c r="D137" s="5" t="s">
        <v>169</v>
      </c>
      <c r="E137" s="5" t="s">
        <v>219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>
        <v>2473</v>
      </c>
      <c r="AF137" s="5">
        <v>2779</v>
      </c>
      <c r="AG137" s="5">
        <v>2547</v>
      </c>
      <c r="AH137" s="5">
        <v>1356</v>
      </c>
      <c r="AI137" s="5">
        <v>1413</v>
      </c>
      <c r="AJ137" s="6">
        <v>1993</v>
      </c>
      <c r="AK137" s="6">
        <v>2465</v>
      </c>
      <c r="AL137" s="5">
        <v>1237</v>
      </c>
      <c r="AM137" s="6">
        <v>1232</v>
      </c>
      <c r="AN137" s="6">
        <v>1146</v>
      </c>
    </row>
    <row r="138" spans="1:40" x14ac:dyDescent="0.25">
      <c r="A138" s="5">
        <v>10216957</v>
      </c>
      <c r="B138" s="5">
        <v>70849476</v>
      </c>
      <c r="C138" s="5" t="s">
        <v>161</v>
      </c>
      <c r="D138" s="5" t="s">
        <v>170</v>
      </c>
      <c r="E138" s="5" t="s">
        <v>219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>
        <v>1471</v>
      </c>
      <c r="AF138" s="5">
        <v>1461</v>
      </c>
      <c r="AG138" s="5">
        <v>1633</v>
      </c>
      <c r="AH138" s="5">
        <v>1194</v>
      </c>
      <c r="AI138" s="5">
        <v>1311</v>
      </c>
      <c r="AJ138" s="6">
        <v>951</v>
      </c>
      <c r="AK138" s="6">
        <v>1185</v>
      </c>
      <c r="AL138" s="5">
        <v>1041</v>
      </c>
      <c r="AM138" s="6">
        <v>827</v>
      </c>
      <c r="AN138" s="6">
        <v>713</v>
      </c>
    </row>
    <row r="139" spans="1:40" x14ac:dyDescent="0.25">
      <c r="A139" s="5">
        <v>10216958</v>
      </c>
      <c r="B139" s="5">
        <v>70849477</v>
      </c>
      <c r="C139" s="5" t="s">
        <v>161</v>
      </c>
      <c r="D139" s="5" t="s">
        <v>171</v>
      </c>
      <c r="E139" s="5" t="s">
        <v>219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>
        <v>2260</v>
      </c>
      <c r="AF139" s="5">
        <v>2583</v>
      </c>
      <c r="AG139" s="5">
        <v>3493</v>
      </c>
      <c r="AH139" s="5">
        <v>2520</v>
      </c>
      <c r="AI139" s="5">
        <v>2708</v>
      </c>
      <c r="AJ139" s="6">
        <v>2362</v>
      </c>
      <c r="AK139" s="6">
        <v>2089</v>
      </c>
      <c r="AL139" s="5">
        <v>2249</v>
      </c>
      <c r="AM139" s="6">
        <v>1737</v>
      </c>
      <c r="AN139" s="6">
        <v>1707</v>
      </c>
    </row>
    <row r="140" spans="1:40" x14ac:dyDescent="0.25">
      <c r="A140" s="5">
        <v>10216960</v>
      </c>
      <c r="B140" s="5">
        <v>70849478</v>
      </c>
      <c r="C140" s="5" t="s">
        <v>161</v>
      </c>
      <c r="D140" s="5" t="s">
        <v>172</v>
      </c>
      <c r="E140" s="5" t="s">
        <v>219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>
        <v>1504</v>
      </c>
      <c r="AF140" s="5">
        <v>1601</v>
      </c>
      <c r="AG140" s="5">
        <v>2097</v>
      </c>
      <c r="AH140" s="5">
        <v>1359</v>
      </c>
      <c r="AI140" s="5">
        <v>1417</v>
      </c>
      <c r="AJ140" s="6">
        <v>1510</v>
      </c>
      <c r="AK140" s="6">
        <v>1479</v>
      </c>
      <c r="AL140" s="5">
        <v>1541</v>
      </c>
      <c r="AM140" s="6">
        <v>1341</v>
      </c>
      <c r="AN140" s="6">
        <v>1249</v>
      </c>
    </row>
    <row r="141" spans="1:40" x14ac:dyDescent="0.25">
      <c r="A141" s="5">
        <v>10216962</v>
      </c>
      <c r="B141" s="5">
        <v>70849479</v>
      </c>
      <c r="C141" s="5" t="s">
        <v>161</v>
      </c>
      <c r="D141" s="5" t="s">
        <v>173</v>
      </c>
      <c r="E141" s="5" t="s">
        <v>219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>
        <v>1863</v>
      </c>
      <c r="AF141" s="5">
        <v>1592</v>
      </c>
      <c r="AG141" s="5">
        <v>1846</v>
      </c>
      <c r="AH141" s="5">
        <v>1750</v>
      </c>
      <c r="AI141" s="6">
        <v>1762.75</v>
      </c>
      <c r="AJ141" s="6">
        <v>1663</v>
      </c>
      <c r="AK141" s="6">
        <v>1424</v>
      </c>
      <c r="AL141" s="5">
        <v>1246</v>
      </c>
      <c r="AM141" s="6">
        <v>1140</v>
      </c>
      <c r="AN141" s="6">
        <v>899</v>
      </c>
    </row>
    <row r="142" spans="1:40" x14ac:dyDescent="0.25">
      <c r="A142" s="5">
        <v>10216956</v>
      </c>
      <c r="B142" s="5">
        <v>70849475</v>
      </c>
      <c r="C142" s="5" t="s">
        <v>161</v>
      </c>
      <c r="D142" s="5" t="s">
        <v>174</v>
      </c>
      <c r="E142" s="5" t="s">
        <v>219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>
        <v>2106</v>
      </c>
      <c r="AF142" s="5">
        <v>2046</v>
      </c>
      <c r="AG142" s="5">
        <v>2566</v>
      </c>
      <c r="AH142" s="5">
        <v>1664</v>
      </c>
      <c r="AI142" s="5">
        <v>1878</v>
      </c>
      <c r="AJ142" s="6">
        <v>1775</v>
      </c>
      <c r="AK142" s="6">
        <v>1806</v>
      </c>
      <c r="AL142" s="5">
        <v>1644</v>
      </c>
      <c r="AM142" s="6">
        <v>1369</v>
      </c>
      <c r="AN142" s="6">
        <v>1422</v>
      </c>
    </row>
    <row r="143" spans="1:40" x14ac:dyDescent="0.25">
      <c r="A143" s="5">
        <v>10223481</v>
      </c>
      <c r="B143" s="5">
        <v>70849474</v>
      </c>
      <c r="C143" s="5" t="s">
        <v>161</v>
      </c>
      <c r="D143" s="5" t="s">
        <v>175</v>
      </c>
      <c r="E143" s="5" t="s">
        <v>219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>
        <v>842</v>
      </c>
      <c r="AF143" s="5">
        <v>1055</v>
      </c>
      <c r="AG143" s="5">
        <v>1398</v>
      </c>
      <c r="AH143" s="5">
        <v>1048</v>
      </c>
      <c r="AI143" s="5">
        <v>980</v>
      </c>
      <c r="AJ143" s="6">
        <v>1062</v>
      </c>
      <c r="AK143" s="6">
        <v>965</v>
      </c>
      <c r="AL143" s="5">
        <v>1003</v>
      </c>
      <c r="AM143" s="6">
        <v>791</v>
      </c>
      <c r="AN143" s="6">
        <v>884</v>
      </c>
    </row>
    <row r="144" spans="1:40" x14ac:dyDescent="0.25">
      <c r="A144" s="5">
        <v>10216952</v>
      </c>
      <c r="B144" s="5">
        <v>70849555</v>
      </c>
      <c r="C144" s="5" t="s">
        <v>161</v>
      </c>
      <c r="D144" s="5" t="s">
        <v>187</v>
      </c>
      <c r="E144" s="5" t="s">
        <v>219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>
        <v>1450</v>
      </c>
      <c r="AF144" s="5">
        <v>1450</v>
      </c>
      <c r="AG144" s="5">
        <v>1450</v>
      </c>
      <c r="AH144" s="5">
        <v>1450</v>
      </c>
      <c r="AI144" s="5">
        <v>1450</v>
      </c>
      <c r="AJ144" s="6">
        <v>966.66666666666674</v>
      </c>
      <c r="AK144" s="6">
        <v>1369</v>
      </c>
      <c r="AL144" s="5">
        <v>1369</v>
      </c>
      <c r="AM144" s="6">
        <v>1369</v>
      </c>
      <c r="AN144" s="6">
        <v>1314.1935483870968</v>
      </c>
    </row>
    <row r="145" spans="1:40" x14ac:dyDescent="0.25">
      <c r="A145" s="5">
        <v>10219350</v>
      </c>
      <c r="B145" s="5">
        <v>70849556</v>
      </c>
      <c r="C145" s="5" t="s">
        <v>161</v>
      </c>
      <c r="D145" s="5" t="s">
        <v>188</v>
      </c>
      <c r="E145" s="5" t="s">
        <v>219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>
        <v>587</v>
      </c>
      <c r="AF145" s="5">
        <v>1003</v>
      </c>
      <c r="AG145" s="5">
        <v>1002.9999999999999</v>
      </c>
      <c r="AH145" s="5">
        <v>1002.9999999999999</v>
      </c>
      <c r="AI145" s="5">
        <v>1773</v>
      </c>
      <c r="AJ145" s="6">
        <v>969</v>
      </c>
      <c r="AK145" s="6">
        <v>836</v>
      </c>
      <c r="AL145" s="5"/>
      <c r="AM145" s="6"/>
      <c r="AN145" s="6"/>
    </row>
    <row r="146" spans="1:40" x14ac:dyDescent="0.25">
      <c r="A146" s="5">
        <v>10220231</v>
      </c>
      <c r="B146" s="5">
        <v>70851116</v>
      </c>
      <c r="C146" s="5" t="s">
        <v>226</v>
      </c>
      <c r="D146" s="5" t="s">
        <v>231</v>
      </c>
      <c r="E146" s="5" t="s">
        <v>240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6"/>
      <c r="AK146" s="6">
        <v>2713</v>
      </c>
      <c r="AL146" s="5">
        <v>2627</v>
      </c>
      <c r="AM146" s="6">
        <v>2137</v>
      </c>
      <c r="AN146" s="6">
        <v>2115</v>
      </c>
    </row>
    <row r="147" spans="1:40" x14ac:dyDescent="0.25">
      <c r="A147" s="5">
        <v>10207893</v>
      </c>
      <c r="B147" s="5">
        <v>70851118</v>
      </c>
      <c r="C147" s="5" t="s">
        <v>226</v>
      </c>
      <c r="D147" s="5" t="s">
        <v>232</v>
      </c>
      <c r="E147" s="5" t="s">
        <v>240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6"/>
      <c r="AK147" s="6">
        <v>1446</v>
      </c>
      <c r="AL147" s="5">
        <v>1589</v>
      </c>
      <c r="AM147" s="6">
        <v>1652</v>
      </c>
      <c r="AN147" s="6">
        <v>1617</v>
      </c>
    </row>
    <row r="148" spans="1:40" x14ac:dyDescent="0.25">
      <c r="A148" s="5">
        <v>10197038</v>
      </c>
      <c r="B148" s="5">
        <v>70851115</v>
      </c>
      <c r="C148" s="5" t="s">
        <v>226</v>
      </c>
      <c r="D148" s="5" t="s">
        <v>233</v>
      </c>
      <c r="E148" s="5" t="s">
        <v>240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6"/>
      <c r="AK148" s="6">
        <v>1461</v>
      </c>
      <c r="AL148" s="5">
        <v>1249</v>
      </c>
      <c r="AM148" s="6">
        <v>1370</v>
      </c>
      <c r="AN148" s="6">
        <v>1199</v>
      </c>
    </row>
    <row r="149" spans="1:40" x14ac:dyDescent="0.25">
      <c r="A149" s="5">
        <v>10201562</v>
      </c>
      <c r="B149" s="5">
        <v>70851117</v>
      </c>
      <c r="C149" s="5" t="s">
        <v>226</v>
      </c>
      <c r="D149" s="5" t="s">
        <v>234</v>
      </c>
      <c r="E149" s="5" t="s">
        <v>240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6"/>
      <c r="AK149" s="6">
        <v>3853</v>
      </c>
      <c r="AL149" s="5">
        <v>3864</v>
      </c>
      <c r="AM149" s="6">
        <v>3763</v>
      </c>
      <c r="AN149" s="6">
        <v>3528</v>
      </c>
    </row>
    <row r="150" spans="1:40" x14ac:dyDescent="0.25">
      <c r="A150" s="5">
        <v>10196921</v>
      </c>
      <c r="B150" s="5">
        <v>70851114</v>
      </c>
      <c r="C150" s="5" t="s">
        <v>226</v>
      </c>
      <c r="D150" s="5" t="s">
        <v>235</v>
      </c>
      <c r="E150" s="5" t="s">
        <v>240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6"/>
      <c r="AK150" s="6">
        <v>4399</v>
      </c>
      <c r="AL150" s="5">
        <v>4512</v>
      </c>
      <c r="AM150" s="6">
        <v>3941</v>
      </c>
      <c r="AN150" s="6">
        <v>3658</v>
      </c>
    </row>
    <row r="151" spans="1:40" x14ac:dyDescent="0.25">
      <c r="A151" s="5">
        <v>10209761</v>
      </c>
      <c r="B151" s="5">
        <v>70851113</v>
      </c>
      <c r="C151" s="5" t="s">
        <v>226</v>
      </c>
      <c r="D151" s="5" t="s">
        <v>236</v>
      </c>
      <c r="E151" s="5" t="s">
        <v>240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6"/>
      <c r="AK151" s="6">
        <v>1421</v>
      </c>
      <c r="AL151" s="5">
        <v>1133</v>
      </c>
      <c r="AM151" s="6">
        <v>1060</v>
      </c>
      <c r="AN151" s="6">
        <v>1000</v>
      </c>
    </row>
    <row r="152" spans="1:40" x14ac:dyDescent="0.25">
      <c r="A152" s="5">
        <v>10195043</v>
      </c>
      <c r="B152" s="5">
        <v>70851121</v>
      </c>
      <c r="C152" s="5" t="s">
        <v>226</v>
      </c>
      <c r="D152" s="5" t="s">
        <v>244</v>
      </c>
      <c r="E152" s="5" t="s">
        <v>240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6"/>
      <c r="AK152" s="6">
        <v>1539</v>
      </c>
      <c r="AL152" s="5">
        <v>1698</v>
      </c>
      <c r="AM152" s="6">
        <v>1627</v>
      </c>
      <c r="AN152" s="6">
        <v>1374</v>
      </c>
    </row>
    <row r="153" spans="1:40" x14ac:dyDescent="0.25">
      <c r="A153" s="5">
        <v>10195585</v>
      </c>
      <c r="B153" s="5">
        <v>70851122</v>
      </c>
      <c r="C153" s="5" t="s">
        <v>226</v>
      </c>
      <c r="D153" s="5" t="s">
        <v>237</v>
      </c>
      <c r="E153" s="5" t="s">
        <v>240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6"/>
      <c r="AK153" s="6">
        <v>2380</v>
      </c>
      <c r="AL153" s="5">
        <v>2001</v>
      </c>
      <c r="AM153" s="6">
        <v>1935</v>
      </c>
      <c r="AN153" s="6">
        <v>1820</v>
      </c>
    </row>
    <row r="154" spans="1:40" x14ac:dyDescent="0.25">
      <c r="A154" s="5">
        <v>10194670</v>
      </c>
      <c r="B154" s="5">
        <v>70851120</v>
      </c>
      <c r="C154" s="5" t="s">
        <v>226</v>
      </c>
      <c r="D154" s="5" t="s">
        <v>245</v>
      </c>
      <c r="E154" s="5" t="s">
        <v>240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6"/>
      <c r="AK154" s="6">
        <v>1737</v>
      </c>
      <c r="AL154" s="5">
        <v>1644</v>
      </c>
      <c r="AM154" s="6">
        <v>1535</v>
      </c>
      <c r="AN154" s="6">
        <v>1396</v>
      </c>
    </row>
    <row r="155" spans="1:40" x14ac:dyDescent="0.25">
      <c r="A155" s="5">
        <v>10194068</v>
      </c>
      <c r="B155" s="5">
        <v>70851119</v>
      </c>
      <c r="C155" s="5" t="s">
        <v>226</v>
      </c>
      <c r="D155" s="5" t="s">
        <v>238</v>
      </c>
      <c r="E155" s="5" t="s">
        <v>240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6"/>
      <c r="AK155" s="6">
        <v>2322</v>
      </c>
      <c r="AL155" s="5">
        <v>2468</v>
      </c>
      <c r="AM155" s="6">
        <v>2178</v>
      </c>
      <c r="AN155" s="6">
        <v>2065</v>
      </c>
    </row>
    <row r="156" spans="1:40" x14ac:dyDescent="0.25">
      <c r="A156" s="5">
        <v>10203598</v>
      </c>
      <c r="B156" s="5">
        <v>70851123</v>
      </c>
      <c r="C156" s="5" t="s">
        <v>226</v>
      </c>
      <c r="D156" s="5" t="s">
        <v>239</v>
      </c>
      <c r="E156" s="5" t="s">
        <v>240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6"/>
      <c r="AK156" s="6">
        <v>3735</v>
      </c>
      <c r="AL156" s="5">
        <v>3457</v>
      </c>
      <c r="AM156" s="6">
        <v>3575</v>
      </c>
      <c r="AN156" s="6">
        <v>3820</v>
      </c>
    </row>
    <row r="157" spans="1:40" x14ac:dyDescent="0.25">
      <c r="A157" s="5">
        <v>10207262</v>
      </c>
      <c r="B157" s="5">
        <v>70816621</v>
      </c>
      <c r="C157" s="5" t="s">
        <v>220</v>
      </c>
      <c r="D157" s="5" t="s">
        <v>125</v>
      </c>
      <c r="E157" s="5" t="s">
        <v>217</v>
      </c>
      <c r="F157" s="5">
        <v>2760</v>
      </c>
      <c r="G157" s="5">
        <v>698</v>
      </c>
      <c r="H157" s="5">
        <v>2586</v>
      </c>
      <c r="I157" s="5">
        <v>3316</v>
      </c>
      <c r="J157" s="5">
        <v>3417</v>
      </c>
      <c r="K157" s="5">
        <v>3259</v>
      </c>
      <c r="L157" s="5">
        <v>3416</v>
      </c>
      <c r="M157" s="5">
        <v>4392</v>
      </c>
      <c r="N157" s="5">
        <v>3572</v>
      </c>
      <c r="O157" s="5">
        <v>3800</v>
      </c>
      <c r="P157" s="5">
        <v>3875</v>
      </c>
      <c r="Q157" s="5">
        <v>3366</v>
      </c>
      <c r="R157" s="5">
        <v>3529</v>
      </c>
      <c r="S157" s="5">
        <v>3238</v>
      </c>
      <c r="T157" s="5">
        <v>3360</v>
      </c>
      <c r="U157" s="5">
        <v>4100</v>
      </c>
      <c r="V157" s="5">
        <v>3379</v>
      </c>
      <c r="W157" s="5">
        <v>3183</v>
      </c>
      <c r="X157" s="5">
        <v>3286</v>
      </c>
      <c r="Y157" s="5">
        <v>3905</v>
      </c>
      <c r="Z157" s="5">
        <v>3697</v>
      </c>
      <c r="AA157" s="5">
        <v>3401</v>
      </c>
      <c r="AB157" s="5">
        <v>3676</v>
      </c>
      <c r="AC157" s="6">
        <v>3754</v>
      </c>
      <c r="AD157" s="5">
        <v>3823</v>
      </c>
      <c r="AE157" s="5">
        <v>3265</v>
      </c>
      <c r="AF157" s="5">
        <v>3656</v>
      </c>
      <c r="AG157" s="5">
        <v>3750</v>
      </c>
      <c r="AH157" s="5">
        <v>3589</v>
      </c>
      <c r="AI157" s="5">
        <v>3514</v>
      </c>
      <c r="AJ157" s="6">
        <v>3479</v>
      </c>
      <c r="AK157" s="6">
        <v>3741</v>
      </c>
      <c r="AL157" s="5">
        <v>3686</v>
      </c>
      <c r="AM157" s="6">
        <v>3080</v>
      </c>
      <c r="AN157" s="6">
        <v>2832</v>
      </c>
    </row>
    <row r="158" spans="1:40" x14ac:dyDescent="0.25">
      <c r="A158" s="5">
        <v>10209016</v>
      </c>
      <c r="B158" s="5">
        <v>70816624</v>
      </c>
      <c r="C158" s="5" t="s">
        <v>220</v>
      </c>
      <c r="D158" s="5" t="s">
        <v>126</v>
      </c>
      <c r="E158" s="5" t="s">
        <v>217</v>
      </c>
      <c r="F158" s="5">
        <v>1396</v>
      </c>
      <c r="G158" s="5">
        <v>1585</v>
      </c>
      <c r="H158" s="5">
        <v>2058</v>
      </c>
      <c r="I158" s="5">
        <v>2993</v>
      </c>
      <c r="J158" s="5">
        <v>2761</v>
      </c>
      <c r="K158" s="5">
        <v>2850</v>
      </c>
      <c r="L158" s="5">
        <v>2632</v>
      </c>
      <c r="M158" s="5">
        <v>2894</v>
      </c>
      <c r="N158" s="5">
        <v>2608</v>
      </c>
      <c r="O158" s="5">
        <v>2727</v>
      </c>
      <c r="P158" s="5">
        <v>2635</v>
      </c>
      <c r="Q158" s="5">
        <v>2405</v>
      </c>
      <c r="R158" s="5">
        <v>2427</v>
      </c>
      <c r="S158" s="5">
        <v>2359</v>
      </c>
      <c r="T158" s="5">
        <v>2246</v>
      </c>
      <c r="U158" s="5">
        <v>2590</v>
      </c>
      <c r="V158" s="5">
        <v>2379</v>
      </c>
      <c r="W158" s="5">
        <v>2131</v>
      </c>
      <c r="X158" s="5">
        <v>2256</v>
      </c>
      <c r="Y158" s="5">
        <v>2750</v>
      </c>
      <c r="Z158" s="5">
        <v>2477</v>
      </c>
      <c r="AA158" s="5">
        <v>2105</v>
      </c>
      <c r="AB158" s="5">
        <v>2400</v>
      </c>
      <c r="AC158" s="6">
        <v>1931</v>
      </c>
      <c r="AD158" s="5">
        <v>1833</v>
      </c>
      <c r="AE158" s="5">
        <v>1586</v>
      </c>
      <c r="AF158" s="5">
        <v>2061</v>
      </c>
      <c r="AG158" s="5">
        <v>2203</v>
      </c>
      <c r="AH158" s="5">
        <v>2022</v>
      </c>
      <c r="AI158" s="5">
        <v>2137</v>
      </c>
      <c r="AJ158" s="6">
        <v>2280</v>
      </c>
      <c r="AK158" s="6">
        <v>2240</v>
      </c>
      <c r="AL158" s="5">
        <v>2098</v>
      </c>
      <c r="AM158" s="6">
        <v>2268</v>
      </c>
      <c r="AN158" s="6">
        <v>1857</v>
      </c>
    </row>
    <row r="159" spans="1:40" x14ac:dyDescent="0.25">
      <c r="A159" s="5">
        <v>10208652</v>
      </c>
      <c r="B159" s="5">
        <v>70816623</v>
      </c>
      <c r="C159" s="5" t="s">
        <v>220</v>
      </c>
      <c r="D159" s="5" t="s">
        <v>127</v>
      </c>
      <c r="E159" s="5" t="s">
        <v>217</v>
      </c>
      <c r="F159" s="5">
        <v>2103</v>
      </c>
      <c r="G159" s="5">
        <v>905</v>
      </c>
      <c r="H159" s="5">
        <v>93</v>
      </c>
      <c r="I159" s="5">
        <v>2200</v>
      </c>
      <c r="J159" s="5">
        <v>2318</v>
      </c>
      <c r="K159" s="5">
        <v>1874</v>
      </c>
      <c r="L159" s="5">
        <v>2329</v>
      </c>
      <c r="M159" s="5">
        <v>2307</v>
      </c>
      <c r="N159" s="5">
        <v>1859</v>
      </c>
      <c r="O159" s="5">
        <v>2112</v>
      </c>
      <c r="P159" s="5">
        <v>2020</v>
      </c>
      <c r="Q159" s="5">
        <v>1662</v>
      </c>
      <c r="R159" s="5">
        <v>1907</v>
      </c>
      <c r="S159" s="5">
        <v>1836</v>
      </c>
      <c r="T159" s="5">
        <v>1715</v>
      </c>
      <c r="U159" s="5">
        <v>1408</v>
      </c>
      <c r="V159" s="5">
        <v>1469</v>
      </c>
      <c r="W159" s="5">
        <v>1669</v>
      </c>
      <c r="X159" s="5">
        <v>1752</v>
      </c>
      <c r="Y159" s="5">
        <v>1877</v>
      </c>
      <c r="Z159" s="5">
        <v>1990</v>
      </c>
      <c r="AA159" s="5">
        <v>1956</v>
      </c>
      <c r="AB159" s="5">
        <v>1900</v>
      </c>
      <c r="AC159" s="6">
        <v>1950</v>
      </c>
      <c r="AD159" s="5">
        <v>735</v>
      </c>
      <c r="AE159" s="5">
        <v>1418</v>
      </c>
      <c r="AF159" s="5">
        <v>1646</v>
      </c>
      <c r="AG159" s="5">
        <v>1547</v>
      </c>
      <c r="AH159" s="5">
        <v>1572</v>
      </c>
      <c r="AI159" s="5">
        <v>1641</v>
      </c>
      <c r="AJ159" s="6">
        <v>1752</v>
      </c>
      <c r="AK159" s="6">
        <v>1681</v>
      </c>
      <c r="AL159" s="5">
        <v>1576</v>
      </c>
      <c r="AM159" s="6">
        <v>1406</v>
      </c>
      <c r="AN159" s="6">
        <v>1483</v>
      </c>
    </row>
    <row r="160" spans="1:40" x14ac:dyDescent="0.25">
      <c r="A160" s="5">
        <v>10211944</v>
      </c>
      <c r="B160" s="5">
        <v>70816618</v>
      </c>
      <c r="C160" s="5" t="s">
        <v>220</v>
      </c>
      <c r="D160" s="5" t="s">
        <v>128</v>
      </c>
      <c r="E160" s="5" t="s">
        <v>217</v>
      </c>
      <c r="F160" s="5">
        <v>2070</v>
      </c>
      <c r="G160" s="5">
        <v>1732</v>
      </c>
      <c r="H160" s="5">
        <v>1409</v>
      </c>
      <c r="I160" s="5">
        <v>2062</v>
      </c>
      <c r="J160" s="5">
        <v>1727</v>
      </c>
      <c r="K160" s="5">
        <v>1832</v>
      </c>
      <c r="L160" s="5">
        <v>1939</v>
      </c>
      <c r="M160" s="5">
        <v>1789</v>
      </c>
      <c r="N160" s="5">
        <v>1655</v>
      </c>
      <c r="O160" s="5">
        <v>1585</v>
      </c>
      <c r="P160" s="5">
        <v>1580</v>
      </c>
      <c r="Q160" s="5">
        <v>1564</v>
      </c>
      <c r="R160" s="5">
        <v>1793</v>
      </c>
      <c r="S160" s="5">
        <v>1510</v>
      </c>
      <c r="T160" s="5">
        <v>1746</v>
      </c>
      <c r="U160" s="5">
        <v>1781</v>
      </c>
      <c r="V160" s="5">
        <v>1593</v>
      </c>
      <c r="W160" s="5">
        <v>941</v>
      </c>
      <c r="X160" s="5">
        <v>1328</v>
      </c>
      <c r="Y160" s="5">
        <v>1871</v>
      </c>
      <c r="Z160" s="5">
        <v>1685</v>
      </c>
      <c r="AA160" s="5">
        <v>1442</v>
      </c>
      <c r="AB160" s="5">
        <v>1727</v>
      </c>
      <c r="AC160" s="6">
        <v>1772</v>
      </c>
      <c r="AD160" s="5">
        <v>1863</v>
      </c>
      <c r="AE160" s="5">
        <v>1838</v>
      </c>
      <c r="AF160" s="5">
        <v>1759</v>
      </c>
      <c r="AG160" s="5">
        <v>1859</v>
      </c>
      <c r="AH160" s="5">
        <v>1642</v>
      </c>
      <c r="AI160" s="5">
        <v>1631</v>
      </c>
      <c r="AJ160" s="6">
        <v>1061</v>
      </c>
      <c r="AK160" s="6">
        <v>1631</v>
      </c>
      <c r="AL160" s="5">
        <v>485</v>
      </c>
      <c r="AM160" s="6">
        <v>1271</v>
      </c>
      <c r="AN160" s="6">
        <v>1003</v>
      </c>
    </row>
    <row r="161" spans="1:40" x14ac:dyDescent="0.25">
      <c r="A161" s="5">
        <v>10211791</v>
      </c>
      <c r="B161" s="5">
        <v>70816617</v>
      </c>
      <c r="C161" s="5" t="s">
        <v>220</v>
      </c>
      <c r="D161" s="5" t="s">
        <v>129</v>
      </c>
      <c r="E161" s="5" t="s">
        <v>217</v>
      </c>
      <c r="F161" s="5">
        <v>1514</v>
      </c>
      <c r="G161" s="5">
        <v>864</v>
      </c>
      <c r="H161" s="5">
        <v>1169</v>
      </c>
      <c r="I161" s="5">
        <v>1539</v>
      </c>
      <c r="J161" s="5">
        <v>1544</v>
      </c>
      <c r="K161" s="5">
        <v>1827</v>
      </c>
      <c r="L161" s="5">
        <v>1673</v>
      </c>
      <c r="M161" s="5">
        <v>2185</v>
      </c>
      <c r="N161" s="5">
        <v>1911</v>
      </c>
      <c r="O161" s="5">
        <v>1750</v>
      </c>
      <c r="P161" s="5">
        <v>1717</v>
      </c>
      <c r="Q161" s="5">
        <v>1221</v>
      </c>
      <c r="R161" s="5">
        <v>1168</v>
      </c>
      <c r="S161" s="5">
        <v>1504</v>
      </c>
      <c r="T161" s="5">
        <v>1452</v>
      </c>
      <c r="U161" s="5">
        <v>1301</v>
      </c>
      <c r="V161" s="5">
        <v>1064</v>
      </c>
      <c r="W161" s="5">
        <v>1004</v>
      </c>
      <c r="X161" s="5">
        <v>1241</v>
      </c>
      <c r="Y161" s="5">
        <v>1305</v>
      </c>
      <c r="Z161" s="5">
        <v>1378</v>
      </c>
      <c r="AA161" s="5">
        <v>1245</v>
      </c>
      <c r="AB161" s="5">
        <v>1140</v>
      </c>
      <c r="AC161" s="6">
        <v>1286</v>
      </c>
      <c r="AD161" s="5">
        <v>1156</v>
      </c>
      <c r="AE161" s="5">
        <v>1018</v>
      </c>
      <c r="AF161" s="5">
        <v>1080</v>
      </c>
      <c r="AG161" s="5">
        <v>1045</v>
      </c>
      <c r="AH161" s="5">
        <v>815</v>
      </c>
      <c r="AI161" s="5">
        <v>980</v>
      </c>
      <c r="AJ161" s="6">
        <v>1022</v>
      </c>
      <c r="AK161" s="6">
        <v>1157</v>
      </c>
      <c r="AL161" s="5">
        <v>1182</v>
      </c>
      <c r="AM161" s="6">
        <v>1121</v>
      </c>
      <c r="AN161" s="6">
        <v>1157</v>
      </c>
    </row>
    <row r="162" spans="1:40" x14ac:dyDescent="0.25">
      <c r="A162" s="5">
        <v>10207502</v>
      </c>
      <c r="B162" s="5">
        <v>70816622</v>
      </c>
      <c r="C162" s="5" t="s">
        <v>220</v>
      </c>
      <c r="D162" s="5" t="s">
        <v>130</v>
      </c>
      <c r="E162" s="5" t="s">
        <v>217</v>
      </c>
      <c r="F162" s="5">
        <v>1499</v>
      </c>
      <c r="G162" s="5">
        <v>1220</v>
      </c>
      <c r="H162" s="5">
        <v>1179</v>
      </c>
      <c r="I162" s="5">
        <v>1727</v>
      </c>
      <c r="J162" s="5">
        <v>1570</v>
      </c>
      <c r="K162" s="5">
        <v>1632</v>
      </c>
      <c r="L162" s="5">
        <v>1619</v>
      </c>
      <c r="M162" s="5">
        <v>1645</v>
      </c>
      <c r="N162" s="5">
        <v>1508</v>
      </c>
      <c r="O162" s="5">
        <v>1322</v>
      </c>
      <c r="P162" s="5">
        <v>1200</v>
      </c>
      <c r="Q162" s="5">
        <v>1118</v>
      </c>
      <c r="R162" s="5">
        <v>1164</v>
      </c>
      <c r="S162" s="5">
        <v>1060</v>
      </c>
      <c r="T162" s="5">
        <v>1004</v>
      </c>
      <c r="U162" s="5">
        <v>1291</v>
      </c>
      <c r="V162" s="5">
        <v>930</v>
      </c>
      <c r="W162" s="5">
        <v>960</v>
      </c>
      <c r="X162" s="5">
        <v>1022</v>
      </c>
      <c r="Y162" s="5">
        <v>982</v>
      </c>
      <c r="Z162" s="5">
        <v>1188</v>
      </c>
      <c r="AA162" s="5">
        <v>937</v>
      </c>
      <c r="AB162" s="5">
        <v>1006</v>
      </c>
      <c r="AC162" s="6">
        <v>1007</v>
      </c>
      <c r="AD162" s="5">
        <v>1083</v>
      </c>
      <c r="AE162" s="5">
        <v>810</v>
      </c>
      <c r="AF162" s="5">
        <v>1098</v>
      </c>
      <c r="AG162" s="5">
        <v>1048</v>
      </c>
      <c r="AH162" s="5">
        <v>1074</v>
      </c>
      <c r="AI162" s="5">
        <v>1079</v>
      </c>
      <c r="AJ162" s="6">
        <v>1065</v>
      </c>
      <c r="AK162" s="6">
        <v>1168</v>
      </c>
      <c r="AL162" s="5">
        <v>1009</v>
      </c>
      <c r="AM162" s="6">
        <v>1073.8333333333333</v>
      </c>
      <c r="AN162" s="6">
        <v>797</v>
      </c>
    </row>
    <row r="163" spans="1:40" x14ac:dyDescent="0.25">
      <c r="A163" s="5">
        <v>10221350</v>
      </c>
      <c r="B163" s="5">
        <v>70816619</v>
      </c>
      <c r="C163" s="5" t="s">
        <v>220</v>
      </c>
      <c r="D163" s="5" t="s">
        <v>131</v>
      </c>
      <c r="E163" s="5" t="s">
        <v>217</v>
      </c>
      <c r="F163" s="5">
        <v>1445</v>
      </c>
      <c r="G163" s="5">
        <v>850</v>
      </c>
      <c r="H163" s="5">
        <v>953</v>
      </c>
      <c r="I163" s="5">
        <v>1292</v>
      </c>
      <c r="J163" s="5">
        <v>1582</v>
      </c>
      <c r="K163" s="5">
        <v>1399</v>
      </c>
      <c r="L163" s="5">
        <v>1602</v>
      </c>
      <c r="M163" s="5">
        <v>1866</v>
      </c>
      <c r="N163" s="5">
        <v>1403</v>
      </c>
      <c r="O163" s="5">
        <v>1302</v>
      </c>
      <c r="P163" s="5">
        <v>1504</v>
      </c>
      <c r="Q163" s="5">
        <v>793</v>
      </c>
      <c r="R163" s="5">
        <v>1236</v>
      </c>
      <c r="S163" s="5">
        <v>1312</v>
      </c>
      <c r="T163" s="5">
        <v>1238</v>
      </c>
      <c r="U163" s="5">
        <v>1431</v>
      </c>
      <c r="V163" s="5">
        <v>1283</v>
      </c>
      <c r="W163" s="5">
        <v>940</v>
      </c>
      <c r="X163" s="5">
        <v>1126</v>
      </c>
      <c r="Y163" s="5">
        <v>1759</v>
      </c>
      <c r="Z163" s="5">
        <v>1638</v>
      </c>
      <c r="AA163" s="5">
        <v>1294</v>
      </c>
      <c r="AB163" s="5">
        <v>1076</v>
      </c>
      <c r="AC163" s="6">
        <v>1024</v>
      </c>
      <c r="AD163" s="5">
        <v>1142</v>
      </c>
      <c r="AE163" s="5">
        <v>940</v>
      </c>
      <c r="AF163" s="5">
        <v>1139</v>
      </c>
      <c r="AG163" s="5">
        <v>941</v>
      </c>
      <c r="AH163" s="5">
        <v>1058</v>
      </c>
      <c r="AI163" s="5">
        <v>1002</v>
      </c>
      <c r="AJ163" s="6">
        <v>782.05555555555543</v>
      </c>
      <c r="AK163" s="6">
        <v>844</v>
      </c>
      <c r="AL163" s="5">
        <v>1029</v>
      </c>
      <c r="AM163" s="6">
        <v>882</v>
      </c>
      <c r="AN163" s="6">
        <v>905</v>
      </c>
    </row>
    <row r="164" spans="1:40" x14ac:dyDescent="0.25">
      <c r="A164" s="5">
        <v>10224834</v>
      </c>
      <c r="B164" s="5">
        <v>70816620</v>
      </c>
      <c r="C164" s="5" t="s">
        <v>220</v>
      </c>
      <c r="D164" s="5" t="s">
        <v>132</v>
      </c>
      <c r="E164" s="5" t="s">
        <v>217</v>
      </c>
      <c r="F164" s="5">
        <v>1106</v>
      </c>
      <c r="G164" s="5">
        <v>455</v>
      </c>
      <c r="H164" s="5">
        <v>748</v>
      </c>
      <c r="I164" s="5">
        <v>657</v>
      </c>
      <c r="J164" s="5">
        <v>499</v>
      </c>
      <c r="K164" s="5">
        <v>1091</v>
      </c>
      <c r="L164" s="5">
        <v>1121</v>
      </c>
      <c r="M164" s="5">
        <v>1490</v>
      </c>
      <c r="N164" s="5">
        <v>1239</v>
      </c>
      <c r="O164" s="5">
        <v>1124</v>
      </c>
      <c r="P164" s="5">
        <v>951</v>
      </c>
      <c r="Q164" s="5">
        <v>989</v>
      </c>
      <c r="R164" s="5">
        <v>978</v>
      </c>
      <c r="S164" s="5">
        <v>1320</v>
      </c>
      <c r="T164" s="5">
        <v>1402</v>
      </c>
      <c r="U164" s="5">
        <v>1186</v>
      </c>
      <c r="V164" s="5">
        <v>1310</v>
      </c>
      <c r="W164" s="5">
        <v>950</v>
      </c>
      <c r="X164" s="5">
        <v>1060</v>
      </c>
      <c r="Y164" s="5">
        <v>894</v>
      </c>
      <c r="Z164" s="5">
        <v>947</v>
      </c>
      <c r="AA164" s="5">
        <v>919</v>
      </c>
      <c r="AB164" s="5">
        <v>872</v>
      </c>
      <c r="AC164" s="6">
        <v>814</v>
      </c>
      <c r="AD164" s="5">
        <v>1138</v>
      </c>
      <c r="AE164" s="5">
        <v>1011</v>
      </c>
      <c r="AF164" s="5">
        <v>990</v>
      </c>
      <c r="AG164" s="5">
        <v>981</v>
      </c>
      <c r="AH164" s="5">
        <v>823</v>
      </c>
      <c r="AI164" s="5">
        <v>1032</v>
      </c>
      <c r="AJ164" s="6">
        <v>831</v>
      </c>
      <c r="AK164" s="6">
        <v>944</v>
      </c>
      <c r="AL164" s="5">
        <v>945</v>
      </c>
      <c r="AM164" s="6">
        <v>945</v>
      </c>
      <c r="AN164" s="6">
        <v>754</v>
      </c>
    </row>
    <row r="165" spans="1:40" x14ac:dyDescent="0.25">
      <c r="A165" s="5">
        <v>10229703</v>
      </c>
      <c r="B165" s="5">
        <v>70818182</v>
      </c>
      <c r="C165" s="5" t="s">
        <v>133</v>
      </c>
      <c r="D165" s="5" t="s">
        <v>134</v>
      </c>
      <c r="E165" s="5" t="s">
        <v>219</v>
      </c>
      <c r="F165" s="5">
        <v>2714</v>
      </c>
      <c r="G165" s="15">
        <v>2396</v>
      </c>
      <c r="H165" s="15">
        <v>2474</v>
      </c>
      <c r="I165" s="15">
        <v>2844</v>
      </c>
      <c r="J165" s="15">
        <v>2882</v>
      </c>
      <c r="K165" s="13">
        <v>3085</v>
      </c>
      <c r="L165" s="16">
        <v>3119</v>
      </c>
      <c r="M165" s="5">
        <v>3379</v>
      </c>
      <c r="N165" s="5">
        <v>3084</v>
      </c>
      <c r="O165" s="5">
        <v>3179</v>
      </c>
      <c r="P165" s="5">
        <v>3532</v>
      </c>
      <c r="Q165" s="5">
        <v>2933</v>
      </c>
      <c r="R165" s="5">
        <v>2787</v>
      </c>
      <c r="S165" s="5">
        <v>2706</v>
      </c>
      <c r="T165" s="5">
        <v>2835</v>
      </c>
      <c r="U165" s="5">
        <v>2905</v>
      </c>
      <c r="V165" s="5">
        <v>3230</v>
      </c>
      <c r="W165" s="5">
        <v>3049</v>
      </c>
      <c r="X165" s="5">
        <v>3270</v>
      </c>
      <c r="Y165" s="5">
        <v>3762</v>
      </c>
      <c r="Z165" s="5">
        <v>3842</v>
      </c>
      <c r="AA165" s="5">
        <v>3710</v>
      </c>
      <c r="AB165" s="5">
        <v>3527</v>
      </c>
      <c r="AC165" s="6">
        <v>3301</v>
      </c>
      <c r="AD165" s="5">
        <v>3733</v>
      </c>
      <c r="AE165" s="5">
        <v>3300</v>
      </c>
      <c r="AF165" s="5">
        <v>3837</v>
      </c>
      <c r="AG165" s="5">
        <v>3950</v>
      </c>
      <c r="AH165" s="5">
        <v>3806</v>
      </c>
      <c r="AI165" s="5">
        <v>3847</v>
      </c>
      <c r="AJ165" s="6">
        <v>4197</v>
      </c>
      <c r="AK165" s="6">
        <v>4216</v>
      </c>
      <c r="AL165" s="5">
        <v>4194</v>
      </c>
      <c r="AM165" s="6">
        <v>3915</v>
      </c>
      <c r="AN165" s="6">
        <v>3601</v>
      </c>
    </row>
    <row r="166" spans="1:40" x14ac:dyDescent="0.25">
      <c r="A166" s="5">
        <v>10229855</v>
      </c>
      <c r="B166" s="5">
        <v>70818183</v>
      </c>
      <c r="C166" s="5" t="s">
        <v>133</v>
      </c>
      <c r="D166" s="5" t="s">
        <v>135</v>
      </c>
      <c r="E166" s="5" t="s">
        <v>219</v>
      </c>
      <c r="F166" s="5">
        <v>2001</v>
      </c>
      <c r="G166" s="15">
        <v>1726</v>
      </c>
      <c r="H166" s="15">
        <v>1729</v>
      </c>
      <c r="I166" s="15">
        <v>2317</v>
      </c>
      <c r="J166" s="15">
        <v>2260</v>
      </c>
      <c r="K166" s="14">
        <v>2313</v>
      </c>
      <c r="L166" s="16">
        <v>2399</v>
      </c>
      <c r="M166" s="5">
        <v>2599</v>
      </c>
      <c r="N166" s="5">
        <v>1978</v>
      </c>
      <c r="O166" s="5">
        <v>2142</v>
      </c>
      <c r="P166" s="5">
        <v>2216</v>
      </c>
      <c r="Q166" s="5">
        <v>2072</v>
      </c>
      <c r="R166" s="5">
        <v>1862</v>
      </c>
      <c r="S166" s="5">
        <v>1920</v>
      </c>
      <c r="T166" s="5">
        <v>1758</v>
      </c>
      <c r="U166" s="5">
        <v>2154</v>
      </c>
      <c r="V166" s="5">
        <v>2122</v>
      </c>
      <c r="W166" s="5">
        <v>1886</v>
      </c>
      <c r="X166" s="5">
        <v>2069</v>
      </c>
      <c r="Y166" s="5">
        <v>2391</v>
      </c>
      <c r="Z166" s="5">
        <v>2589</v>
      </c>
      <c r="AA166" s="5">
        <v>2448</v>
      </c>
      <c r="AB166" s="5">
        <v>2297</v>
      </c>
      <c r="AC166" s="6">
        <v>1986</v>
      </c>
      <c r="AD166" s="5">
        <v>1392</v>
      </c>
      <c r="AE166" s="5">
        <v>1392</v>
      </c>
      <c r="AF166" s="5">
        <v>1392</v>
      </c>
      <c r="AG166" s="5">
        <v>1392</v>
      </c>
      <c r="AH166" s="5">
        <v>1392</v>
      </c>
      <c r="AI166" s="5">
        <v>2307</v>
      </c>
      <c r="AJ166" s="6">
        <v>2256</v>
      </c>
      <c r="AK166" s="6">
        <v>2521</v>
      </c>
      <c r="AL166" s="5">
        <v>2552</v>
      </c>
      <c r="AM166" s="6">
        <v>2204</v>
      </c>
      <c r="AN166" s="6">
        <v>2147</v>
      </c>
    </row>
    <row r="167" spans="1:40" x14ac:dyDescent="0.25">
      <c r="A167" s="5">
        <v>10231060</v>
      </c>
      <c r="B167" s="5">
        <v>70818184</v>
      </c>
      <c r="C167" s="5" t="s">
        <v>133</v>
      </c>
      <c r="D167" s="5" t="s">
        <v>136</v>
      </c>
      <c r="E167" s="5" t="s">
        <v>219</v>
      </c>
      <c r="F167" s="5">
        <v>1187</v>
      </c>
      <c r="G167" s="15">
        <v>993</v>
      </c>
      <c r="H167" s="15">
        <v>938</v>
      </c>
      <c r="I167" s="15">
        <v>1252</v>
      </c>
      <c r="J167" s="15">
        <v>1136</v>
      </c>
      <c r="K167" s="14">
        <v>1140</v>
      </c>
      <c r="L167" s="16">
        <v>1287</v>
      </c>
      <c r="M167" s="5">
        <v>1188</v>
      </c>
      <c r="N167" s="5">
        <v>1045</v>
      </c>
      <c r="O167" s="5">
        <v>1043</v>
      </c>
      <c r="P167" s="5">
        <v>963</v>
      </c>
      <c r="Q167" s="5">
        <v>947</v>
      </c>
      <c r="R167" s="5">
        <v>892</v>
      </c>
      <c r="S167" s="5">
        <v>1424</v>
      </c>
      <c r="T167" s="5">
        <v>826</v>
      </c>
      <c r="U167" s="5">
        <v>1133</v>
      </c>
      <c r="V167" s="5">
        <v>922</v>
      </c>
      <c r="W167" s="5">
        <v>851</v>
      </c>
      <c r="X167" s="5">
        <v>932</v>
      </c>
      <c r="Y167" s="5">
        <v>1104</v>
      </c>
      <c r="Z167" s="5">
        <v>1062</v>
      </c>
      <c r="AA167" s="5">
        <v>1043</v>
      </c>
      <c r="AB167" s="5">
        <v>1037</v>
      </c>
      <c r="AC167" s="6">
        <v>926</v>
      </c>
      <c r="AD167" s="5">
        <v>977</v>
      </c>
      <c r="AE167" s="5">
        <v>805</v>
      </c>
      <c r="AF167" s="5">
        <v>963</v>
      </c>
      <c r="AG167" s="5">
        <v>873</v>
      </c>
      <c r="AH167" s="5">
        <v>891</v>
      </c>
      <c r="AI167" s="5">
        <v>963</v>
      </c>
      <c r="AJ167" s="6">
        <v>902</v>
      </c>
      <c r="AK167" s="6">
        <v>913</v>
      </c>
      <c r="AL167" s="5">
        <v>857</v>
      </c>
      <c r="AM167" s="6">
        <v>866</v>
      </c>
      <c r="AN167" s="6">
        <v>834</v>
      </c>
    </row>
    <row r="168" spans="1:40" x14ac:dyDescent="0.25">
      <c r="A168" s="5">
        <v>10197647</v>
      </c>
      <c r="B168" s="5">
        <v>70849836</v>
      </c>
      <c r="C168" s="5" t="s">
        <v>98</v>
      </c>
      <c r="D168" s="5" t="s">
        <v>189</v>
      </c>
      <c r="E168" s="5" t="s">
        <v>218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>
        <v>1738</v>
      </c>
      <c r="AF168" s="5">
        <v>1765</v>
      </c>
      <c r="AG168" s="5">
        <v>2131</v>
      </c>
      <c r="AH168" s="5">
        <v>1630</v>
      </c>
      <c r="AI168" s="5">
        <v>1931</v>
      </c>
      <c r="AJ168" s="6">
        <v>1503</v>
      </c>
      <c r="AK168" s="6">
        <v>1451</v>
      </c>
      <c r="AL168" s="5">
        <v>1649</v>
      </c>
      <c r="AM168" s="6">
        <v>1518</v>
      </c>
      <c r="AN168" s="6">
        <v>1484</v>
      </c>
    </row>
    <row r="169" spans="1:40" x14ac:dyDescent="0.25">
      <c r="A169" s="5">
        <v>10198900</v>
      </c>
      <c r="B169" s="5">
        <v>70849830</v>
      </c>
      <c r="C169" s="5" t="s">
        <v>98</v>
      </c>
      <c r="D169" s="5" t="s">
        <v>190</v>
      </c>
      <c r="E169" s="5" t="s">
        <v>218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>
        <v>1782</v>
      </c>
      <c r="AF169" s="5">
        <v>1381</v>
      </c>
      <c r="AG169" s="5">
        <v>1815</v>
      </c>
      <c r="AH169" s="5">
        <v>1465</v>
      </c>
      <c r="AI169" s="5">
        <v>1177</v>
      </c>
      <c r="AJ169" s="6">
        <v>1108</v>
      </c>
      <c r="AK169" s="6">
        <v>1041</v>
      </c>
      <c r="AL169" s="5">
        <v>997</v>
      </c>
      <c r="AM169" s="6">
        <v>1088</v>
      </c>
      <c r="AN169" s="6">
        <v>995</v>
      </c>
    </row>
    <row r="170" spans="1:40" x14ac:dyDescent="0.25">
      <c r="A170" s="5">
        <v>10225796</v>
      </c>
      <c r="B170" s="5">
        <v>70849840</v>
      </c>
      <c r="C170" s="5" t="s">
        <v>98</v>
      </c>
      <c r="D170" s="5" t="s">
        <v>191</v>
      </c>
      <c r="E170" s="5" t="s">
        <v>218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1203</v>
      </c>
      <c r="AF170" s="5">
        <v>1078</v>
      </c>
      <c r="AG170" s="5">
        <v>1635</v>
      </c>
      <c r="AH170" s="5">
        <v>1558</v>
      </c>
      <c r="AI170" s="5">
        <v>1490</v>
      </c>
      <c r="AJ170" s="6">
        <v>1278</v>
      </c>
      <c r="AK170" s="6">
        <v>1223</v>
      </c>
      <c r="AL170" s="5">
        <v>1241</v>
      </c>
      <c r="AM170" s="6">
        <v>960</v>
      </c>
      <c r="AN170" s="6">
        <v>1239</v>
      </c>
    </row>
    <row r="171" spans="1:40" x14ac:dyDescent="0.25">
      <c r="A171" s="5">
        <v>10203803</v>
      </c>
      <c r="B171" s="5">
        <v>70849839</v>
      </c>
      <c r="C171" s="5" t="s">
        <v>98</v>
      </c>
      <c r="D171" s="5" t="s">
        <v>192</v>
      </c>
      <c r="E171" s="5" t="s">
        <v>218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>
        <v>1461</v>
      </c>
      <c r="AF171" s="5">
        <v>1397</v>
      </c>
      <c r="AG171" s="5">
        <v>1727</v>
      </c>
      <c r="AH171" s="5">
        <v>1541</v>
      </c>
      <c r="AI171" s="5">
        <v>1524</v>
      </c>
      <c r="AJ171" s="6">
        <v>1305</v>
      </c>
      <c r="AK171" s="6">
        <v>1220</v>
      </c>
      <c r="AL171" s="5">
        <v>1437</v>
      </c>
      <c r="AM171" s="6">
        <v>1439</v>
      </c>
      <c r="AN171" s="6">
        <v>1099</v>
      </c>
    </row>
    <row r="172" spans="1:40" x14ac:dyDescent="0.25">
      <c r="A172" s="5">
        <v>10199626</v>
      </c>
      <c r="B172" s="5">
        <v>70849835</v>
      </c>
      <c r="C172" s="5" t="s">
        <v>98</v>
      </c>
      <c r="D172" s="5" t="s">
        <v>193</v>
      </c>
      <c r="E172" s="5" t="s">
        <v>218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>
        <v>1601</v>
      </c>
      <c r="AF172" s="5">
        <v>1302</v>
      </c>
      <c r="AG172" s="5">
        <v>1736</v>
      </c>
      <c r="AH172" s="5">
        <v>1310</v>
      </c>
      <c r="AI172" s="5">
        <v>1480</v>
      </c>
      <c r="AJ172" s="6">
        <v>1492</v>
      </c>
      <c r="AK172" s="6">
        <v>1410</v>
      </c>
      <c r="AL172" s="5">
        <v>1470</v>
      </c>
      <c r="AM172" s="6">
        <v>1312</v>
      </c>
      <c r="AN172" s="6">
        <v>1277</v>
      </c>
    </row>
    <row r="173" spans="1:40" x14ac:dyDescent="0.25">
      <c r="A173" s="5">
        <v>10205676</v>
      </c>
      <c r="B173" s="5">
        <v>70849833</v>
      </c>
      <c r="C173" s="5" t="s">
        <v>98</v>
      </c>
      <c r="D173" s="5" t="s">
        <v>194</v>
      </c>
      <c r="E173" s="5" t="s">
        <v>218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>
        <v>2313</v>
      </c>
      <c r="AF173" s="5">
        <v>2073</v>
      </c>
      <c r="AG173" s="5">
        <v>2271</v>
      </c>
      <c r="AH173" s="5">
        <v>2277</v>
      </c>
      <c r="AI173" s="5">
        <v>2146</v>
      </c>
      <c r="AJ173" s="6">
        <v>1511</v>
      </c>
      <c r="AK173" s="6">
        <v>2098</v>
      </c>
      <c r="AL173" s="5">
        <v>396</v>
      </c>
      <c r="AM173" s="6">
        <v>1758</v>
      </c>
      <c r="AN173" s="6">
        <v>1576</v>
      </c>
    </row>
    <row r="174" spans="1:40" x14ac:dyDescent="0.25">
      <c r="A174" s="5">
        <v>10207333</v>
      </c>
      <c r="B174" s="5">
        <v>70849834</v>
      </c>
      <c r="C174" s="5" t="s">
        <v>98</v>
      </c>
      <c r="D174" s="5" t="s">
        <v>195</v>
      </c>
      <c r="E174" s="5" t="s">
        <v>218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>
        <v>2101</v>
      </c>
      <c r="AF174" s="5">
        <v>2076</v>
      </c>
      <c r="AG174" s="5">
        <v>2711</v>
      </c>
      <c r="AH174" s="5">
        <v>2322</v>
      </c>
      <c r="AI174" s="5">
        <v>2102</v>
      </c>
      <c r="AJ174" s="6">
        <v>1910</v>
      </c>
      <c r="AK174" s="6">
        <v>2209</v>
      </c>
      <c r="AL174" s="5">
        <v>2140</v>
      </c>
      <c r="AM174" s="6">
        <v>1966</v>
      </c>
      <c r="AN174" s="6">
        <v>1835</v>
      </c>
    </row>
    <row r="175" spans="1:40" x14ac:dyDescent="0.25">
      <c r="A175" s="5">
        <v>10203563</v>
      </c>
      <c r="B175" s="5">
        <v>70849831</v>
      </c>
      <c r="C175" s="5" t="s">
        <v>98</v>
      </c>
      <c r="D175" s="5" t="s">
        <v>196</v>
      </c>
      <c r="E175" s="5" t="s">
        <v>218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>
        <v>2376</v>
      </c>
      <c r="AF175" s="5">
        <v>2117</v>
      </c>
      <c r="AG175" s="5">
        <v>2845</v>
      </c>
      <c r="AH175" s="5">
        <v>2393</v>
      </c>
      <c r="AI175" s="5">
        <v>2240</v>
      </c>
      <c r="AJ175" s="6">
        <v>1996</v>
      </c>
      <c r="AK175" s="6">
        <v>2040</v>
      </c>
      <c r="AL175" s="5">
        <v>1848</v>
      </c>
      <c r="AM175" s="6">
        <v>1674</v>
      </c>
      <c r="AN175" s="6">
        <v>1604</v>
      </c>
    </row>
    <row r="176" spans="1:40" x14ac:dyDescent="0.25">
      <c r="A176" s="5">
        <v>10191809</v>
      </c>
      <c r="B176" s="5">
        <v>70849838</v>
      </c>
      <c r="C176" s="5" t="s">
        <v>98</v>
      </c>
      <c r="D176" s="5" t="s">
        <v>197</v>
      </c>
      <c r="E176" s="5" t="s">
        <v>218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>
        <v>1458</v>
      </c>
      <c r="AF176" s="5">
        <v>1398</v>
      </c>
      <c r="AG176" s="5">
        <v>1679</v>
      </c>
      <c r="AH176" s="5">
        <v>1405</v>
      </c>
      <c r="AI176" s="5">
        <v>1506</v>
      </c>
      <c r="AJ176" s="6">
        <v>1343</v>
      </c>
      <c r="AK176" s="6">
        <v>1460</v>
      </c>
      <c r="AL176" s="5">
        <v>1532</v>
      </c>
      <c r="AM176" s="6">
        <v>1479</v>
      </c>
      <c r="AN176" s="6">
        <v>1274</v>
      </c>
    </row>
    <row r="177" spans="1:40" x14ac:dyDescent="0.25">
      <c r="A177" s="5">
        <v>10200353</v>
      </c>
      <c r="B177" s="5">
        <v>70849837</v>
      </c>
      <c r="C177" s="5" t="s">
        <v>98</v>
      </c>
      <c r="D177" s="5" t="s">
        <v>198</v>
      </c>
      <c r="E177" s="5" t="s">
        <v>218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>
        <v>1466</v>
      </c>
      <c r="AF177" s="5">
        <v>1484</v>
      </c>
      <c r="AG177" s="5">
        <v>2023</v>
      </c>
      <c r="AH177" s="5">
        <v>1611</v>
      </c>
      <c r="AI177" s="5">
        <v>1715</v>
      </c>
      <c r="AJ177" s="6">
        <v>1302</v>
      </c>
      <c r="AK177" s="6">
        <v>1375</v>
      </c>
      <c r="AL177" s="5">
        <v>1381</v>
      </c>
      <c r="AM177" s="6">
        <v>1492</v>
      </c>
      <c r="AN177" s="6">
        <v>1339</v>
      </c>
    </row>
    <row r="178" spans="1:40" x14ac:dyDescent="0.25">
      <c r="A178" s="5">
        <v>10191796</v>
      </c>
      <c r="B178" s="5">
        <v>70849832</v>
      </c>
      <c r="C178" s="5" t="s">
        <v>98</v>
      </c>
      <c r="D178" s="5" t="s">
        <v>199</v>
      </c>
      <c r="E178" s="5" t="s">
        <v>218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>
        <v>1538</v>
      </c>
      <c r="AF178" s="5">
        <v>1325</v>
      </c>
      <c r="AG178" s="5">
        <v>1865</v>
      </c>
      <c r="AH178" s="5">
        <v>1655</v>
      </c>
      <c r="AI178" s="5">
        <v>1729</v>
      </c>
      <c r="AJ178" s="6">
        <v>2030</v>
      </c>
      <c r="AK178" s="6">
        <v>1856</v>
      </c>
      <c r="AL178" s="5">
        <v>1555</v>
      </c>
      <c r="AM178" s="6">
        <v>1312</v>
      </c>
      <c r="AN178" s="6">
        <v>1069</v>
      </c>
    </row>
    <row r="179" spans="1:40" x14ac:dyDescent="0.25">
      <c r="A179" s="5">
        <v>10191741</v>
      </c>
      <c r="B179" s="5">
        <v>70850366</v>
      </c>
      <c r="C179" s="5" t="s">
        <v>98</v>
      </c>
      <c r="D179" s="5" t="s">
        <v>222</v>
      </c>
      <c r="E179" s="5" t="s">
        <v>218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>
        <v>5531</v>
      </c>
      <c r="AF179" s="5">
        <v>5617</v>
      </c>
      <c r="AG179" s="5">
        <v>5033</v>
      </c>
      <c r="AH179" s="5">
        <v>5076</v>
      </c>
      <c r="AI179" s="5">
        <v>5449</v>
      </c>
      <c r="AJ179" s="6">
        <v>5136</v>
      </c>
      <c r="AK179" s="6">
        <v>5038</v>
      </c>
      <c r="AL179" s="6">
        <v>5268.5714285714284</v>
      </c>
      <c r="AM179" s="6">
        <v>4316</v>
      </c>
      <c r="AN179" s="6">
        <v>4099</v>
      </c>
    </row>
    <row r="180" spans="1:40" x14ac:dyDescent="0.25">
      <c r="A180" s="5">
        <v>10217161</v>
      </c>
      <c r="B180" s="5">
        <v>70818190</v>
      </c>
      <c r="C180" s="5" t="s">
        <v>137</v>
      </c>
      <c r="D180" s="5" t="s">
        <v>138</v>
      </c>
      <c r="E180" s="5" t="s">
        <v>218</v>
      </c>
      <c r="F180" s="5">
        <v>3930</v>
      </c>
      <c r="G180" s="15">
        <v>3505</v>
      </c>
      <c r="H180" s="15">
        <v>3714</v>
      </c>
      <c r="I180" s="15">
        <v>4368</v>
      </c>
      <c r="J180" s="15">
        <v>4227</v>
      </c>
      <c r="K180" s="13">
        <v>4210</v>
      </c>
      <c r="L180" s="16">
        <v>4205</v>
      </c>
      <c r="M180" s="5">
        <v>4291</v>
      </c>
      <c r="N180" s="5">
        <v>3794</v>
      </c>
      <c r="O180" s="5">
        <v>4150</v>
      </c>
      <c r="P180" s="5">
        <v>4051</v>
      </c>
      <c r="Q180" s="5">
        <v>3978</v>
      </c>
      <c r="R180" s="5">
        <v>3940</v>
      </c>
      <c r="S180" s="5">
        <v>3791</v>
      </c>
      <c r="T180" s="5">
        <v>3817</v>
      </c>
      <c r="U180" s="5">
        <v>3995</v>
      </c>
      <c r="V180" s="5">
        <v>3390</v>
      </c>
      <c r="W180" s="5">
        <v>3062</v>
      </c>
      <c r="X180" s="5">
        <v>2774</v>
      </c>
      <c r="Y180" s="5">
        <v>3522</v>
      </c>
      <c r="Z180" s="5">
        <v>3913</v>
      </c>
      <c r="AA180" s="5">
        <v>4106</v>
      </c>
      <c r="AB180" s="5">
        <v>3924</v>
      </c>
      <c r="AC180" s="6">
        <v>3531</v>
      </c>
      <c r="AD180" s="5">
        <v>3616</v>
      </c>
      <c r="AE180" s="5">
        <v>3489</v>
      </c>
      <c r="AF180" s="5">
        <v>3681</v>
      </c>
      <c r="AG180" s="5">
        <v>3662</v>
      </c>
      <c r="AH180" s="5">
        <v>3446</v>
      </c>
      <c r="AI180" s="5">
        <v>3296</v>
      </c>
      <c r="AJ180" s="6">
        <v>3279</v>
      </c>
      <c r="AK180" s="6">
        <v>3419</v>
      </c>
      <c r="AL180" s="5">
        <v>3627</v>
      </c>
      <c r="AM180" s="6">
        <v>3242</v>
      </c>
      <c r="AN180" s="6">
        <v>3508</v>
      </c>
    </row>
    <row r="181" spans="1:40" x14ac:dyDescent="0.25">
      <c r="A181" s="5">
        <v>10222651</v>
      </c>
      <c r="B181" s="5">
        <v>70818192</v>
      </c>
      <c r="C181" s="5" t="s">
        <v>137</v>
      </c>
      <c r="D181" s="5" t="s">
        <v>139</v>
      </c>
      <c r="E181" s="5" t="s">
        <v>218</v>
      </c>
      <c r="F181" s="5">
        <v>1285</v>
      </c>
      <c r="G181" s="15">
        <v>1637</v>
      </c>
      <c r="H181" s="15">
        <v>1368</v>
      </c>
      <c r="I181" s="15">
        <v>1859</v>
      </c>
      <c r="J181" s="15">
        <v>1932</v>
      </c>
      <c r="K181" s="13">
        <v>1737</v>
      </c>
      <c r="L181" s="16">
        <v>1552</v>
      </c>
      <c r="M181" s="5">
        <v>1674</v>
      </c>
      <c r="N181" s="5">
        <v>1410</v>
      </c>
      <c r="O181" s="5">
        <v>1377</v>
      </c>
      <c r="P181" s="5">
        <v>1322</v>
      </c>
      <c r="Q181" s="5">
        <v>1187</v>
      </c>
      <c r="R181" s="5">
        <v>1306</v>
      </c>
      <c r="S181" s="5">
        <v>1128</v>
      </c>
      <c r="T181" s="5">
        <v>1085</v>
      </c>
      <c r="U181" s="5">
        <v>1297</v>
      </c>
      <c r="V181" s="5">
        <v>1144</v>
      </c>
      <c r="W181" s="5">
        <v>1314</v>
      </c>
      <c r="X181" s="5">
        <v>1031</v>
      </c>
      <c r="Y181" s="5">
        <v>1090</v>
      </c>
      <c r="Z181" s="5">
        <v>1062</v>
      </c>
      <c r="AA181" s="5">
        <v>1151</v>
      </c>
      <c r="AB181" s="5">
        <v>1258</v>
      </c>
      <c r="AC181" s="6">
        <v>1232</v>
      </c>
      <c r="AD181" s="5">
        <v>1187</v>
      </c>
      <c r="AE181" s="5">
        <v>1088</v>
      </c>
      <c r="AF181" s="5">
        <v>1204</v>
      </c>
      <c r="AG181" s="5">
        <v>1035</v>
      </c>
      <c r="AH181" s="5">
        <v>1229</v>
      </c>
      <c r="AI181" s="5">
        <v>1132</v>
      </c>
      <c r="AJ181" s="6">
        <v>1274</v>
      </c>
      <c r="AK181" s="6">
        <v>1164</v>
      </c>
      <c r="AL181" s="5">
        <v>1277</v>
      </c>
      <c r="AM181" s="6">
        <v>1118</v>
      </c>
      <c r="AN181" s="6">
        <v>1094</v>
      </c>
    </row>
    <row r="182" spans="1:40" x14ac:dyDescent="0.25">
      <c r="A182" s="5">
        <v>10226819</v>
      </c>
      <c r="B182" s="5">
        <v>70818194</v>
      </c>
      <c r="C182" s="5" t="s">
        <v>137</v>
      </c>
      <c r="D182" s="5" t="s">
        <v>140</v>
      </c>
      <c r="E182" s="5" t="s">
        <v>218</v>
      </c>
      <c r="F182" s="5">
        <v>1620</v>
      </c>
      <c r="G182" s="15">
        <v>1618</v>
      </c>
      <c r="H182" s="15">
        <v>1337</v>
      </c>
      <c r="I182" s="15">
        <v>1526</v>
      </c>
      <c r="J182" s="15">
        <v>1446</v>
      </c>
      <c r="K182" s="14">
        <v>1417</v>
      </c>
      <c r="L182" s="16">
        <v>1486</v>
      </c>
      <c r="M182" s="5">
        <v>1495</v>
      </c>
      <c r="N182" s="5">
        <v>1156</v>
      </c>
      <c r="O182" s="5">
        <v>1185</v>
      </c>
      <c r="P182" s="5">
        <v>1501</v>
      </c>
      <c r="Q182" s="5">
        <v>1294</v>
      </c>
      <c r="R182" s="5">
        <v>1344</v>
      </c>
      <c r="S182" s="5">
        <v>1288</v>
      </c>
      <c r="T182" s="5">
        <v>1151</v>
      </c>
      <c r="U182" s="5">
        <v>1279</v>
      </c>
      <c r="V182" s="5">
        <v>1200</v>
      </c>
      <c r="W182" s="5">
        <v>1205</v>
      </c>
      <c r="X182" s="5">
        <v>1174</v>
      </c>
      <c r="Y182" s="5">
        <v>1130</v>
      </c>
      <c r="Z182" s="5">
        <v>1407</v>
      </c>
      <c r="AA182" s="5">
        <v>1507</v>
      </c>
      <c r="AB182" s="5">
        <v>1416</v>
      </c>
      <c r="AC182" s="6">
        <v>1307</v>
      </c>
      <c r="AD182" s="5">
        <v>1391</v>
      </c>
      <c r="AE182" s="5">
        <v>1371</v>
      </c>
      <c r="AF182" s="5">
        <v>1366</v>
      </c>
      <c r="AG182" s="5">
        <v>1282</v>
      </c>
      <c r="AH182" s="5">
        <v>1425</v>
      </c>
      <c r="AI182" s="5">
        <v>1352</v>
      </c>
      <c r="AJ182" s="6">
        <v>1101</v>
      </c>
      <c r="AK182" s="6">
        <v>1132</v>
      </c>
      <c r="AL182" s="5">
        <v>1136</v>
      </c>
      <c r="AM182" s="6">
        <v>1001</v>
      </c>
      <c r="AN182" s="6">
        <v>970</v>
      </c>
    </row>
    <row r="183" spans="1:40" x14ac:dyDescent="0.25">
      <c r="A183" s="5">
        <v>10223840</v>
      </c>
      <c r="B183" s="5">
        <v>70818193</v>
      </c>
      <c r="C183" s="5" t="s">
        <v>137</v>
      </c>
      <c r="D183" s="5" t="s">
        <v>141</v>
      </c>
      <c r="E183" s="5" t="s">
        <v>218</v>
      </c>
      <c r="F183" s="5">
        <v>1385</v>
      </c>
      <c r="G183" s="15">
        <v>1390</v>
      </c>
      <c r="H183" s="15">
        <v>1214</v>
      </c>
      <c r="I183" s="15">
        <v>1515</v>
      </c>
      <c r="J183" s="15">
        <v>1465</v>
      </c>
      <c r="K183" s="14">
        <v>1379</v>
      </c>
      <c r="L183" s="16">
        <v>1382</v>
      </c>
      <c r="M183" s="5">
        <v>1374</v>
      </c>
      <c r="N183" s="5">
        <v>1239</v>
      </c>
      <c r="O183" s="5">
        <v>1264</v>
      </c>
      <c r="P183" s="5">
        <v>1519</v>
      </c>
      <c r="Q183" s="5">
        <v>1352</v>
      </c>
      <c r="R183" s="5">
        <v>1780</v>
      </c>
      <c r="S183" s="5">
        <v>1865</v>
      </c>
      <c r="T183" s="5">
        <v>1440</v>
      </c>
      <c r="U183" s="5">
        <v>1605</v>
      </c>
      <c r="V183" s="5">
        <v>1419</v>
      </c>
      <c r="W183" s="5">
        <v>1400</v>
      </c>
      <c r="X183" s="5">
        <v>1430</v>
      </c>
      <c r="Y183" s="5">
        <v>1894</v>
      </c>
      <c r="Z183" s="5">
        <v>1992</v>
      </c>
      <c r="AA183" s="5">
        <v>1899</v>
      </c>
      <c r="AB183" s="5">
        <v>1863</v>
      </c>
      <c r="AC183" s="6">
        <v>1600</v>
      </c>
      <c r="AD183" s="5">
        <v>1682</v>
      </c>
      <c r="AE183" s="5">
        <v>1594</v>
      </c>
      <c r="AF183" s="5">
        <v>1780</v>
      </c>
      <c r="AG183" s="5">
        <v>1769</v>
      </c>
      <c r="AH183" s="5">
        <v>1754</v>
      </c>
      <c r="AI183" s="5">
        <v>1663</v>
      </c>
      <c r="AJ183" s="6">
        <v>1495</v>
      </c>
      <c r="AK183" s="6">
        <v>1540</v>
      </c>
      <c r="AL183" s="5">
        <v>1490</v>
      </c>
      <c r="AM183" s="6">
        <v>1384</v>
      </c>
      <c r="AN183" s="6">
        <v>1413</v>
      </c>
    </row>
    <row r="184" spans="1:40" x14ac:dyDescent="0.25">
      <c r="A184" s="5">
        <v>10222325</v>
      </c>
      <c r="B184" s="5">
        <v>70818197</v>
      </c>
      <c r="C184" s="5" t="s">
        <v>137</v>
      </c>
      <c r="D184" s="5" t="s">
        <v>142</v>
      </c>
      <c r="E184" s="5" t="s">
        <v>218</v>
      </c>
      <c r="F184" s="5">
        <v>1506</v>
      </c>
      <c r="G184" s="15">
        <v>1360</v>
      </c>
      <c r="H184" s="15">
        <v>1248</v>
      </c>
      <c r="I184" s="15">
        <v>1426</v>
      </c>
      <c r="J184" s="15">
        <v>1334</v>
      </c>
      <c r="K184" s="14">
        <v>1446</v>
      </c>
      <c r="L184" s="16">
        <v>1410</v>
      </c>
      <c r="M184" s="5">
        <v>1629</v>
      </c>
      <c r="N184" s="5">
        <v>1161</v>
      </c>
      <c r="O184" s="5">
        <v>1322</v>
      </c>
      <c r="P184" s="5">
        <v>1274</v>
      </c>
      <c r="Q184" s="5">
        <v>1285</v>
      </c>
      <c r="R184" s="5">
        <v>1414</v>
      </c>
      <c r="S184" s="5">
        <v>1205</v>
      </c>
      <c r="T184" s="5">
        <v>1187</v>
      </c>
      <c r="U184" s="5">
        <v>1283</v>
      </c>
      <c r="V184" s="5">
        <v>1240</v>
      </c>
      <c r="W184" s="5">
        <v>1151</v>
      </c>
      <c r="X184" s="5">
        <v>1180</v>
      </c>
      <c r="Y184" s="5">
        <v>1294</v>
      </c>
      <c r="Z184" s="5">
        <v>1353</v>
      </c>
      <c r="AA184" s="5">
        <v>1203</v>
      </c>
      <c r="AB184" s="5">
        <v>1040</v>
      </c>
      <c r="AC184" s="6">
        <v>1162</v>
      </c>
      <c r="AD184" s="5">
        <v>1297</v>
      </c>
      <c r="AE184" s="5">
        <v>1203</v>
      </c>
      <c r="AF184" s="5">
        <v>1324</v>
      </c>
      <c r="AG184" s="5">
        <v>1405</v>
      </c>
      <c r="AH184" s="5">
        <v>1329</v>
      </c>
      <c r="AI184" s="5">
        <v>1374</v>
      </c>
      <c r="AJ184" s="6">
        <v>1355</v>
      </c>
      <c r="AK184" s="6">
        <v>1341</v>
      </c>
      <c r="AL184" s="5">
        <v>1354</v>
      </c>
      <c r="AM184" s="6">
        <v>1030</v>
      </c>
      <c r="AN184" s="6">
        <v>944</v>
      </c>
    </row>
    <row r="185" spans="1:40" x14ac:dyDescent="0.25">
      <c r="A185" s="5">
        <v>10217162</v>
      </c>
      <c r="B185" s="5">
        <v>70818191</v>
      </c>
      <c r="C185" s="5" t="s">
        <v>137</v>
      </c>
      <c r="D185" s="5" t="s">
        <v>143</v>
      </c>
      <c r="E185" s="5" t="s">
        <v>218</v>
      </c>
      <c r="F185" s="5">
        <v>1133</v>
      </c>
      <c r="G185" s="15">
        <v>1114</v>
      </c>
      <c r="H185" s="15">
        <v>1093</v>
      </c>
      <c r="I185" s="15">
        <v>1158</v>
      </c>
      <c r="J185" s="15">
        <v>1225</v>
      </c>
      <c r="K185" s="14">
        <v>1209</v>
      </c>
      <c r="L185" s="16">
        <v>1311</v>
      </c>
      <c r="M185" s="5">
        <v>1118</v>
      </c>
      <c r="N185" s="5">
        <v>969</v>
      </c>
      <c r="O185" s="5">
        <v>1032</v>
      </c>
      <c r="P185" s="5">
        <v>932</v>
      </c>
      <c r="Q185" s="5">
        <v>896</v>
      </c>
      <c r="R185" s="5">
        <v>963</v>
      </c>
      <c r="S185" s="5">
        <v>1062</v>
      </c>
      <c r="T185" s="5">
        <v>1067</v>
      </c>
      <c r="U185" s="5">
        <v>1250</v>
      </c>
      <c r="V185" s="5">
        <v>955</v>
      </c>
      <c r="W185" s="5">
        <v>737</v>
      </c>
      <c r="X185" s="5">
        <v>777</v>
      </c>
      <c r="Y185" s="5">
        <v>808</v>
      </c>
      <c r="Z185" s="5"/>
      <c r="AA185" s="5"/>
      <c r="AB185" s="5"/>
      <c r="AC185" s="6">
        <v>211</v>
      </c>
      <c r="AD185" s="5">
        <v>859</v>
      </c>
      <c r="AE185" s="5">
        <v>762</v>
      </c>
      <c r="AF185" s="5">
        <v>836</v>
      </c>
      <c r="AG185" s="5">
        <v>895</v>
      </c>
      <c r="AH185" s="5">
        <v>792</v>
      </c>
      <c r="AI185" s="5">
        <v>700</v>
      </c>
      <c r="AJ185" s="6">
        <v>625</v>
      </c>
      <c r="AK185" s="6">
        <v>811</v>
      </c>
      <c r="AL185" s="5">
        <v>788</v>
      </c>
      <c r="AM185" s="6">
        <v>921</v>
      </c>
      <c r="AN185" s="6">
        <v>862</v>
      </c>
    </row>
    <row r="186" spans="1:40" x14ac:dyDescent="0.25">
      <c r="A186" s="5">
        <v>10221221</v>
      </c>
      <c r="B186" s="5">
        <v>70819155</v>
      </c>
      <c r="C186" s="5" t="s">
        <v>144</v>
      </c>
      <c r="D186" s="5" t="s">
        <v>145</v>
      </c>
      <c r="E186" s="5" t="s">
        <v>219</v>
      </c>
      <c r="F186" s="5">
        <v>1770</v>
      </c>
      <c r="G186" s="15">
        <v>1880</v>
      </c>
      <c r="H186" s="15">
        <v>1870</v>
      </c>
      <c r="I186" s="15">
        <v>2067</v>
      </c>
      <c r="J186" s="15">
        <v>2671</v>
      </c>
      <c r="K186" s="14">
        <v>2289</v>
      </c>
      <c r="L186" s="16">
        <v>2059</v>
      </c>
      <c r="M186" s="5">
        <v>2077</v>
      </c>
      <c r="N186" s="5">
        <v>1380</v>
      </c>
      <c r="O186" s="5">
        <v>1439</v>
      </c>
      <c r="P186" s="5">
        <v>1291</v>
      </c>
      <c r="Q186" s="5">
        <v>1110</v>
      </c>
      <c r="R186" s="5">
        <v>1080</v>
      </c>
      <c r="S186" s="5">
        <v>977</v>
      </c>
      <c r="T186" s="5">
        <v>1710</v>
      </c>
      <c r="U186" s="5">
        <v>1780</v>
      </c>
      <c r="V186" s="5">
        <v>1767</v>
      </c>
      <c r="W186" s="5">
        <v>1504</v>
      </c>
      <c r="X186" s="5">
        <v>1644</v>
      </c>
      <c r="Y186" s="5">
        <v>1704</v>
      </c>
      <c r="Z186" s="5">
        <v>2038</v>
      </c>
      <c r="AA186" s="5">
        <v>1550</v>
      </c>
      <c r="AB186" s="5">
        <v>1346</v>
      </c>
      <c r="AC186" s="6">
        <v>1415</v>
      </c>
      <c r="AD186" s="5">
        <v>1378</v>
      </c>
      <c r="AE186" s="5">
        <v>1091</v>
      </c>
      <c r="AF186" s="5">
        <v>1760</v>
      </c>
      <c r="AG186" s="5">
        <v>1725</v>
      </c>
      <c r="AH186" s="5">
        <v>1436</v>
      </c>
      <c r="AI186" s="5">
        <v>1386</v>
      </c>
      <c r="AJ186" s="6">
        <v>1550</v>
      </c>
      <c r="AK186" s="6">
        <v>1439</v>
      </c>
      <c r="AL186" s="5">
        <v>1592</v>
      </c>
      <c r="AM186" s="6">
        <v>1543</v>
      </c>
      <c r="AN186" s="6">
        <v>1529</v>
      </c>
    </row>
    <row r="187" spans="1:40" x14ac:dyDescent="0.25">
      <c r="A187" s="5">
        <v>10212017</v>
      </c>
      <c r="B187" s="5">
        <v>70819151</v>
      </c>
      <c r="C187" s="5" t="s">
        <v>146</v>
      </c>
      <c r="D187" s="5" t="s">
        <v>147</v>
      </c>
      <c r="E187" s="5" t="s">
        <v>219</v>
      </c>
      <c r="F187" s="5">
        <v>2299</v>
      </c>
      <c r="G187" s="15">
        <v>1937</v>
      </c>
      <c r="H187" s="15">
        <v>1472</v>
      </c>
      <c r="I187" s="15">
        <v>1954</v>
      </c>
      <c r="J187" s="15">
        <v>2061</v>
      </c>
      <c r="K187" s="14">
        <v>1993</v>
      </c>
      <c r="L187" s="16">
        <v>1974</v>
      </c>
      <c r="M187" s="5">
        <v>1919</v>
      </c>
      <c r="N187" s="5">
        <v>1854</v>
      </c>
      <c r="O187" s="5">
        <v>2840</v>
      </c>
      <c r="P187" s="5">
        <v>2923</v>
      </c>
      <c r="Q187" s="5">
        <v>3194</v>
      </c>
      <c r="R187" s="5">
        <v>2469</v>
      </c>
      <c r="S187" s="5">
        <v>2211</v>
      </c>
      <c r="T187" s="5">
        <v>2518</v>
      </c>
      <c r="U187" s="5">
        <v>2413</v>
      </c>
      <c r="V187" s="5">
        <v>2452</v>
      </c>
      <c r="W187" s="5">
        <v>2120</v>
      </c>
      <c r="X187" s="5">
        <v>1961</v>
      </c>
      <c r="Y187" s="5">
        <v>2000</v>
      </c>
      <c r="Z187" s="5">
        <v>1977</v>
      </c>
      <c r="AA187" s="5">
        <v>1734</v>
      </c>
      <c r="AB187" s="5">
        <v>1670</v>
      </c>
      <c r="AC187" s="6">
        <v>1852</v>
      </c>
      <c r="AD187" s="5">
        <v>1888</v>
      </c>
      <c r="AE187" s="5">
        <v>1790</v>
      </c>
      <c r="AF187" s="5">
        <v>1508</v>
      </c>
      <c r="AG187" s="5">
        <v>1790</v>
      </c>
      <c r="AH187" s="5">
        <v>1626</v>
      </c>
      <c r="AI187" s="5">
        <v>1684</v>
      </c>
      <c r="AJ187" s="6">
        <v>1593</v>
      </c>
      <c r="AK187" s="6">
        <v>1444</v>
      </c>
      <c r="AL187" s="5">
        <v>1611</v>
      </c>
      <c r="AM187" s="6">
        <v>1411</v>
      </c>
      <c r="AN187" s="6">
        <v>1372</v>
      </c>
    </row>
    <row r="188" spans="1:40" x14ac:dyDescent="0.25">
      <c r="A188" s="5">
        <v>10219671</v>
      </c>
      <c r="B188" s="5">
        <v>70819154</v>
      </c>
      <c r="C188" s="5" t="s">
        <v>146</v>
      </c>
      <c r="D188" s="5" t="s">
        <v>148</v>
      </c>
      <c r="E188" s="5" t="s">
        <v>219</v>
      </c>
      <c r="F188" s="5">
        <v>1492</v>
      </c>
      <c r="G188" s="15">
        <v>1412</v>
      </c>
      <c r="H188" s="15">
        <v>1315</v>
      </c>
      <c r="I188" s="15">
        <v>1578</v>
      </c>
      <c r="J188" s="15">
        <v>1975</v>
      </c>
      <c r="K188" s="13">
        <v>1846</v>
      </c>
      <c r="L188" s="16">
        <v>1604</v>
      </c>
      <c r="M188" s="5">
        <v>1453</v>
      </c>
      <c r="N188" s="5">
        <v>1750</v>
      </c>
      <c r="O188" s="5">
        <v>1671</v>
      </c>
      <c r="P188" s="5">
        <v>1510</v>
      </c>
      <c r="Q188" s="5">
        <v>1703</v>
      </c>
      <c r="R188" s="5">
        <v>1575</v>
      </c>
      <c r="S188" s="5">
        <v>1254</v>
      </c>
      <c r="T188" s="5">
        <v>1113</v>
      </c>
      <c r="U188" s="5">
        <v>1188</v>
      </c>
      <c r="V188" s="5">
        <v>952</v>
      </c>
      <c r="W188" s="5">
        <v>912</v>
      </c>
      <c r="X188" s="5">
        <v>820</v>
      </c>
      <c r="Y188" s="5">
        <v>1085</v>
      </c>
      <c r="Z188" s="5">
        <v>1172</v>
      </c>
      <c r="AA188" s="5">
        <v>1423</v>
      </c>
      <c r="AB188" s="5">
        <v>1195</v>
      </c>
      <c r="AC188" s="6">
        <v>807</v>
      </c>
      <c r="AD188" s="5">
        <v>902</v>
      </c>
      <c r="AE188" s="5">
        <v>747</v>
      </c>
      <c r="AF188" s="5">
        <v>922</v>
      </c>
      <c r="AG188" s="5">
        <v>993</v>
      </c>
      <c r="AH188" s="5">
        <v>1029</v>
      </c>
      <c r="AI188" s="5">
        <v>1125</v>
      </c>
      <c r="AJ188" s="6">
        <v>941</v>
      </c>
      <c r="AK188" s="6">
        <v>908</v>
      </c>
      <c r="AL188" s="5">
        <v>1092</v>
      </c>
      <c r="AM188" s="6">
        <v>953</v>
      </c>
      <c r="AN188" s="6">
        <v>954</v>
      </c>
    </row>
    <row r="189" spans="1:40" x14ac:dyDescent="0.25">
      <c r="A189" s="5">
        <v>10233069</v>
      </c>
      <c r="B189" s="5">
        <v>70819165</v>
      </c>
      <c r="C189" s="5" t="s">
        <v>146</v>
      </c>
      <c r="D189" s="5" t="s">
        <v>149</v>
      </c>
      <c r="E189" s="5" t="s">
        <v>219</v>
      </c>
      <c r="F189" s="5">
        <v>1887</v>
      </c>
      <c r="G189" s="15">
        <v>1855</v>
      </c>
      <c r="H189" s="15">
        <v>1244</v>
      </c>
      <c r="I189" s="15">
        <v>1784</v>
      </c>
      <c r="J189" s="15">
        <v>1489</v>
      </c>
      <c r="K189" s="14">
        <v>1602</v>
      </c>
      <c r="L189" s="16">
        <v>2035</v>
      </c>
      <c r="M189" s="5">
        <v>1839</v>
      </c>
      <c r="N189" s="5">
        <v>1427</v>
      </c>
      <c r="O189" s="5">
        <v>1578</v>
      </c>
      <c r="P189" s="5">
        <v>1469</v>
      </c>
      <c r="Q189" s="5">
        <v>931</v>
      </c>
      <c r="R189" s="5">
        <v>1035</v>
      </c>
      <c r="S189" s="5">
        <v>969</v>
      </c>
      <c r="T189" s="5">
        <v>1122</v>
      </c>
      <c r="U189" s="5">
        <v>987</v>
      </c>
      <c r="V189" s="5">
        <v>872</v>
      </c>
      <c r="W189" s="5">
        <v>900</v>
      </c>
      <c r="X189" s="5">
        <v>800</v>
      </c>
      <c r="Y189" s="5">
        <v>950</v>
      </c>
      <c r="Z189" s="5">
        <v>875</v>
      </c>
      <c r="AA189" s="5">
        <v>954</v>
      </c>
      <c r="AB189" s="5">
        <v>866</v>
      </c>
      <c r="AC189" s="6">
        <v>840</v>
      </c>
      <c r="AD189" s="5">
        <v>827</v>
      </c>
      <c r="AE189" s="5">
        <v>667</v>
      </c>
      <c r="AF189" s="5">
        <v>812</v>
      </c>
      <c r="AG189" s="5">
        <v>763</v>
      </c>
      <c r="AH189" s="5">
        <v>777</v>
      </c>
      <c r="AI189" s="5">
        <v>839</v>
      </c>
      <c r="AJ189" s="6">
        <v>1058</v>
      </c>
      <c r="AK189" s="6">
        <v>849</v>
      </c>
      <c r="AL189" s="5">
        <v>943</v>
      </c>
      <c r="AM189" s="6">
        <v>739</v>
      </c>
      <c r="AN189" s="6">
        <v>888</v>
      </c>
    </row>
    <row r="190" spans="1:40" x14ac:dyDescent="0.25">
      <c r="A190" s="5">
        <v>10215882</v>
      </c>
      <c r="B190" s="5">
        <v>70819153</v>
      </c>
      <c r="C190" s="5" t="s">
        <v>146</v>
      </c>
      <c r="D190" s="5" t="s">
        <v>150</v>
      </c>
      <c r="E190" s="5" t="s">
        <v>219</v>
      </c>
      <c r="F190" s="5">
        <v>1923</v>
      </c>
      <c r="G190" s="15">
        <v>1437</v>
      </c>
      <c r="H190" s="15">
        <v>1438</v>
      </c>
      <c r="I190" s="15">
        <v>1662</v>
      </c>
      <c r="J190" s="15">
        <v>1629</v>
      </c>
      <c r="K190" s="13">
        <v>1655</v>
      </c>
      <c r="L190" s="16">
        <v>1536</v>
      </c>
      <c r="M190" s="5">
        <v>1630</v>
      </c>
      <c r="N190" s="5">
        <v>1562</v>
      </c>
      <c r="O190" s="5">
        <v>1474</v>
      </c>
      <c r="P190" s="5">
        <v>1341</v>
      </c>
      <c r="Q190" s="5">
        <v>1123</v>
      </c>
      <c r="R190" s="5">
        <v>1590</v>
      </c>
      <c r="S190" s="5">
        <v>1397</v>
      </c>
      <c r="T190" s="5">
        <v>1306</v>
      </c>
      <c r="U190" s="5">
        <v>1864</v>
      </c>
      <c r="V190" s="5">
        <v>1713</v>
      </c>
      <c r="W190" s="5">
        <v>1545</v>
      </c>
      <c r="X190" s="5">
        <v>1994</v>
      </c>
      <c r="Y190" s="5">
        <v>1775</v>
      </c>
      <c r="Z190" s="5">
        <v>1713</v>
      </c>
      <c r="AA190" s="5">
        <v>1605</v>
      </c>
      <c r="AB190" s="5">
        <v>1557</v>
      </c>
      <c r="AC190" s="6">
        <v>1385</v>
      </c>
      <c r="AD190" s="5">
        <v>1664</v>
      </c>
      <c r="AE190" s="5">
        <v>1393</v>
      </c>
      <c r="AF190" s="5">
        <v>1410</v>
      </c>
      <c r="AG190" s="5">
        <v>1394</v>
      </c>
      <c r="AH190" s="5">
        <v>1047</v>
      </c>
      <c r="AI190" s="5">
        <v>1296</v>
      </c>
      <c r="AJ190" s="6">
        <v>1376</v>
      </c>
      <c r="AK190" s="6">
        <v>1373</v>
      </c>
      <c r="AL190" s="5">
        <v>1335</v>
      </c>
      <c r="AM190" s="6">
        <v>1201</v>
      </c>
      <c r="AN190" s="6">
        <v>1135</v>
      </c>
    </row>
    <row r="191" spans="1:40" x14ac:dyDescent="0.25">
      <c r="A191" s="5">
        <v>10216437</v>
      </c>
      <c r="B191" s="5">
        <v>70819163</v>
      </c>
      <c r="C191" s="5" t="s">
        <v>146</v>
      </c>
      <c r="D191" s="5" t="s">
        <v>151</v>
      </c>
      <c r="E191" s="5" t="s">
        <v>219</v>
      </c>
      <c r="F191" s="5">
        <v>1467</v>
      </c>
      <c r="G191" s="15">
        <v>1215</v>
      </c>
      <c r="H191" s="15">
        <v>1377</v>
      </c>
      <c r="I191" s="15">
        <v>1498</v>
      </c>
      <c r="J191" s="15">
        <v>1671</v>
      </c>
      <c r="K191" s="14">
        <v>1567</v>
      </c>
      <c r="L191" s="16">
        <v>1513</v>
      </c>
      <c r="M191" s="5">
        <v>1558</v>
      </c>
      <c r="N191" s="5">
        <v>1525</v>
      </c>
      <c r="O191" s="5">
        <v>1540</v>
      </c>
      <c r="P191" s="5">
        <v>1372</v>
      </c>
      <c r="Q191" s="5">
        <v>1409</v>
      </c>
      <c r="R191" s="5">
        <v>1374</v>
      </c>
      <c r="S191" s="5">
        <v>1180</v>
      </c>
      <c r="T191" s="5">
        <v>1190</v>
      </c>
      <c r="U191" s="5">
        <v>1384</v>
      </c>
      <c r="V191" s="5">
        <v>1419</v>
      </c>
      <c r="W191" s="5">
        <v>1379</v>
      </c>
      <c r="X191" s="5">
        <v>1660</v>
      </c>
      <c r="Y191" s="5">
        <v>1152</v>
      </c>
      <c r="Z191" s="5">
        <v>1186</v>
      </c>
      <c r="AA191" s="5">
        <v>1400</v>
      </c>
      <c r="AB191" s="5">
        <v>1193</v>
      </c>
      <c r="AC191" s="6">
        <v>937</v>
      </c>
      <c r="AD191" s="5">
        <v>1128</v>
      </c>
      <c r="AE191" s="5">
        <v>1002</v>
      </c>
      <c r="AF191" s="5">
        <v>962</v>
      </c>
      <c r="AG191" s="5">
        <v>1284</v>
      </c>
      <c r="AH191" s="5">
        <v>1244</v>
      </c>
      <c r="AI191" s="5">
        <v>1224</v>
      </c>
      <c r="AJ191" s="6">
        <v>1104</v>
      </c>
      <c r="AK191" s="6">
        <v>1018</v>
      </c>
      <c r="AL191" s="5">
        <v>1138</v>
      </c>
      <c r="AM191" s="6">
        <v>913</v>
      </c>
      <c r="AN191" s="6">
        <v>968</v>
      </c>
    </row>
    <row r="192" spans="1:40" x14ac:dyDescent="0.25">
      <c r="A192" s="5">
        <v>10211662</v>
      </c>
      <c r="B192" s="5">
        <v>70819150</v>
      </c>
      <c r="C192" s="5" t="s">
        <v>146</v>
      </c>
      <c r="D192" s="5" t="s">
        <v>152</v>
      </c>
      <c r="E192" s="5" t="s">
        <v>219</v>
      </c>
      <c r="F192" s="5">
        <v>474</v>
      </c>
      <c r="G192" s="15">
        <v>242</v>
      </c>
      <c r="H192" s="15">
        <v>116</v>
      </c>
      <c r="I192" s="15">
        <v>88</v>
      </c>
      <c r="J192" s="15">
        <v>964</v>
      </c>
      <c r="K192" s="13">
        <v>2706</v>
      </c>
      <c r="L192" s="16">
        <v>2527</v>
      </c>
      <c r="M192" s="5">
        <v>2215</v>
      </c>
      <c r="N192" s="5">
        <v>1806</v>
      </c>
      <c r="O192" s="5">
        <v>1921</v>
      </c>
      <c r="P192" s="5">
        <v>1802</v>
      </c>
      <c r="Q192" s="5">
        <v>1607</v>
      </c>
      <c r="R192" s="5">
        <v>1619</v>
      </c>
      <c r="S192" s="5">
        <v>1553</v>
      </c>
      <c r="T192" s="5">
        <v>1655</v>
      </c>
      <c r="U192" s="5">
        <v>1828</v>
      </c>
      <c r="V192" s="5">
        <v>1593</v>
      </c>
      <c r="W192" s="5">
        <v>1575</v>
      </c>
      <c r="X192" s="5">
        <v>1777</v>
      </c>
      <c r="Y192" s="5">
        <v>1837</v>
      </c>
      <c r="Z192" s="5">
        <v>1776</v>
      </c>
      <c r="AA192" s="5">
        <v>1556</v>
      </c>
      <c r="AB192" s="5">
        <v>1508</v>
      </c>
      <c r="AC192" s="6">
        <v>1468</v>
      </c>
      <c r="AD192" s="5">
        <v>1692</v>
      </c>
      <c r="AE192" s="5">
        <v>1507</v>
      </c>
      <c r="AF192" s="5">
        <v>1451</v>
      </c>
      <c r="AG192" s="5">
        <v>1445</v>
      </c>
      <c r="AH192" s="5">
        <v>1559</v>
      </c>
      <c r="AI192" s="5">
        <v>1533</v>
      </c>
      <c r="AJ192" s="6">
        <v>1504</v>
      </c>
      <c r="AK192" s="6">
        <v>1470</v>
      </c>
      <c r="AL192" s="5">
        <v>1854</v>
      </c>
      <c r="AM192" s="6">
        <v>1365</v>
      </c>
      <c r="AN192" s="6">
        <v>1559</v>
      </c>
    </row>
    <row r="193" spans="1:40" x14ac:dyDescent="0.25">
      <c r="A193" s="5">
        <v>10216439</v>
      </c>
      <c r="B193" s="5">
        <v>70819156</v>
      </c>
      <c r="C193" s="5" t="s">
        <v>146</v>
      </c>
      <c r="D193" s="5" t="s">
        <v>153</v>
      </c>
      <c r="E193" s="5" t="s">
        <v>219</v>
      </c>
      <c r="F193" s="5">
        <v>1540</v>
      </c>
      <c r="G193" s="15">
        <v>724</v>
      </c>
      <c r="H193" s="15">
        <v>1548</v>
      </c>
      <c r="I193" s="15">
        <v>1521</v>
      </c>
      <c r="J193" s="15">
        <v>1474</v>
      </c>
      <c r="K193" s="13">
        <v>1461</v>
      </c>
      <c r="L193" s="16">
        <v>1687</v>
      </c>
      <c r="M193" s="5">
        <v>1599</v>
      </c>
      <c r="N193" s="5">
        <v>1255</v>
      </c>
      <c r="O193" s="5">
        <v>1422</v>
      </c>
      <c r="P193" s="5">
        <v>1382</v>
      </c>
      <c r="Q193" s="5">
        <v>1342</v>
      </c>
      <c r="R193" s="5">
        <v>1395</v>
      </c>
      <c r="S193" s="5">
        <v>1266</v>
      </c>
      <c r="T193" s="5">
        <v>1201</v>
      </c>
      <c r="U193" s="5">
        <v>1300</v>
      </c>
      <c r="V193" s="5">
        <v>1281</v>
      </c>
      <c r="W193" s="5">
        <v>1192</v>
      </c>
      <c r="X193" s="5">
        <v>999</v>
      </c>
      <c r="Y193" s="5">
        <v>1255</v>
      </c>
      <c r="Z193" s="5">
        <v>1372</v>
      </c>
      <c r="AA193" s="5">
        <v>1329</v>
      </c>
      <c r="AB193" s="5">
        <v>1246</v>
      </c>
      <c r="AC193" s="6">
        <v>1247</v>
      </c>
      <c r="AD193" s="5">
        <v>1250</v>
      </c>
      <c r="AE193" s="5">
        <v>1215</v>
      </c>
      <c r="AF193" s="5">
        <v>1299</v>
      </c>
      <c r="AG193" s="5">
        <v>1147</v>
      </c>
      <c r="AH193" s="5">
        <v>1139</v>
      </c>
      <c r="AI193" s="5">
        <v>1083</v>
      </c>
      <c r="AJ193" s="6">
        <v>1149</v>
      </c>
      <c r="AK193" s="6">
        <v>1154</v>
      </c>
      <c r="AL193" s="5">
        <v>1319</v>
      </c>
      <c r="AM193" s="6">
        <v>1133</v>
      </c>
      <c r="AN193" s="6">
        <v>1261</v>
      </c>
    </row>
    <row r="194" spans="1:40" x14ac:dyDescent="0.25">
      <c r="A194" s="5">
        <v>10230301</v>
      </c>
      <c r="B194" s="5">
        <v>70819158</v>
      </c>
      <c r="C194" s="5" t="s">
        <v>146</v>
      </c>
      <c r="D194" s="5" t="s">
        <v>154</v>
      </c>
      <c r="E194" s="5" t="s">
        <v>219</v>
      </c>
      <c r="F194" s="5">
        <v>1241</v>
      </c>
      <c r="G194" s="15">
        <v>1045</v>
      </c>
      <c r="H194" s="15">
        <v>897</v>
      </c>
      <c r="I194" s="15">
        <v>1121</v>
      </c>
      <c r="J194" s="15">
        <v>1051</v>
      </c>
      <c r="K194" s="13">
        <v>1084</v>
      </c>
      <c r="L194" s="16">
        <v>1444</v>
      </c>
      <c r="M194" s="5">
        <v>1652</v>
      </c>
      <c r="N194" s="5">
        <v>1053</v>
      </c>
      <c r="O194" s="5">
        <v>1052</v>
      </c>
      <c r="P194" s="5">
        <v>1006</v>
      </c>
      <c r="Q194" s="5">
        <v>1134</v>
      </c>
      <c r="R194" s="5">
        <v>990</v>
      </c>
      <c r="S194" s="5">
        <v>1094</v>
      </c>
      <c r="T194" s="5">
        <v>922</v>
      </c>
      <c r="U194" s="5">
        <v>1067</v>
      </c>
      <c r="V194" s="5">
        <v>962</v>
      </c>
      <c r="W194" s="5">
        <v>946</v>
      </c>
      <c r="X194" s="5">
        <v>1054</v>
      </c>
      <c r="Y194" s="5">
        <v>1212</v>
      </c>
      <c r="Z194" s="5">
        <v>1225</v>
      </c>
      <c r="AA194" s="5">
        <v>1175</v>
      </c>
      <c r="AB194" s="5">
        <v>1025</v>
      </c>
      <c r="AC194" s="6">
        <v>959</v>
      </c>
      <c r="AD194" s="5">
        <v>1022</v>
      </c>
      <c r="AE194" s="5">
        <v>777</v>
      </c>
      <c r="AF194" s="5">
        <v>891</v>
      </c>
      <c r="AG194" s="5">
        <v>974</v>
      </c>
      <c r="AH194" s="5">
        <v>1162</v>
      </c>
      <c r="AI194" s="5">
        <v>1115</v>
      </c>
      <c r="AJ194" s="6">
        <v>1107</v>
      </c>
      <c r="AK194" s="6">
        <v>1213</v>
      </c>
      <c r="AL194" s="5">
        <v>1106</v>
      </c>
      <c r="AM194" s="6">
        <v>1002</v>
      </c>
      <c r="AN194" s="6">
        <v>1052</v>
      </c>
    </row>
    <row r="195" spans="1:40" x14ac:dyDescent="0.25">
      <c r="A195" s="5">
        <v>10211713</v>
      </c>
      <c r="B195" s="5">
        <v>70819157</v>
      </c>
      <c r="C195" s="5" t="s">
        <v>146</v>
      </c>
      <c r="D195" s="5" t="s">
        <v>155</v>
      </c>
      <c r="E195" s="5" t="s">
        <v>219</v>
      </c>
      <c r="F195" s="5">
        <v>1287</v>
      </c>
      <c r="G195" s="15">
        <v>971</v>
      </c>
      <c r="H195" s="15">
        <v>892</v>
      </c>
      <c r="I195" s="15">
        <v>1167</v>
      </c>
      <c r="J195" s="15">
        <v>1378</v>
      </c>
      <c r="K195" s="13">
        <v>1218</v>
      </c>
      <c r="L195" s="16">
        <v>1055</v>
      </c>
      <c r="M195" s="5">
        <v>1100</v>
      </c>
      <c r="N195" s="5">
        <v>1096</v>
      </c>
      <c r="O195" s="5">
        <v>1190</v>
      </c>
      <c r="P195" s="5">
        <v>1243</v>
      </c>
      <c r="Q195" s="5">
        <v>1030</v>
      </c>
      <c r="R195" s="5">
        <v>998</v>
      </c>
      <c r="S195" s="5">
        <v>848</v>
      </c>
      <c r="T195" s="5">
        <v>931</v>
      </c>
      <c r="U195" s="5">
        <v>990</v>
      </c>
      <c r="V195" s="5">
        <v>949</v>
      </c>
      <c r="W195" s="5">
        <v>849</v>
      </c>
      <c r="X195" s="5">
        <v>877</v>
      </c>
      <c r="Y195" s="5">
        <v>1111</v>
      </c>
      <c r="Z195" s="5">
        <v>1227</v>
      </c>
      <c r="AA195" s="5">
        <v>1092</v>
      </c>
      <c r="AB195" s="5">
        <v>1023</v>
      </c>
      <c r="AC195" s="6">
        <v>1123</v>
      </c>
      <c r="AD195" s="5">
        <v>1321</v>
      </c>
      <c r="AE195" s="5">
        <v>999</v>
      </c>
      <c r="AF195" s="5">
        <v>903</v>
      </c>
      <c r="AG195" s="5">
        <v>931</v>
      </c>
      <c r="AH195" s="5">
        <v>949</v>
      </c>
      <c r="AI195" s="5">
        <v>1079</v>
      </c>
      <c r="AJ195" s="6">
        <v>1061</v>
      </c>
      <c r="AK195" s="6">
        <v>991</v>
      </c>
      <c r="AL195" s="5">
        <v>1077</v>
      </c>
      <c r="AM195" s="6">
        <v>911</v>
      </c>
      <c r="AN195" s="6">
        <v>1018</v>
      </c>
    </row>
    <row r="196" spans="1:40" x14ac:dyDescent="0.25">
      <c r="A196" s="5">
        <v>10214518</v>
      </c>
      <c r="B196" s="5">
        <v>70819162</v>
      </c>
      <c r="C196" s="5" t="s">
        <v>146</v>
      </c>
      <c r="D196" s="5" t="s">
        <v>156</v>
      </c>
      <c r="E196" s="5" t="s">
        <v>219</v>
      </c>
      <c r="F196" s="5">
        <v>1366</v>
      </c>
      <c r="G196" s="15">
        <v>1188</v>
      </c>
      <c r="H196" s="15">
        <v>1231</v>
      </c>
      <c r="I196" s="15">
        <v>1032</v>
      </c>
      <c r="J196" s="15">
        <v>323</v>
      </c>
      <c r="K196" s="14">
        <v>2065</v>
      </c>
      <c r="L196" s="16">
        <v>342</v>
      </c>
      <c r="M196" s="5"/>
      <c r="N196" s="5"/>
      <c r="O196" s="5">
        <v>576</v>
      </c>
      <c r="P196" s="5">
        <v>1141</v>
      </c>
      <c r="Q196" s="5">
        <v>1018</v>
      </c>
      <c r="R196" s="5">
        <v>1055</v>
      </c>
      <c r="S196" s="5">
        <v>858</v>
      </c>
      <c r="T196" s="5">
        <v>928</v>
      </c>
      <c r="U196" s="5">
        <v>1062</v>
      </c>
      <c r="V196" s="5">
        <v>1020</v>
      </c>
      <c r="W196" s="5">
        <v>999</v>
      </c>
      <c r="X196" s="5">
        <v>905</v>
      </c>
      <c r="Y196" s="5">
        <v>1088</v>
      </c>
      <c r="Z196" s="5">
        <v>1527</v>
      </c>
      <c r="AA196" s="5">
        <v>1417</v>
      </c>
      <c r="AB196" s="5">
        <v>1188</v>
      </c>
      <c r="AC196" s="6">
        <v>1086</v>
      </c>
      <c r="AD196" s="5">
        <v>1070</v>
      </c>
      <c r="AE196" s="5">
        <v>868</v>
      </c>
      <c r="AF196" s="5">
        <v>763</v>
      </c>
      <c r="AG196" s="5">
        <v>932</v>
      </c>
      <c r="AH196" s="5">
        <v>855</v>
      </c>
      <c r="AI196" s="5">
        <v>842</v>
      </c>
      <c r="AJ196" s="6">
        <v>812</v>
      </c>
      <c r="AK196" s="6">
        <v>841</v>
      </c>
      <c r="AL196" s="5">
        <v>956</v>
      </c>
      <c r="AM196" s="6">
        <v>929</v>
      </c>
      <c r="AN196" s="6">
        <v>908</v>
      </c>
    </row>
    <row r="197" spans="1:40" x14ac:dyDescent="0.25">
      <c r="A197" s="5">
        <v>10187749</v>
      </c>
      <c r="B197" s="5">
        <v>70849783</v>
      </c>
      <c r="C197" s="5" t="s">
        <v>208</v>
      </c>
      <c r="D197" s="5" t="s">
        <v>200</v>
      </c>
      <c r="E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>
        <v>2597</v>
      </c>
      <c r="AF197" s="5">
        <v>1963</v>
      </c>
      <c r="AG197" s="5">
        <v>2359</v>
      </c>
      <c r="AH197" s="5">
        <v>1817</v>
      </c>
      <c r="AI197" s="5">
        <v>1773</v>
      </c>
      <c r="AJ197" s="6">
        <v>980</v>
      </c>
      <c r="AK197" s="6">
        <v>1914</v>
      </c>
      <c r="AL197" s="5">
        <v>2479</v>
      </c>
      <c r="AM197" s="6">
        <v>2103</v>
      </c>
      <c r="AN197" s="6">
        <v>2116</v>
      </c>
    </row>
    <row r="198" spans="1:40" x14ac:dyDescent="0.25">
      <c r="A198" s="5">
        <v>10229138</v>
      </c>
      <c r="B198" s="5">
        <v>70849787</v>
      </c>
      <c r="C198" s="5" t="s">
        <v>208</v>
      </c>
      <c r="D198" s="5" t="s">
        <v>201</v>
      </c>
      <c r="E198" s="5" t="s">
        <v>218</v>
      </c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>
        <v>2208</v>
      </c>
      <c r="AF198" s="5">
        <v>2135</v>
      </c>
      <c r="AG198" s="5">
        <v>2241</v>
      </c>
      <c r="AH198" s="5">
        <v>1819</v>
      </c>
      <c r="AI198" s="5">
        <v>1973</v>
      </c>
      <c r="AJ198" s="6">
        <v>1804</v>
      </c>
      <c r="AK198" s="6">
        <v>1884</v>
      </c>
      <c r="AL198" s="5">
        <v>2019</v>
      </c>
      <c r="AM198" s="6">
        <v>1738</v>
      </c>
      <c r="AN198" s="6">
        <v>1825</v>
      </c>
    </row>
    <row r="199" spans="1:40" x14ac:dyDescent="0.25">
      <c r="A199" s="5">
        <v>10200260</v>
      </c>
      <c r="B199" s="5">
        <v>70849790</v>
      </c>
      <c r="C199" s="5" t="s">
        <v>208</v>
      </c>
      <c r="D199" s="5" t="s">
        <v>202</v>
      </c>
      <c r="E199" s="5" t="s">
        <v>218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>
        <v>1374</v>
      </c>
      <c r="AF199" s="5">
        <v>1338</v>
      </c>
      <c r="AG199" s="5">
        <v>1630</v>
      </c>
      <c r="AH199" s="5">
        <v>1406</v>
      </c>
      <c r="AI199" s="5">
        <v>1151</v>
      </c>
      <c r="AJ199" s="6">
        <v>987</v>
      </c>
      <c r="AK199" s="6">
        <v>922</v>
      </c>
      <c r="AL199" s="5">
        <v>1080</v>
      </c>
      <c r="AM199" s="6">
        <v>1016</v>
      </c>
      <c r="AN199" s="6">
        <v>1085</v>
      </c>
    </row>
    <row r="200" spans="1:40" x14ac:dyDescent="0.25">
      <c r="A200" s="5">
        <v>10187635</v>
      </c>
      <c r="B200" s="5">
        <v>70849784</v>
      </c>
      <c r="C200" s="5" t="s">
        <v>208</v>
      </c>
      <c r="D200" s="5" t="s">
        <v>203</v>
      </c>
      <c r="E200" s="5" t="s">
        <v>218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>
        <v>1564</v>
      </c>
      <c r="AF200" s="5">
        <v>1674</v>
      </c>
      <c r="AG200" s="5">
        <v>1958</v>
      </c>
      <c r="AH200" s="5">
        <v>1586</v>
      </c>
      <c r="AI200" s="5">
        <v>1316</v>
      </c>
      <c r="AJ200" s="6">
        <v>1367</v>
      </c>
      <c r="AK200" s="6">
        <v>1507</v>
      </c>
      <c r="AL200" s="5">
        <v>1686</v>
      </c>
      <c r="AM200" s="6">
        <v>1363</v>
      </c>
      <c r="AN200" s="6">
        <v>1233</v>
      </c>
    </row>
    <row r="201" spans="1:40" x14ac:dyDescent="0.25">
      <c r="A201" s="5">
        <v>10204086</v>
      </c>
      <c r="B201" s="5">
        <v>70849786</v>
      </c>
      <c r="C201" s="5" t="s">
        <v>208</v>
      </c>
      <c r="D201" s="5" t="s">
        <v>204</v>
      </c>
      <c r="E201" s="5" t="s">
        <v>218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>
        <v>1937</v>
      </c>
      <c r="AF201" s="5">
        <v>1731</v>
      </c>
      <c r="AG201" s="5">
        <v>2118</v>
      </c>
      <c r="AH201" s="5">
        <v>1690</v>
      </c>
      <c r="AI201" s="5">
        <v>1529</v>
      </c>
      <c r="AJ201" s="6">
        <v>1337</v>
      </c>
      <c r="AK201" s="6">
        <v>1539</v>
      </c>
      <c r="AL201" s="5">
        <v>1334</v>
      </c>
      <c r="AM201" s="6">
        <v>1369</v>
      </c>
      <c r="AN201" s="6">
        <v>1352</v>
      </c>
    </row>
    <row r="202" spans="1:40" x14ac:dyDescent="0.25">
      <c r="A202" s="5">
        <v>10198613</v>
      </c>
      <c r="B202" s="5">
        <v>70849789</v>
      </c>
      <c r="C202" s="5" t="s">
        <v>208</v>
      </c>
      <c r="D202" s="5" t="s">
        <v>205</v>
      </c>
      <c r="E202" s="5" t="s">
        <v>218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>
        <v>1178</v>
      </c>
      <c r="AF202" s="5">
        <v>1432</v>
      </c>
      <c r="AG202" s="5">
        <v>1630</v>
      </c>
      <c r="AH202" s="5">
        <v>1257</v>
      </c>
      <c r="AI202" s="5">
        <v>1379</v>
      </c>
      <c r="AJ202" s="6">
        <v>1419</v>
      </c>
      <c r="AK202" s="6">
        <v>1552</v>
      </c>
      <c r="AL202" s="5">
        <v>1292</v>
      </c>
      <c r="AM202" s="6">
        <v>976</v>
      </c>
      <c r="AN202" s="6">
        <v>948</v>
      </c>
    </row>
    <row r="203" spans="1:40" x14ac:dyDescent="0.25">
      <c r="A203" s="5">
        <v>10203576</v>
      </c>
      <c r="B203" s="5">
        <v>70849785</v>
      </c>
      <c r="C203" s="5" t="s">
        <v>208</v>
      </c>
      <c r="D203" s="5" t="s">
        <v>206</v>
      </c>
      <c r="E203" s="5" t="s">
        <v>218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>
        <v>2168</v>
      </c>
      <c r="AF203" s="5">
        <v>1840</v>
      </c>
      <c r="AG203" s="5">
        <v>2442</v>
      </c>
      <c r="AH203" s="5">
        <v>1845</v>
      </c>
      <c r="AI203" s="5">
        <v>1944</v>
      </c>
      <c r="AJ203" s="6">
        <v>1642</v>
      </c>
      <c r="AK203" s="6">
        <v>1874</v>
      </c>
      <c r="AL203" s="5">
        <v>1718</v>
      </c>
      <c r="AM203" s="6">
        <v>1533</v>
      </c>
      <c r="AN203" s="6">
        <v>1629</v>
      </c>
    </row>
    <row r="204" spans="1:40" x14ac:dyDescent="0.25">
      <c r="A204" s="5">
        <v>10203587</v>
      </c>
      <c r="B204" s="5">
        <v>70849788</v>
      </c>
      <c r="C204" s="5" t="s">
        <v>208</v>
      </c>
      <c r="D204" s="5" t="s">
        <v>207</v>
      </c>
      <c r="E204" s="5" t="s">
        <v>218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>
        <v>1218</v>
      </c>
      <c r="AF204" s="5">
        <v>1462</v>
      </c>
      <c r="AG204" s="5">
        <v>1738</v>
      </c>
      <c r="AH204" s="5">
        <v>1460</v>
      </c>
      <c r="AI204" s="5">
        <v>1287</v>
      </c>
      <c r="AJ204" s="6">
        <v>1359</v>
      </c>
      <c r="AK204" s="6">
        <v>1371</v>
      </c>
      <c r="AL204" s="5">
        <v>1355</v>
      </c>
      <c r="AM204" s="6">
        <v>1278</v>
      </c>
      <c r="AN204" s="6">
        <v>1404</v>
      </c>
    </row>
    <row r="205" spans="1:40" x14ac:dyDescent="0.25">
      <c r="A205" s="5"/>
      <c r="B205" s="5"/>
      <c r="C205" s="5" t="s">
        <v>216</v>
      </c>
      <c r="D205" s="5" t="s">
        <v>252</v>
      </c>
      <c r="E205" s="5" t="s">
        <v>219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6"/>
      <c r="AK205" s="6"/>
      <c r="AL205" s="5"/>
      <c r="AM205" s="6">
        <v>1045.6333333333332</v>
      </c>
      <c r="AN205" s="6">
        <v>2848</v>
      </c>
    </row>
    <row r="206" spans="1:40" x14ac:dyDescent="0.25">
      <c r="A206" s="5"/>
      <c r="B206" s="5"/>
      <c r="C206" s="5" t="s">
        <v>216</v>
      </c>
      <c r="D206" s="5" t="s">
        <v>253</v>
      </c>
      <c r="E206" s="5" t="s">
        <v>219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6"/>
      <c r="AK206" s="6"/>
      <c r="AL206" s="5"/>
      <c r="AM206" s="6">
        <v>1032.9666666666667</v>
      </c>
      <c r="AN206" s="6">
        <v>2265</v>
      </c>
    </row>
    <row r="207" spans="1:40" x14ac:dyDescent="0.25">
      <c r="A207" s="5"/>
      <c r="B207" s="5"/>
      <c r="C207" s="5" t="s">
        <v>216</v>
      </c>
      <c r="D207" s="5" t="s">
        <v>254</v>
      </c>
      <c r="E207" s="5" t="s">
        <v>219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6"/>
      <c r="AK207" s="6"/>
      <c r="AL207" s="5"/>
      <c r="AM207" s="6">
        <v>1224</v>
      </c>
      <c r="AN207" s="6">
        <v>2115</v>
      </c>
    </row>
    <row r="208" spans="1:40" x14ac:dyDescent="0.25">
      <c r="A208" s="5"/>
      <c r="B208" s="5"/>
      <c r="C208" s="5" t="s">
        <v>216</v>
      </c>
      <c r="D208" s="5" t="s">
        <v>255</v>
      </c>
      <c r="E208" s="5" t="s">
        <v>219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6"/>
      <c r="AK208" s="6"/>
      <c r="AL208" s="5"/>
      <c r="AM208" s="6"/>
      <c r="AN208" s="6"/>
    </row>
    <row r="209" spans="1:40" x14ac:dyDescent="0.25">
      <c r="A209" s="5"/>
      <c r="B209" s="5"/>
      <c r="C209" s="5" t="s">
        <v>257</v>
      </c>
      <c r="D209" s="5" t="s">
        <v>258</v>
      </c>
      <c r="E209" s="5" t="s">
        <v>256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6"/>
      <c r="AK209" s="6"/>
      <c r="AL209" s="5"/>
      <c r="AM209" s="6">
        <v>529.66666666666674</v>
      </c>
      <c r="AN209" s="6">
        <v>3541</v>
      </c>
    </row>
    <row r="210" spans="1:40" x14ac:dyDescent="0.25">
      <c r="A210" s="5"/>
      <c r="B210" s="5"/>
      <c r="C210" s="5" t="s">
        <v>257</v>
      </c>
      <c r="D210" s="5" t="s">
        <v>259</v>
      </c>
      <c r="E210" s="5" t="s">
        <v>256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6"/>
      <c r="AK210" s="6"/>
      <c r="AL210" s="5"/>
      <c r="AM210" s="6">
        <v>695.33333333333326</v>
      </c>
      <c r="AN210" s="6">
        <v>5033</v>
      </c>
    </row>
    <row r="211" spans="1:40" x14ac:dyDescent="0.25">
      <c r="A211" s="5"/>
      <c r="B211" s="5"/>
      <c r="C211" s="5" t="s">
        <v>257</v>
      </c>
      <c r="D211" s="5" t="s">
        <v>260</v>
      </c>
      <c r="E211" s="5" t="s">
        <v>256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6"/>
      <c r="AK211" s="6"/>
      <c r="AL211" s="5"/>
      <c r="AM211" s="6">
        <v>620.66666666666674</v>
      </c>
      <c r="AN211" s="6">
        <v>3459</v>
      </c>
    </row>
    <row r="212" spans="1:40" x14ac:dyDescent="0.25">
      <c r="A212" s="5"/>
      <c r="B212" s="5"/>
      <c r="C212" s="5" t="s">
        <v>257</v>
      </c>
      <c r="D212" s="5" t="s">
        <v>261</v>
      </c>
      <c r="E212" s="5" t="s">
        <v>256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6"/>
      <c r="AK212" s="6"/>
      <c r="AL212" s="5"/>
      <c r="AM212" s="6">
        <v>196.93333333333334</v>
      </c>
      <c r="AN212" s="6">
        <v>1998</v>
      </c>
    </row>
    <row r="213" spans="1:40" x14ac:dyDescent="0.25">
      <c r="A213" s="5"/>
      <c r="B213" s="5"/>
      <c r="C213" s="5" t="s">
        <v>257</v>
      </c>
      <c r="D213" s="5" t="s">
        <v>262</v>
      </c>
      <c r="E213" s="5" t="s">
        <v>256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6"/>
      <c r="AK213" s="6"/>
      <c r="AL213" s="5"/>
      <c r="AM213" s="6">
        <v>468.06666666666661</v>
      </c>
      <c r="AN213" s="6">
        <v>2718</v>
      </c>
    </row>
    <row r="214" spans="1:40" x14ac:dyDescent="0.25">
      <c r="A214" s="5"/>
      <c r="B214" s="5"/>
      <c r="C214" s="5" t="s">
        <v>257</v>
      </c>
      <c r="D214" s="5" t="s">
        <v>263</v>
      </c>
      <c r="E214" s="5" t="s">
        <v>256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6"/>
      <c r="AK214" s="6"/>
      <c r="AL214" s="5"/>
      <c r="AM214" s="6">
        <v>671.76666666666665</v>
      </c>
      <c r="AN214" s="6">
        <v>5590</v>
      </c>
    </row>
    <row r="215" spans="1:40" x14ac:dyDescent="0.25">
      <c r="A215" s="5"/>
      <c r="B215" s="5"/>
      <c r="C215" s="5" t="s">
        <v>257</v>
      </c>
      <c r="D215" s="5" t="s">
        <v>264</v>
      </c>
      <c r="E215" s="5" t="s">
        <v>256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6"/>
      <c r="AK215" s="6"/>
      <c r="AL215" s="5"/>
      <c r="AM215" s="6">
        <v>547.16666666666674</v>
      </c>
      <c r="AN215" s="6">
        <v>3811</v>
      </c>
    </row>
    <row r="216" spans="1:40" x14ac:dyDescent="0.25">
      <c r="A216" s="5"/>
      <c r="B216" s="5"/>
      <c r="C216" s="5" t="s">
        <v>257</v>
      </c>
      <c r="D216" s="5" t="s">
        <v>265</v>
      </c>
      <c r="E216" s="5" t="s">
        <v>256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6"/>
      <c r="AK216" s="6"/>
      <c r="AL216" s="5"/>
      <c r="AM216" s="6"/>
      <c r="AN216" s="6"/>
    </row>
    <row r="217" spans="1:40" x14ac:dyDescent="0.25">
      <c r="A217" s="5"/>
      <c r="B217" s="5"/>
      <c r="C217" s="5" t="s">
        <v>257</v>
      </c>
      <c r="D217" s="5" t="s">
        <v>266</v>
      </c>
      <c r="E217" s="5" t="s">
        <v>256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6"/>
      <c r="AK217" s="6"/>
      <c r="AL217" s="5"/>
      <c r="AM217" s="6">
        <v>973.69999999999993</v>
      </c>
      <c r="AN217" s="6">
        <v>6664</v>
      </c>
    </row>
    <row r="218" spans="1:40" x14ac:dyDescent="0.25">
      <c r="A218" s="5"/>
      <c r="B218" s="5"/>
      <c r="C218" s="5" t="s">
        <v>257</v>
      </c>
      <c r="D218" s="5" t="s">
        <v>267</v>
      </c>
      <c r="E218" s="5" t="s">
        <v>256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6"/>
      <c r="AK218" s="6"/>
      <c r="AL218" s="5"/>
      <c r="AM218" s="6">
        <v>339.0333333333333</v>
      </c>
      <c r="AN218" s="6">
        <v>2980</v>
      </c>
    </row>
    <row r="219" spans="1:40" x14ac:dyDescent="0.25">
      <c r="A219" s="5"/>
      <c r="B219" s="5"/>
      <c r="C219" s="5" t="s">
        <v>268</v>
      </c>
      <c r="D219" s="5" t="s">
        <v>269</v>
      </c>
      <c r="E219" s="5" t="s">
        <v>270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6"/>
      <c r="AK219" s="6"/>
      <c r="AL219" s="5"/>
      <c r="AM219" s="6">
        <v>659.33333333333337</v>
      </c>
      <c r="AN219" s="6">
        <v>5297</v>
      </c>
    </row>
    <row r="220" spans="1:40" x14ac:dyDescent="0.25">
      <c r="A220" s="5"/>
      <c r="B220" s="5"/>
      <c r="C220" s="5" t="s">
        <v>268</v>
      </c>
      <c r="D220" s="5" t="s">
        <v>271</v>
      </c>
      <c r="E220" s="5" t="s">
        <v>270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6"/>
      <c r="AK220" s="6"/>
      <c r="AL220" s="5"/>
      <c r="AM220" s="6">
        <v>527.40000000000009</v>
      </c>
      <c r="AN220" s="6">
        <v>4790</v>
      </c>
    </row>
    <row r="221" spans="1:40" x14ac:dyDescent="0.25">
      <c r="A221" s="5"/>
      <c r="B221" s="5"/>
      <c r="C221" s="5" t="s">
        <v>268</v>
      </c>
      <c r="D221" s="5" t="s">
        <v>272</v>
      </c>
      <c r="E221" s="5" t="s">
        <v>270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6"/>
      <c r="AK221" s="6"/>
      <c r="AL221" s="5"/>
      <c r="AM221" s="6">
        <v>269.59999999999997</v>
      </c>
      <c r="AN221" s="6">
        <v>2050</v>
      </c>
    </row>
    <row r="222" spans="1:40" x14ac:dyDescent="0.25">
      <c r="A222" s="5"/>
      <c r="B222" s="5"/>
      <c r="C222" s="5" t="s">
        <v>268</v>
      </c>
      <c r="D222" s="5" t="s">
        <v>273</v>
      </c>
      <c r="E222" s="5" t="s">
        <v>270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6"/>
      <c r="AK222" s="6"/>
      <c r="AL222" s="5"/>
      <c r="AM222" s="6">
        <v>533.79999999999995</v>
      </c>
      <c r="AN222" s="6">
        <v>4165</v>
      </c>
    </row>
    <row r="223" spans="1:40" x14ac:dyDescent="0.25">
      <c r="A223" s="5"/>
      <c r="B223" s="5"/>
      <c r="C223" s="5" t="s">
        <v>268</v>
      </c>
      <c r="D223" s="5" t="s">
        <v>274</v>
      </c>
      <c r="E223" s="5" t="s">
        <v>270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6"/>
      <c r="AK223" s="6"/>
      <c r="AL223" s="5"/>
      <c r="AM223" s="6">
        <v>669.16666666666674</v>
      </c>
      <c r="AN223" s="6">
        <v>6652</v>
      </c>
    </row>
    <row r="224" spans="1:40" x14ac:dyDescent="0.25">
      <c r="A224" s="5"/>
      <c r="B224" s="5"/>
      <c r="C224" s="5" t="s">
        <v>268</v>
      </c>
      <c r="D224" s="5" t="s">
        <v>275</v>
      </c>
      <c r="E224" s="5" t="s">
        <v>270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6"/>
      <c r="AK224" s="6"/>
      <c r="AL224" s="5"/>
      <c r="AM224" s="6">
        <v>493.6</v>
      </c>
      <c r="AN224" s="6">
        <v>3546</v>
      </c>
    </row>
    <row r="225" spans="1:40" x14ac:dyDescent="0.25">
      <c r="A225" s="5"/>
      <c r="B225" s="5"/>
      <c r="C225" s="5" t="s">
        <v>268</v>
      </c>
      <c r="D225" s="5" t="s">
        <v>276</v>
      </c>
      <c r="E225" s="5" t="s">
        <v>270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6"/>
      <c r="AK225" s="6"/>
      <c r="AL225" s="5"/>
      <c r="AM225" s="6">
        <v>431</v>
      </c>
      <c r="AN225" s="6">
        <v>3324</v>
      </c>
    </row>
    <row r="226" spans="1:40" x14ac:dyDescent="0.25">
      <c r="A226" s="5"/>
      <c r="B226" s="5"/>
      <c r="C226" s="5" t="s">
        <v>268</v>
      </c>
      <c r="D226" s="5" t="s">
        <v>277</v>
      </c>
      <c r="E226" s="5" t="s">
        <v>270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6"/>
      <c r="AK226" s="6"/>
      <c r="AL226" s="5"/>
      <c r="AM226" s="6">
        <v>473.40000000000003</v>
      </c>
      <c r="AN226" s="6">
        <v>3650</v>
      </c>
    </row>
    <row r="227" spans="1:40" x14ac:dyDescent="0.25">
      <c r="A227" s="5"/>
      <c r="B227" s="5"/>
      <c r="C227" s="5" t="s">
        <v>268</v>
      </c>
      <c r="D227" s="5" t="s">
        <v>278</v>
      </c>
      <c r="E227" s="5" t="s">
        <v>270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6"/>
      <c r="AK227" s="6"/>
      <c r="AL227" s="5"/>
      <c r="AM227" s="6">
        <v>191.16666666666669</v>
      </c>
      <c r="AN227" s="6">
        <v>1238</v>
      </c>
    </row>
    <row r="228" spans="1:40" x14ac:dyDescent="0.25">
      <c r="A228" s="5"/>
      <c r="B228" s="5"/>
      <c r="C228" s="5" t="s">
        <v>268</v>
      </c>
      <c r="D228" s="5" t="s">
        <v>279</v>
      </c>
      <c r="E228" s="5" t="s">
        <v>270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6"/>
      <c r="AK228" s="6"/>
      <c r="AL228" s="5"/>
      <c r="AM228" s="6">
        <v>350.4</v>
      </c>
      <c r="AN228" s="6">
        <v>2553</v>
      </c>
    </row>
    <row r="229" spans="1:40" x14ac:dyDescent="0.25">
      <c r="A229" s="5"/>
      <c r="B229" s="5"/>
      <c r="C229" s="5" t="s">
        <v>268</v>
      </c>
      <c r="D229" s="5" t="s">
        <v>280</v>
      </c>
      <c r="E229" s="5" t="s">
        <v>270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6"/>
      <c r="AK229" s="6"/>
      <c r="AL229" s="5"/>
      <c r="AM229" s="6">
        <v>249.16666666666669</v>
      </c>
      <c r="AN229" s="6">
        <v>2912</v>
      </c>
    </row>
    <row r="230" spans="1:40" x14ac:dyDescent="0.25">
      <c r="A230" s="5"/>
      <c r="B230" s="5"/>
      <c r="C230" s="5" t="s">
        <v>268</v>
      </c>
      <c r="D230" s="5" t="s">
        <v>281</v>
      </c>
      <c r="E230" s="5" t="s">
        <v>270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6"/>
      <c r="AK230" s="6"/>
      <c r="AL230" s="5"/>
      <c r="AM230" s="6">
        <v>510</v>
      </c>
      <c r="AN230" s="6">
        <v>3370</v>
      </c>
    </row>
    <row r="231" spans="1:40" x14ac:dyDescent="0.25">
      <c r="A231" s="5"/>
      <c r="B231" s="5"/>
      <c r="C231" s="5" t="s">
        <v>268</v>
      </c>
      <c r="D231" s="5" t="s">
        <v>282</v>
      </c>
      <c r="E231" s="5" t="s">
        <v>270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6"/>
      <c r="AK231" s="6"/>
      <c r="AL231" s="5"/>
      <c r="AM231" s="6">
        <v>199.16666666666669</v>
      </c>
      <c r="AN231" s="6">
        <v>1305</v>
      </c>
    </row>
    <row r="232" spans="1:40" x14ac:dyDescent="0.25">
      <c r="A232" s="5"/>
      <c r="B232" s="5"/>
      <c r="C232" s="5" t="s">
        <v>268</v>
      </c>
      <c r="D232" s="5" t="s">
        <v>283</v>
      </c>
      <c r="E232" s="5" t="s">
        <v>270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6"/>
      <c r="AK232" s="6"/>
      <c r="AL232" s="5"/>
      <c r="AM232" s="6">
        <v>349.33333333333331</v>
      </c>
      <c r="AN232" s="6">
        <v>2660</v>
      </c>
    </row>
    <row r="233" spans="1:40" x14ac:dyDescent="0.25">
      <c r="A233" s="5"/>
      <c r="B233" s="5"/>
      <c r="C233" s="5" t="s">
        <v>268</v>
      </c>
      <c r="D233" s="5" t="s">
        <v>284</v>
      </c>
      <c r="E233" s="5" t="s">
        <v>270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6"/>
      <c r="AK233" s="6"/>
      <c r="AL233" s="5"/>
      <c r="AM233" s="6">
        <v>345.33333333333331</v>
      </c>
      <c r="AN233" s="6">
        <v>2807</v>
      </c>
    </row>
    <row r="234" spans="1:40" x14ac:dyDescent="0.25">
      <c r="A234" s="5"/>
      <c r="B234" s="5"/>
      <c r="C234" s="5" t="s">
        <v>268</v>
      </c>
      <c r="D234" s="5" t="s">
        <v>285</v>
      </c>
      <c r="E234" s="5" t="s">
        <v>270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6"/>
      <c r="AK234" s="6"/>
      <c r="AL234" s="5"/>
      <c r="AM234" s="6">
        <v>650</v>
      </c>
      <c r="AN234" s="6">
        <v>2255</v>
      </c>
    </row>
    <row r="235" spans="1:40" x14ac:dyDescent="0.25">
      <c r="A235" s="5"/>
      <c r="B235" s="5"/>
      <c r="C235" s="5" t="s">
        <v>268</v>
      </c>
      <c r="D235" s="5" t="s">
        <v>286</v>
      </c>
      <c r="E235" s="5" t="s">
        <v>270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6"/>
      <c r="AK235" s="6"/>
      <c r="AL235" s="5"/>
      <c r="AM235" s="6">
        <v>751.4</v>
      </c>
      <c r="AN235" s="6">
        <v>5380</v>
      </c>
    </row>
    <row r="236" spans="1:40" x14ac:dyDescent="0.25">
      <c r="A236" s="5"/>
      <c r="B236" s="5"/>
      <c r="C236" s="5" t="s">
        <v>268</v>
      </c>
      <c r="D236" s="5" t="s">
        <v>287</v>
      </c>
      <c r="E236" s="5" t="s">
        <v>270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6"/>
      <c r="AK236" s="6"/>
      <c r="AL236" s="5"/>
      <c r="AM236" s="6">
        <v>770.8</v>
      </c>
      <c r="AN236" s="6">
        <v>5733</v>
      </c>
    </row>
  </sheetData>
  <conditionalFormatting sqref="D161:D179">
    <cfRule type="duplicateValues" dxfId="10" priority="37"/>
  </conditionalFormatting>
  <conditionalFormatting sqref="D180:D183">
    <cfRule type="duplicateValues" dxfId="9" priority="25"/>
  </conditionalFormatting>
  <conditionalFormatting sqref="D184">
    <cfRule type="duplicateValues" dxfId="8" priority="23"/>
  </conditionalFormatting>
  <conditionalFormatting sqref="D185">
    <cfRule type="duplicateValues" dxfId="7" priority="19"/>
  </conditionalFormatting>
  <conditionalFormatting sqref="F2:AJ236">
    <cfRule type="cellIs" dxfId="6" priority="2" operator="equal">
      <formula>0</formula>
    </cfRule>
  </conditionalFormatting>
  <conditionalFormatting sqref="AK13">
    <cfRule type="cellIs" dxfId="5" priority="13" operator="equal">
      <formula>0</formula>
    </cfRule>
  </conditionalFormatting>
  <conditionalFormatting sqref="AK27">
    <cfRule type="cellIs" dxfId="4" priority="11" operator="equal">
      <formula>0</formula>
    </cfRule>
  </conditionalFormatting>
  <conditionalFormatting sqref="AK30">
    <cfRule type="cellIs" dxfId="3" priority="9" operator="equal">
      <formula>0</formula>
    </cfRule>
  </conditionalFormatting>
  <conditionalFormatting sqref="AK87:AK88">
    <cfRule type="cellIs" dxfId="2" priority="5" operator="equal">
      <formula>0</formula>
    </cfRule>
  </conditionalFormatting>
  <conditionalFormatting sqref="AK115">
    <cfRule type="cellIs" dxfId="1" priority="3" operator="equal">
      <formula>0</formula>
    </cfRule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 Siddiqui</dc:creator>
  <cp:lastModifiedBy>Muhammad Mahee</cp:lastModifiedBy>
  <dcterms:created xsi:type="dcterms:W3CDTF">2024-01-22T16:32:26Z</dcterms:created>
  <dcterms:modified xsi:type="dcterms:W3CDTF">2024-11-01T18:17:39Z</dcterms:modified>
</cp:coreProperties>
</file>