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tables/table1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worksheets/sheet13.xml" ContentType="application/vnd.openxmlformats-officedocument.spreadsheetml.worksheet+xml"/>
  <Override PartName="/xl/tables/table14.xml" ContentType="application/vnd.openxmlformats-officedocument.spreadsheetml.table+xml"/>
  <Override PartName="/xl/worksheets/sheet14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Data_Selection_Design" sheetId="3" state="visible" r:id="rId3"/>
    <sheet name="Grouping_Strategy_Map" sheetId="4" state="visible" r:id="rId4"/>
    <sheet name="Data_Profile" sheetId="5" state="visible" r:id="rId5"/>
    <sheet name="Run_Log" sheetId="6" state="visible" r:id="rId6"/>
    <sheet name="Decision_Log" sheetId="7" state="visible" r:id="rId7"/>
    <sheet name="Confirmatory_Set" sheetId="8" state="visible" r:id="rId8"/>
    <sheet name="Thesis_Map" sheetId="9" state="visible" r:id="rId9"/>
    <sheet name="Dictionary_Validation" sheetId="10" state="visible" r:id="rId10"/>
    <sheet name="Dashboard" sheetId="11" state="visible" r:id="rId11"/>
    <sheet name="Claim_Ledger" sheetId="12" state="visible" r:id="rId12"/>
    <sheet name="AI_Usage_Log" sheetId="13" state="visible" r:id="rId13"/>
    <sheet name="Ethics_Governance_Notes" sheetId="14" state="visible" r:id="rId14"/>
  </sheets>
  <definedNames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_xlnm._FilterDatabase" localSheetId="1" hidden="1">'Master_Experiments'!$A$1:$AF$20</definedName>
    <definedName name="_xlnm._FilterDatabase" localSheetId="2" hidden="1">'Data_Selection_Design'!$A$1:$R$41</definedName>
    <definedName name="_xlnm._FilterDatabase" localSheetId="3" hidden="1">'Grouping_Strategy_Map'!$A$1:$O$41</definedName>
    <definedName name="_xlnm._FilterDatabase" localSheetId="5" hidden="1">'Run_Log'!$A$1:$AK$41</definedName>
    <definedName name="_xlnm._FilterDatabase" localSheetId="6" hidden="1">'Decision_Log'!$A$1:$N$9</definedName>
    <definedName name="_xlnm._FilterDatabase" localSheetId="7" hidden="1">'Confirmatory_Set'!$A$1:$L$6</definedName>
    <definedName name="_xlnm._FilterDatabase" localSheetId="8" hidden="1">'Thesis_Map'!$A$1:$H$20</definedName>
    <definedName name="_xlnm._FilterDatabase" localSheetId="11" hidden="1">'Claim_Ledger'!$A$1:$H$31</definedName>
    <definedName name="_xlnm._FilterDatabase" localSheetId="12" hidden="1">'AI_Usage_Log'!$A$1:$J$41</definedName>
    <definedName name="_xlnm._FilterDatabase" localSheetId="13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4"/>
    </font>
    <font>
      <b val="1"/>
      <sz val="11"/>
    </font>
    <font>
      <b val="1"/>
      <sz val="12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5" fillId="3" borderId="1" pivotButton="0" quotePrefix="0" xfId="0"/>
    <xf numFmtId="0" fontId="6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6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12.xml><?xml version="1.0" encoding="utf-8"?>
<table xmlns="http://schemas.openxmlformats.org/spreadsheetml/2006/main" id="12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4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id="15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Relationship Type="http://schemas.openxmlformats.org/officeDocument/2006/relationships/table" Target="/xl/tables/table7.xml" Id="rId5" /><Relationship Type="http://schemas.openxmlformats.org/officeDocument/2006/relationships/table" Target="/xl/tables/table8.xml" Id="rId6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9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0" t="inlineStr">
        <is>
          <t>Threshold controls</t>
        </is>
      </c>
      <c r="D6" s="10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1" t="inlineStr">
        <is>
          <t>Mild imbalance ratio (max/min)</t>
        </is>
      </c>
      <c r="B8" s="11" t="n">
        <v>2</v>
      </c>
      <c r="D8" s="11" t="inlineStr">
        <is>
          <t>Total_session_samples</t>
        </is>
      </c>
      <c r="G8" s="11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1" t="inlineStr">
        <is>
          <t>Total_modality_samples</t>
        </is>
      </c>
      <c r="G10" s="11">
        <f>SUM(B50:B55)</f>
        <v/>
      </c>
    </row>
    <row r="11">
      <c r="A11" s="12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1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2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2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2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2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2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4" customWidth="1" min="37" max="37"/>
    <col width="84" customWidth="1" min="38" max="38"/>
  </cols>
  <sheetData>
    <row r="1">
      <c r="A1" s="13" t="inlineStr">
        <is>
          <t>Controlled vocabularies (drives dropdown validation)</t>
        </is>
      </c>
      <c r="AK1" s="13" t="inlineStr">
        <is>
          <t>Term definitions</t>
        </is>
      </c>
    </row>
    <row r="2">
      <c r="A2" s="14" t="inlineStr">
        <is>
          <t>Category</t>
        </is>
      </c>
      <c r="B2" s="14" t="inlineStr">
        <is>
          <t>Evidential_Role</t>
        </is>
      </c>
      <c r="C2" s="14" t="inlineStr">
        <is>
          <t>Stage</t>
        </is>
      </c>
      <c r="D2" s="14" t="inlineStr">
        <is>
          <t>Priority</t>
        </is>
      </c>
      <c r="E2" s="14" t="inlineStr">
        <is>
          <t>Status</t>
        </is>
      </c>
      <c r="F2" s="14" t="inlineStr">
        <is>
          <t>Reporting_Destination</t>
        </is>
      </c>
      <c r="G2" s="14" t="inlineStr">
        <is>
          <t>Reviewed</t>
        </is>
      </c>
      <c r="H2" s="14" t="inlineStr">
        <is>
          <t>Used_in_Thesis</t>
        </is>
      </c>
      <c r="I2" s="14" t="inlineStr">
        <is>
          <t>Freeze_Status</t>
        </is>
      </c>
      <c r="J2" s="14" t="inlineStr">
        <is>
          <t>Run_Type</t>
        </is>
      </c>
      <c r="K2" s="14" t="inlineStr">
        <is>
          <t>Affects_Frozen_Pipeline</t>
        </is>
      </c>
      <c r="L2" s="14" t="inlineStr">
        <is>
          <t>Eligible_for_Method_Decision</t>
        </is>
      </c>
      <c r="M2" s="14" t="inlineStr">
        <is>
          <t>Claim_Type</t>
        </is>
      </c>
      <c r="N2" s="14" t="inlineStr">
        <is>
          <t>Evidence_Status</t>
        </is>
      </c>
      <c r="O2" s="14" t="inlineStr">
        <is>
          <t>Writing_Location</t>
        </is>
      </c>
      <c r="P2" s="14" t="inlineStr">
        <is>
          <t>Human_Verification_Status</t>
        </is>
      </c>
      <c r="Q2" s="14" t="inlineStr">
        <is>
          <t>Ethics_Status</t>
        </is>
      </c>
      <c r="R2" s="14" t="inlineStr">
        <is>
          <t>Ethics_Topic</t>
        </is>
      </c>
      <c r="S2" s="14" t="inlineStr">
        <is>
          <t>Required_for_Main_Claim</t>
        </is>
      </c>
      <c r="T2" s="14" t="inlineStr">
        <is>
          <t>Ready_for_Chapter_4</t>
        </is>
      </c>
      <c r="U2" s="14" t="inlineStr">
        <is>
          <t>YesNo</t>
        </is>
      </c>
      <c r="V2" s="14" t="inlineStr">
        <is>
          <t>Subject_Scope</t>
        </is>
      </c>
      <c r="W2" s="14" t="inlineStr">
        <is>
          <t>Session_Scope</t>
        </is>
      </c>
      <c r="X2" s="14" t="inlineStr">
        <is>
          <t>Task_Scope</t>
        </is>
      </c>
      <c r="Y2" s="14" t="inlineStr">
        <is>
          <t>Modality_Scope</t>
        </is>
      </c>
      <c r="Z2" s="14" t="inlineStr">
        <is>
          <t>Class_Balance_Policy</t>
        </is>
      </c>
      <c r="AA2" s="14" t="inlineStr">
        <is>
          <t>Split_Family</t>
        </is>
      </c>
      <c r="AB2" s="14" t="inlineStr">
        <is>
          <t>Imbalance_Status</t>
        </is>
      </c>
      <c r="AC2" s="14" t="inlineStr">
        <is>
          <t>Leakage_Check_Status</t>
        </is>
      </c>
      <c r="AD2" s="14" t="inlineStr">
        <is>
          <t>Thesis_Use_Tag</t>
        </is>
      </c>
      <c r="AE2" s="14" t="inlineStr">
        <is>
          <t>Use_Case</t>
        </is>
      </c>
      <c r="AF2" s="14" t="inlineStr">
        <is>
          <t>Group_Unit</t>
        </is>
      </c>
      <c r="AG2" s="14" t="inlineStr">
        <is>
          <t>Grouping_Level</t>
        </is>
      </c>
      <c r="AH2" s="14" t="inlineStr">
        <is>
          <t>Transfer_Direction</t>
        </is>
      </c>
      <c r="AI2" s="14" t="inlineStr">
        <is>
          <t>Leakage_Risk_Level</t>
        </is>
      </c>
      <c r="AJ2" s="14" t="inlineStr">
        <is>
          <t>Target_Type</t>
        </is>
      </c>
      <c r="AK2" s="14" t="inlineStr">
        <is>
          <t>Term</t>
        </is>
      </c>
      <c r="AL2" s="14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confirmatory</t>
        </is>
      </c>
      <c r="AL3" s="3" t="inlineStr">
        <is>
          <t>Pre-specified, locked-pipeline evidence analysis supporting main thesis claims.</t>
        </is>
      </c>
    </row>
    <row r="4">
      <c r="A4" s="11" t="inlineStr">
        <is>
          <t>Split-design</t>
        </is>
      </c>
      <c r="B4" s="11" t="inlineStr">
        <is>
          <t>Primary-supporting robustness</t>
        </is>
      </c>
      <c r="C4" s="11" t="inlineStr">
        <is>
          <t>Stage 2 - Split lock</t>
        </is>
      </c>
      <c r="D4" s="11" t="inlineStr">
        <is>
          <t>High</t>
        </is>
      </c>
      <c r="E4" s="11" t="inlineStr">
        <is>
          <t>Not started</t>
        </is>
      </c>
      <c r="F4" s="11" t="inlineStr">
        <is>
          <t>Chapter 4 Main results</t>
        </is>
      </c>
      <c r="G4" s="11" t="inlineStr">
        <is>
          <t>Yes</t>
        </is>
      </c>
      <c r="H4" s="11" t="inlineStr">
        <is>
          <t>Yes</t>
        </is>
      </c>
      <c r="I4" s="11" t="inlineStr">
        <is>
          <t>Locked</t>
        </is>
      </c>
      <c r="J4" s="11" t="inlineStr">
        <is>
          <t>Decision-support</t>
        </is>
      </c>
      <c r="K4" s="11" t="inlineStr">
        <is>
          <t>Yes</t>
        </is>
      </c>
      <c r="L4" s="11" t="inlineStr">
        <is>
          <t>Yes</t>
        </is>
      </c>
      <c r="M4" s="11" t="inlineStr">
        <is>
          <t>Confirmatory finding</t>
        </is>
      </c>
      <c r="N4" s="11" t="inlineStr">
        <is>
          <t>partial</t>
        </is>
      </c>
      <c r="O4" s="11" t="inlineStr">
        <is>
          <t>Chapter 4</t>
        </is>
      </c>
      <c r="P4" s="11" t="inlineStr">
        <is>
          <t>Partially verified</t>
        </is>
      </c>
      <c r="Q4" s="11" t="inlineStr">
        <is>
          <t>Monitoring</t>
        </is>
      </c>
      <c r="R4" s="11" t="inlineStr">
        <is>
          <t>Bias/fairness</t>
        </is>
      </c>
      <c r="S4" s="11" t="inlineStr">
        <is>
          <t>Yes</t>
        </is>
      </c>
      <c r="T4" s="11" t="inlineStr">
        <is>
          <t>Yes</t>
        </is>
      </c>
      <c r="U4" s="11" t="inlineStr">
        <is>
          <t>Yes</t>
        </is>
      </c>
      <c r="V4" s="11" t="inlineStr">
        <is>
          <t>single_subject</t>
        </is>
      </c>
      <c r="W4" s="11" t="inlineStr">
        <is>
          <t>early_only</t>
        </is>
      </c>
      <c r="X4" s="11" t="inlineStr">
        <is>
          <t>passive_only</t>
        </is>
      </c>
      <c r="Y4" s="11" t="inlineStr">
        <is>
          <t>audio_only</t>
        </is>
      </c>
      <c r="Z4" s="11" t="inlineStr">
        <is>
          <t>balanced_subset</t>
        </is>
      </c>
      <c r="AA4" s="11" t="inlineStr">
        <is>
          <t>cross_person</t>
        </is>
      </c>
      <c r="AB4" s="11" t="inlineStr">
        <is>
          <t>balanced</t>
        </is>
      </c>
      <c r="AC4" s="11" t="inlineStr">
        <is>
          <t>passed</t>
        </is>
      </c>
      <c r="AD4" s="11" t="inlineStr">
        <is>
          <t>main_confirmatory</t>
        </is>
      </c>
      <c r="AE4" s="11" t="inlineStr">
        <is>
          <t>confirmatory_within_person</t>
        </is>
      </c>
      <c r="AF4" s="11" t="inlineStr">
        <is>
          <t>session</t>
        </is>
      </c>
      <c r="AG4" s="11" t="inlineStr">
        <is>
          <t>across_subject</t>
        </is>
      </c>
      <c r="AH4" s="11" t="inlineStr">
        <is>
          <t>A_to_B</t>
        </is>
      </c>
      <c r="AI4" s="11" t="inlineStr">
        <is>
          <t>medium</t>
        </is>
      </c>
      <c r="AJ4" s="11" t="inlineStr">
        <is>
          <t>binary_valence_like</t>
        </is>
      </c>
      <c r="AK4" s="11" t="inlineStr">
        <is>
          <t>decision-support</t>
        </is>
      </c>
      <c r="AL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exploratory</t>
        </is>
      </c>
      <c r="AL5" s="3" t="inlineStr">
        <is>
          <t>Hypothesis-generating extension outside confirmatory core.</t>
        </is>
      </c>
    </row>
    <row r="6">
      <c r="A6" s="11" t="inlineStr">
        <is>
          <t>Preprocessing-feature</t>
        </is>
      </c>
      <c r="B6" s="11" t="inlineStr">
        <is>
          <t>Secondary decision-support / robustness</t>
        </is>
      </c>
      <c r="C6" s="11" t="inlineStr">
        <is>
          <t>Stage 4 - Feature/preprocessing lock</t>
        </is>
      </c>
      <c r="D6" s="11" t="inlineStr">
        <is>
          <t>Low</t>
        </is>
      </c>
      <c r="E6" s="11" t="inlineStr">
        <is>
          <t>Completed</t>
        </is>
      </c>
      <c r="F6" s="11" t="inlineStr">
        <is>
          <t>Chapter 5 Discussion</t>
        </is>
      </c>
      <c r="J6" s="11" t="inlineStr">
        <is>
          <t>Robustness</t>
        </is>
      </c>
      <c r="M6" s="11" t="inlineStr">
        <is>
          <t>Exploratory observation</t>
        </is>
      </c>
      <c r="O6" s="11" t="inlineStr">
        <is>
          <t>Appendix</t>
        </is>
      </c>
      <c r="R6" s="11" t="inlineStr">
        <is>
          <t>AI/tool transparency</t>
        </is>
      </c>
      <c r="W6" s="11" t="inlineStr">
        <is>
          <t>held_out_session</t>
        </is>
      </c>
      <c r="X6" s="11" t="inlineStr">
        <is>
          <t>rating_only</t>
        </is>
      </c>
      <c r="Y6" s="11" t="inlineStr">
        <is>
          <t>audiovisual_only</t>
        </is>
      </c>
      <c r="Z6" s="11" t="inlineStr">
        <is>
          <t>min_count_threshold</t>
        </is>
      </c>
      <c r="AA6" s="11" t="inlineStr">
        <is>
          <t>weak_split_demo</t>
        </is>
      </c>
      <c r="AB6" s="11" t="inlineStr">
        <is>
          <t>severe_imbalance</t>
        </is>
      </c>
      <c r="AC6" s="11" t="inlineStr">
        <is>
          <t>failed</t>
        </is>
      </c>
      <c r="AD6" s="11" t="inlineStr">
        <is>
          <t>discussion_limitations</t>
        </is>
      </c>
      <c r="AE6" s="11" t="inlineStr">
        <is>
          <t>robustness_support</t>
        </is>
      </c>
      <c r="AF6" s="11" t="inlineStr">
        <is>
          <t>modality</t>
        </is>
      </c>
      <c r="AG6" s="11" t="inlineStr">
        <is>
          <t>task_level</t>
        </is>
      </c>
      <c r="AH6" s="11" t="inlineStr">
        <is>
          <t>bidirectional</t>
        </is>
      </c>
      <c r="AI6" s="11" t="inlineStr">
        <is>
          <t>critical</t>
        </is>
      </c>
      <c r="AJ6" s="11" t="inlineStr">
        <is>
          <t>custom_target</t>
        </is>
      </c>
      <c r="AK6" s="11" t="inlineStr">
        <is>
          <t>data slice</t>
        </is>
      </c>
      <c r="AL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grouping strategy</t>
        </is>
      </c>
      <c r="AL7" s="3" t="inlineStr">
        <is>
          <t>Explicit train/test grouping logic and split family for claim-matched evaluation.</t>
        </is>
      </c>
    </row>
    <row r="8">
      <c r="A8" s="11" t="inlineStr">
        <is>
          <t>Confirmatory core</t>
        </is>
      </c>
      <c r="C8" s="11" t="inlineStr">
        <is>
          <t>Stage 6 - Robustness analysis</t>
        </is>
      </c>
      <c r="E8" s="11" t="inlineStr">
        <is>
          <t>Dropped</t>
        </is>
      </c>
      <c r="R8" s="11" t="inlineStr">
        <is>
          <t>Other</t>
        </is>
      </c>
      <c r="AE8" s="11" t="inlineStr">
        <is>
          <t>diagnostic_only</t>
        </is>
      </c>
      <c r="AF8" s="11" t="inlineStr">
        <is>
          <t>task_modality</t>
        </is>
      </c>
      <c r="AG8" s="11" t="inlineStr">
        <is>
          <t>task_modality_level</t>
        </is>
      </c>
      <c r="AK8" s="11" t="inlineStr">
        <is>
          <t>weak split demo</t>
        </is>
      </c>
      <c r="AL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construct validity</t>
        </is>
      </c>
      <c r="AL9" s="3" t="inlineStr">
        <is>
          <t>How well labels/features operationalize intended constructs.</t>
        </is>
      </c>
    </row>
    <row r="10">
      <c r="AK10" s="11" t="inlineStr">
        <is>
          <t>internal validity</t>
        </is>
      </c>
      <c r="AL10" s="8" t="inlineStr">
        <is>
          <t>Protection against confounds and leakage in design and execution.</t>
        </is>
      </c>
    </row>
    <row r="11">
      <c r="AK11" s="4" t="inlineStr">
        <is>
          <t>statistical conclusion validity</t>
        </is>
      </c>
      <c r="AL11" s="3" t="inlineStr">
        <is>
          <t>Reliability of metric-based inference.</t>
        </is>
      </c>
    </row>
    <row r="12">
      <c r="AK12" s="11" t="inlineStr">
        <is>
          <t>external validity</t>
        </is>
      </c>
      <c r="AL12" s="8" t="inlineStr">
        <is>
          <t>Extent findings transfer to other data contexts.</t>
        </is>
      </c>
    </row>
    <row r="13">
      <c r="AK13" s="4" t="inlineStr">
        <is>
          <t>leakage</t>
        </is>
      </c>
      <c r="AL13" s="3" t="inlineStr">
        <is>
          <t>Train-test information contamination that inflates apparent performance.</t>
        </is>
      </c>
    </row>
    <row r="14">
      <c r="AK14" s="11" t="inlineStr">
        <is>
          <t>domain shift</t>
        </is>
      </c>
      <c r="AL14" s="8" t="inlineStr">
        <is>
          <t>Distribution shift between train and test domains.</t>
        </is>
      </c>
    </row>
    <row r="15">
      <c r="AK15" s="4" t="inlineStr">
        <is>
          <t>interpretability stability</t>
        </is>
      </c>
      <c r="AL15" s="3" t="inlineStr">
        <is>
          <t>Consistency of model-behavior explanation signals across folds.</t>
        </is>
      </c>
    </row>
  </sheetData>
  <mergeCells count="2">
    <mergeCell ref="AK1:AL1"/>
    <mergeCell ref="A1:A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5" t="inlineStr">
        <is>
          <t>Thesis Experiment Program Dashboard (v2)</t>
        </is>
      </c>
    </row>
    <row r="3">
      <c r="A3" s="16" t="inlineStr">
        <is>
          <t>Program state summary</t>
        </is>
      </c>
      <c r="D3" s="16" t="inlineStr">
        <is>
          <t>Experiments by category</t>
        </is>
      </c>
      <c r="G3" s="16" t="inlineStr">
        <is>
          <t>Experiments by evidential role</t>
        </is>
      </c>
      <c r="J3" s="16" t="inlineStr">
        <is>
          <t>Experiments by data slice</t>
        </is>
      </c>
      <c r="M3" s="16" t="inlineStr">
        <is>
          <t>Experiments by grouping strategy</t>
        </is>
      </c>
    </row>
    <row r="4">
      <c r="A4" s="11" t="inlineStr">
        <is>
          <t>Total number of experiments</t>
        </is>
      </c>
      <c r="B4" s="11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7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7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1" t="inlineStr">
        <is>
          <t>Critical experiments completed</t>
        </is>
      </c>
      <c r="B6" s="11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7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7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1" t="inlineStr">
        <is>
          <t>Locked decisions</t>
        </is>
      </c>
      <c r="B8" s="11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7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1" t="inlineStr">
        <is>
          <t>Split locked?</t>
        </is>
      </c>
      <c r="B10" s="11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1" t="inlineStr">
        <is>
          <t>Feature/preprocessing locked?</t>
        </is>
      </c>
      <c r="B12" s="11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1" t="inlineStr">
        <is>
          <t>Confirmatory ready for Chapter 4?</t>
        </is>
      </c>
      <c r="B14" s="11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1" t="inlineStr">
        <is>
          <t>Experiments mapped only to Appendix</t>
        </is>
      </c>
      <c r="B16" s="11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6" t="inlineStr">
        <is>
          <t>Quick comparison counts (run-level)</t>
        </is>
      </c>
    </row>
    <row r="18">
      <c r="A18" s="11" t="inlineStr">
        <is>
          <t>Claims with Evidence_Status = partial</t>
        </is>
      </c>
      <c r="B18" s="11">
        <f>COUNTIF(Claim_Ledger!$E$2:$E$500,"partial")</f>
        <v/>
      </c>
      <c r="D18" s="11" t="inlineStr">
        <is>
          <t>Pooled task runs</t>
        </is>
      </c>
      <c r="E18" s="11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1" t="inlineStr">
        <is>
          <t>AI log entries</t>
        </is>
      </c>
      <c r="B20" s="11">
        <f>COUNTA(AI_Usage_Log!$A$2:$A$500)</f>
        <v/>
      </c>
      <c r="D20" s="11" t="inlineStr">
        <is>
          <t>Pooled modality runs</t>
        </is>
      </c>
      <c r="E20" s="11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1" t="inlineStr">
        <is>
          <t>Runs flagged with imbalance warning</t>
        </is>
      </c>
      <c r="B22" s="11">
        <f>COUNTIFS(Run_Log!$Z$2:$Z$2000,"mild_imbalance")+COUNTIFS(Run_Log!$Z$2:$Z$2000,"severe_imbalance")</f>
        <v/>
      </c>
      <c r="D22" s="11" t="inlineStr">
        <is>
          <t>Within-person runs</t>
        </is>
      </c>
      <c r="E22" s="11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1" t="inlineStr">
        <is>
          <t>Distinct data slices used in Run_Log</t>
        </is>
      </c>
      <c r="B24" s="11">
        <f>SUMPRODUCT((Run_Log!$F$2:$F$2000&lt;&gt;"")/COUNTIF(Run_Log!$F$2:$F$2000,Run_Log!$F$2:$F$2000&amp;""))</f>
        <v/>
      </c>
      <c r="D24" s="11" t="inlineStr">
        <is>
          <t>Temporal split runs</t>
        </is>
      </c>
      <c r="E24" s="11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1" t="inlineStr">
        <is>
          <t>Runs with Data_Slice_ID recorded</t>
        </is>
      </c>
      <c r="B26" s="11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2026-03-12T22:27:45Z</dcterms:created>
  <dcterms:modified xsi:type="dcterms:W3CDTF">2026-03-12T22:27:45Z</dcterms:modified>
</cp:coreProperties>
</file>