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<sst xmlns="http://schemas.openxmlformats.org/spreadsheetml/2006/main" count="836" uniqueCount="190">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</sst>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94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9414062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9414062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9414062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9414062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0" sqref="J26"/>
    </sheetView>
  </sheetViews>
  <sheetFormatPr defaultColWidth="11.9140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I59" activeCellId="0" sqref="I59"/>
    </sheetView>
  </sheetViews>
  <sheetFormatPr defaultColWidth="11.78515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 t="n">
        <v>43966</v>
      </c>
      <c r="B49" s="0" t="n">
        <v>12</v>
      </c>
      <c r="C49" s="0" t="n">
        <v>0</v>
      </c>
      <c r="D49" s="0" t="n">
        <v>12</v>
      </c>
      <c r="E49" s="0" t="n">
        <v>24</v>
      </c>
      <c r="F49" s="0" t="s">
        <v>63</v>
      </c>
      <c r="I49" s="0" t="n">
        <v>0</v>
      </c>
      <c r="J49" s="0" t="n">
        <v>0</v>
      </c>
      <c r="K49" s="0" t="n">
        <v>24</v>
      </c>
      <c r="L49" s="0" t="s">
        <v>24</v>
      </c>
    </row>
    <row r="50" customFormat="false" ht="13.8" hidden="false" customHeight="false" outlineLevel="0" collapsed="false">
      <c r="A50" s="19" t="n">
        <v>43967</v>
      </c>
      <c r="B50" s="0" t="n">
        <f aca="false">70/3</f>
        <v>23.3333333333333</v>
      </c>
      <c r="C50" s="0" t="n">
        <f aca="false">70/3</f>
        <v>23.3333333333333</v>
      </c>
      <c r="D50" s="0" t="n">
        <f aca="false">70/3</f>
        <v>23.3333333333333</v>
      </c>
      <c r="E50" s="0" t="n">
        <v>70</v>
      </c>
      <c r="F50" s="0" t="s">
        <v>33</v>
      </c>
      <c r="I50" s="0" t="n">
        <v>70</v>
      </c>
      <c r="J50" s="0" t="n">
        <v>0</v>
      </c>
      <c r="K50" s="0" t="n">
        <v>0</v>
      </c>
      <c r="L50" s="0" t="s">
        <v>24</v>
      </c>
    </row>
    <row r="51" customFormat="false" ht="13.8" hidden="false" customHeight="false" outlineLevel="0" collapsed="false">
      <c r="A51" s="19" t="n">
        <v>43967</v>
      </c>
      <c r="B51" s="0" t="n">
        <f aca="false">220/3</f>
        <v>73.3333333333333</v>
      </c>
      <c r="C51" s="0" t="n">
        <f aca="false">220/3</f>
        <v>73.3333333333333</v>
      </c>
      <c r="D51" s="0" t="n">
        <f aca="false">220/3</f>
        <v>73.3333333333333</v>
      </c>
      <c r="E51" s="0" t="n">
        <f aca="false">44*5</f>
        <v>220</v>
      </c>
      <c r="F51" s="0" t="s">
        <v>12</v>
      </c>
      <c r="I51" s="0" t="n">
        <v>220</v>
      </c>
      <c r="J51" s="0" t="n">
        <v>0</v>
      </c>
      <c r="K51" s="0" t="n">
        <v>0</v>
      </c>
      <c r="L51" s="0" t="s">
        <v>24</v>
      </c>
    </row>
    <row r="52" customFormat="false" ht="13.8" hidden="false" customHeight="false" outlineLevel="0" collapsed="false">
      <c r="A52" s="19" t="n">
        <v>43967</v>
      </c>
      <c r="B52" s="0" t="n">
        <v>45</v>
      </c>
      <c r="C52" s="0" t="n">
        <v>0</v>
      </c>
      <c r="D52" s="0" t="n">
        <v>45</v>
      </c>
      <c r="E52" s="0" t="n">
        <v>90</v>
      </c>
      <c r="F52" s="0" t="s">
        <v>62</v>
      </c>
      <c r="I52" s="0" t="n">
        <v>90</v>
      </c>
      <c r="J52" s="0" t="n">
        <v>0</v>
      </c>
      <c r="K52" s="0" t="n">
        <v>0</v>
      </c>
      <c r="L52" s="0" t="s">
        <v>24</v>
      </c>
    </row>
    <row r="53" customFormat="false" ht="13.8" hidden="false" customHeight="false" outlineLevel="0" collapsed="false">
      <c r="A53" s="19"/>
    </row>
    <row r="54" customFormat="false" ht="13.8" hidden="false" customHeight="false" outlineLevel="0" collapsed="false">
      <c r="A54" s="19"/>
    </row>
    <row r="55" customFormat="false" ht="13.8" hidden="false" customHeight="false" outlineLevel="0" collapsed="false">
      <c r="A55" s="19"/>
    </row>
    <row r="56" customFormat="false" ht="13.8" hidden="false" customHeight="false" outlineLevel="0" collapsed="false">
      <c r="A56" s="19"/>
    </row>
    <row r="57" customFormat="false" ht="13.8" hidden="false" customHeight="false" outlineLevel="0" collapsed="false">
      <c r="A57" s="19"/>
    </row>
    <row r="58" customFormat="false" ht="13.8" hidden="false" customHeight="false" outlineLevel="0" collapsed="false">
      <c r="A58" s="19"/>
    </row>
    <row r="59" customFormat="false" ht="13.8" hidden="false" customHeight="false" outlineLevel="0" collapsed="false">
      <c r="B59" s="0" t="n">
        <f aca="false">SUM(B2:B52)</f>
        <v>3130.5</v>
      </c>
      <c r="C59" s="0" t="n">
        <f aca="false">SUM(C2:C52)</f>
        <v>3435.33</v>
      </c>
      <c r="D59" s="0" t="n">
        <f aca="false">SUM(D2:D52)</f>
        <v>3130.5</v>
      </c>
      <c r="E59" s="0" t="n">
        <f aca="false">SUM(E2:E52)</f>
        <v>9696.33</v>
      </c>
      <c r="F59" s="0" t="n">
        <f aca="false">SUM(F2:F52)</f>
        <v>0</v>
      </c>
      <c r="G59" s="0" t="n">
        <f aca="false">SUM(G2:G52)</f>
        <v>0</v>
      </c>
      <c r="H59" s="0" t="n">
        <f aca="false">SUM(H2:H52)</f>
        <v>0</v>
      </c>
      <c r="I59" s="0" t="n">
        <f aca="false">SUM(I2:I52)</f>
        <v>7552.33</v>
      </c>
      <c r="J59" s="0" t="n">
        <f aca="false">SUM(J2:J52)</f>
        <v>1732</v>
      </c>
      <c r="K59" s="0" t="n">
        <f aca="false">SUM(K2:K52)</f>
        <v>412</v>
      </c>
    </row>
    <row r="63" customFormat="false" ht="12.8" hidden="false" customHeight="false" outlineLevel="0" collapsed="false">
      <c r="M63" s="0" t="n">
        <f aca="false">I59-B59</f>
        <v>4421.83</v>
      </c>
    </row>
    <row r="64" customFormat="false" ht="12.8" hidden="false" customHeight="false" outlineLevel="0" collapsed="false">
      <c r="J64" s="0" t="n">
        <f aca="false">SUM(I59:K59)</f>
        <v>9696.33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2020-05-17T15:44:11Z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