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<sst xmlns="http://schemas.openxmlformats.org/spreadsheetml/2006/main" count="796" uniqueCount="183">
  <si>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</si>
  <si>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</si>
  <si>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</si>
  <si>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</si>
  <si>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</si>
  <si>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</si>
  <si>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</si>
  <si>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</si>
  <si>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</si>
  <si>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</si>
  <si>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</si>
  <si>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</si>
  <si>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</si>
  <si>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</si>
  <si>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</si>
  <si>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</si>
  <si>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</si>
  <si>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</si>
  <si>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</si>
  <si>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</si>
  <si>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</si>
  <si>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</si>
  <si>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</si>
  <si>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</si>
  <si>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</si>
  <si>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</si>
  <si>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</si>
  <si>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</si>
  <si>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</si>
  <si>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</si>
  <si>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</si>
  <si>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</si>
  <si>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</si>
  <si>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</si>
  <si>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</si>
  <si>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</si>
  <si>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</si>
  <si>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</si>
  <si>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</si>
  <si>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</si>
  <si>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</si>
  <si>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</si>
  <si>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</si>
  <si>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</si>
  <si>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</si>
  <si>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</si>
  <si>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</si>
  <si>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</si>
  <si>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</si>
  <si>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</si>
  <si>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</si>
  <si>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</si>
  <si>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</si>
  <si>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</si>
  <si>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</si>
  <si>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</si>
  <si>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</si>
  <si>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</si>
  <si>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</si>
  <si>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</si>
  <si>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</si>
  <si>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</si>
  <si>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</si>
  <si>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</si>
  <si>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</si>
  <si>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</si>
  <si>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</si>
  <si>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</si>
  <si>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</si>
  <si>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</si>
  <si>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</si>
  <si>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</si>
  <si>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</si>
  <si>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</si>
  <si>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</si>
  <si>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</si>
  <si>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</si>
  <si>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</si>
  <si>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</si>
  <si>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</si>
  <si>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</si>
  <si>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</si>
  <si>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</si>
  <si>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</si>
  <si>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</si>
  <si>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</si>
  <si>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</si>
  <si>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</si>
  <si>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</si>
  <si>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</si>
  <si>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</si>
  <si>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</si>
  <si>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</si>
  <si>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</si>
  <si>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</si>
  <si>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</si>
  <si>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</si>
  <si>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</si>
  <si>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</si>
  <si>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</si>
  <si>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</si>
  <si>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</si>
  <si>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</si>
  <si>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</si>
  <si>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</si>
  <si>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</si>
  <si>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</si>
  <si>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</si>
  <si>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</si>
  <si>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</si>
  <si>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</si>
  <si>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</si>
  <si>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</si>
  <si>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</si>
  <si>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</si>
  <si>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</si>
  <si>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</si>
  <si>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</si>
  <si>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</si>
  <si>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</si>
  <si>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</si>
  <si>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</si>
  <si>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</si>
  <si>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</si>
  <si>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</si>
  <si>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</si>
  <si>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</si>
  <si>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</si>
  <si>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</si>
  <si>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</si>
  <si>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</si>
  <si>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</si>
  <si>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</si>
  <si>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</si>
  <si>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</si>
  <si>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</si>
  <si>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</si>
  <si>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</si>
  <si>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</si>
  <si>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</si>
  <si>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</si>
  <si>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</si>
  <si>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</si>
  <si>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</si>
  <si>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</si>
  <si>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</si>
  <si>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</si>
  <si>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</si>
  <si>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</si>
  <si>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</si>
  <si>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</si>
  <si>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</si>
  <si>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</si>
  <si>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</si>
  <si>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</si>
  <si>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</si>
  <si>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</si>
  <si>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</si>
  <si>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</si>
  <si>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</si>
  <si>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</si>
  <si>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</si>
  <si>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</si>
  <si>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</si>
  <si>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</si>
  <si>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</si>
  <si>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</si>
  <si>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</si>
  <si>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</si>
  <si>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</si>
  <si>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</si>
  <si>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</si>
  <si>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</si>
  <si>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</si>
  <si>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</si>
  <si>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</si>
  <si>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</si>
  <si>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</si>
  <si>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</si>
  <si>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</si>
  <si>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</si>
  <si>
    <t xml:space="preserve">milk dahi</t>
  </si>
  <si>
    <t xml:space="preserve">tarbuj sabji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</si>
</sst>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886718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886718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886718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886718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886718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J26" activeCellId="0" sqref="J26"/>
    </sheetView>
  </sheetViews>
  <sheetFormatPr defaultColWidth="11.8398437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A17" colorId="64" zoomScale="95" zoomScaleNormal="95" zoomScalePageLayoutView="100" workbookViewId="0">
      <selection pane="topLeft" activeCell="M37" activeCellId="0" sqref="M37"/>
    </sheetView>
  </sheetViews>
  <sheetFormatPr defaultColWidth="11.722656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19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43956</v>
      </c>
      <c r="B23" s="0" t="n">
        <f aca="false">33/3</f>
        <v>11</v>
      </c>
      <c r="C23" s="0" t="n">
        <v>11</v>
      </c>
      <c r="D23" s="0" t="n">
        <v>11</v>
      </c>
      <c r="E23" s="0" t="n">
        <f aca="false">6*5.5</f>
        <v>33</v>
      </c>
      <c r="F23" s="0" t="s">
        <v>15</v>
      </c>
      <c r="I23" s="0" t="n">
        <v>33</v>
      </c>
      <c r="J23" s="0" t="n">
        <v>0</v>
      </c>
      <c r="K23" s="0" t="n">
        <v>0</v>
      </c>
      <c r="L23" s="0" t="s">
        <v>24</v>
      </c>
    </row>
    <row r="24" customFormat="false" ht="12.8" hidden="false" customHeight="false" outlineLevel="0" collapsed="false">
      <c r="A24" s="19" t="n">
        <v>43956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19" t="n">
        <v>43957</v>
      </c>
      <c r="B25" s="0" t="n">
        <v>8</v>
      </c>
      <c r="C25" s="0" t="n">
        <v>8</v>
      </c>
      <c r="D25" s="0" t="n">
        <v>8</v>
      </c>
      <c r="E25" s="0" t="n">
        <v>24</v>
      </c>
      <c r="F25" s="0" t="s">
        <v>63</v>
      </c>
      <c r="I25" s="0" t="n">
        <v>24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19" t="n">
        <v>43957</v>
      </c>
      <c r="B26" s="0" t="n">
        <f aca="false">80/3</f>
        <v>26.6666666666667</v>
      </c>
      <c r="C26" s="0" t="n">
        <f aca="false">80/3</f>
        <v>26.6666666666667</v>
      </c>
      <c r="D26" s="0" t="n">
        <f aca="false">80/3</f>
        <v>26.6666666666667</v>
      </c>
      <c r="E26" s="0" t="n">
        <v>80</v>
      </c>
      <c r="F26" s="0" t="s">
        <v>104</v>
      </c>
      <c r="I26" s="0" t="n">
        <v>80</v>
      </c>
      <c r="J26" s="0" t="n">
        <v>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19" t="n">
        <v>43955</v>
      </c>
      <c r="B27" s="0" t="n">
        <f aca="false">520/3</f>
        <v>173.333333333333</v>
      </c>
      <c r="C27" s="0" t="n">
        <f aca="false">520/3</f>
        <v>173.333333333333</v>
      </c>
      <c r="D27" s="0" t="n">
        <f aca="false">520/3</f>
        <v>173.333333333333</v>
      </c>
      <c r="E27" s="0" t="n">
        <v>520</v>
      </c>
      <c r="F27" s="0" t="s">
        <v>34</v>
      </c>
      <c r="I27" s="0" t="n">
        <v>0</v>
      </c>
      <c r="J27" s="0" t="n">
        <v>520</v>
      </c>
      <c r="K27" s="0" t="n">
        <v>0</v>
      </c>
      <c r="L27" s="0" t="s">
        <v>24</v>
      </c>
    </row>
    <row r="28" customFormat="false" ht="13.8" hidden="false" customHeight="false" outlineLevel="0" collapsed="false">
      <c r="A28" s="19" t="n">
        <v>43958</v>
      </c>
      <c r="B28" s="0" t="n">
        <f aca="false">25/2+8</f>
        <v>20.5</v>
      </c>
      <c r="C28" s="0" t="n">
        <v>8</v>
      </c>
      <c r="D28" s="0" t="n">
        <v>20.5</v>
      </c>
      <c r="E28" s="0" t="n">
        <v>49</v>
      </c>
      <c r="F28" s="0" t="s">
        <v>181</v>
      </c>
      <c r="I28" s="0" t="n">
        <v>49</v>
      </c>
      <c r="J28" s="0" t="n">
        <v>0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19" t="n">
        <v>43959</v>
      </c>
      <c r="B29" s="0" t="n">
        <v>8</v>
      </c>
      <c r="C29" s="0" t="n">
        <v>8</v>
      </c>
      <c r="D29" s="0" t="n">
        <v>8</v>
      </c>
      <c r="E29" s="0" t="n">
        <v>24</v>
      </c>
      <c r="F29" s="0" t="s">
        <v>63</v>
      </c>
      <c r="I29" s="0" t="n">
        <v>24</v>
      </c>
      <c r="J29" s="0" t="n">
        <v>0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19" t="n">
        <v>43959</v>
      </c>
      <c r="B30" s="0" t="n">
        <v>10</v>
      </c>
      <c r="C30" s="0" t="n">
        <v>0</v>
      </c>
      <c r="D30" s="0" t="n">
        <v>10</v>
      </c>
      <c r="E30" s="0" t="n">
        <v>20</v>
      </c>
      <c r="F30" s="0" t="s">
        <v>62</v>
      </c>
      <c r="I30" s="0" t="n">
        <v>20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19" t="n">
        <v>43959</v>
      </c>
      <c r="B31" s="0" t="n">
        <f aca="false">55/3</f>
        <v>18.3333333333333</v>
      </c>
      <c r="C31" s="0" t="n">
        <f aca="false">55/3</f>
        <v>18.3333333333333</v>
      </c>
      <c r="D31" s="0" t="n">
        <f aca="false">55/3</f>
        <v>18.3333333333333</v>
      </c>
      <c r="E31" s="0" t="n">
        <v>55</v>
      </c>
      <c r="F31" s="0" t="s">
        <v>15</v>
      </c>
      <c r="I31" s="0" t="n">
        <v>55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19" t="n">
        <v>43960</v>
      </c>
      <c r="B32" s="0" t="n">
        <f aca="false">130/3</f>
        <v>43.3333333333333</v>
      </c>
      <c r="C32" s="0" t="n">
        <f aca="false">130/3</f>
        <v>43.3333333333333</v>
      </c>
      <c r="D32" s="0" t="n">
        <f aca="false">130/3</f>
        <v>43.3333333333333</v>
      </c>
      <c r="E32" s="0" t="n">
        <v>130</v>
      </c>
      <c r="F32" s="0" t="s">
        <v>182</v>
      </c>
      <c r="I32" s="0" t="n">
        <v>130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19"/>
    </row>
    <row r="34" customFormat="false" ht="13.8" hidden="false" customHeight="false" outlineLevel="0" collapsed="false">
      <c r="B34" s="0" t="n">
        <f aca="false">SUM(B2:B32)</f>
        <v>1942.16666666667</v>
      </c>
      <c r="C34" s="0" t="n">
        <f aca="false">SUM(C2:C32)</f>
        <v>2343.99666666667</v>
      </c>
      <c r="D34" s="0" t="n">
        <f aca="false">SUM(D2:D32)</f>
        <v>1942.16666666667</v>
      </c>
      <c r="E34" s="0" t="n">
        <f aca="false">SUM(E2:E32)</f>
        <v>6228.33</v>
      </c>
      <c r="F34" s="0" t="n">
        <f aca="false">SUM(F2:F32)</f>
        <v>0</v>
      </c>
      <c r="G34" s="0" t="n">
        <f aca="false">SUM(G2:G32)</f>
        <v>0</v>
      </c>
      <c r="H34" s="0" t="n">
        <f aca="false">SUM(H2:H32)</f>
        <v>0</v>
      </c>
      <c r="I34" s="0" t="n">
        <f aca="false">SUM(I2:I32)</f>
        <v>5513.33</v>
      </c>
      <c r="J34" s="0" t="n">
        <f aca="false">SUM(J2:J32)</f>
        <v>520</v>
      </c>
      <c r="K34" s="0" t="n">
        <f aca="false">SUM(K2:K32)</f>
        <v>195</v>
      </c>
    </row>
    <row r="39" customFormat="false" ht="12.8" hidden="false" customHeight="false" outlineLevel="0" collapsed="false">
      <c r="J39" s="0" t="n">
        <f aca="false">SUM(I34:K34)</f>
        <v>6228.33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1614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2020-05-09T14:43:12Z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