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1E2FE5B-78F5-4082-B51A-ED449659DD4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QT" sheetId="21" r:id="rId1"/>
    <sheet name="Malaka Amaliy san'at" sheetId="27" r:id="rId2"/>
    <sheet name="OTM" sheetId="26" r:id="rId3"/>
    <sheet name="Xalqaro" sheetId="24" state="hidden" r:id="rId4"/>
    <sheet name="rahbar malaka" sheetId="20" state="hidden" r:id="rId5"/>
  </sheets>
  <definedNames>
    <definedName name="_xlnm.Print_Area" localSheetId="1">'Malaka Amaliy san''at'!$A$1:$F$30</definedName>
    <definedName name="_xlnm.Print_Area" localSheetId="2">OTM!$A$1:$F$23</definedName>
    <definedName name="_xlnm.Print_Area" localSheetId="0">QT!$A$1:$F$25</definedName>
    <definedName name="_xlnm.Print_Area" localSheetId="4">'rahbar malaka'!$A$1:$F$18</definedName>
    <definedName name="_xlnm.Print_Area" localSheetId="3">Xalqaro!$A$1:$F$20</definedName>
  </definedNames>
  <calcPr calcId="191029"/>
</workbook>
</file>

<file path=xl/calcChain.xml><?xml version="1.0" encoding="utf-8"?>
<calcChain xmlns="http://schemas.openxmlformats.org/spreadsheetml/2006/main">
  <c r="F17" i="26" l="1"/>
  <c r="F16" i="21" l="1"/>
  <c r="F22" i="27" l="1"/>
  <c r="F15" i="24" l="1"/>
</calcChain>
</file>

<file path=xl/sharedStrings.xml><?xml version="1.0" encoding="utf-8"?>
<sst xmlns="http://schemas.openxmlformats.org/spreadsheetml/2006/main" count="239" uniqueCount="114">
  <si>
    <t>Abidjanova Feruza Abdullayevna</t>
  </si>
  <si>
    <t>F.I.SH</t>
  </si>
  <si>
    <t>Ilmiy darajasi</t>
  </si>
  <si>
    <t>Ilmiy unvoni</t>
  </si>
  <si>
    <t>Jami dars soati</t>
  </si>
  <si>
    <t>№</t>
  </si>
  <si>
    <t>filologiya fanlari 
nomzodi</t>
  </si>
  <si>
    <t>-</t>
  </si>
  <si>
    <t>Qayta tayyorlash va malaka oshirish jarayoni monitoringini olib borish va sifatni baholash bo‘limi boshlig‘i</t>
  </si>
  <si>
    <t>O‘tayotgan darsi</t>
  </si>
  <si>
    <t>Ta’lim jarayonida axloqiy va estetik tarbiya muommolari</t>
  </si>
  <si>
    <t>Jami</t>
  </si>
  <si>
    <t>A.Sharipov</t>
  </si>
  <si>
    <t>Dotsent</t>
  </si>
  <si>
    <t>Chizmatasvir</t>
  </si>
  <si>
    <t>Rangtasvir</t>
  </si>
  <si>
    <t>"TASDIQLAYMAN"</t>
  </si>
  <si>
    <t>_______________D.Shukurov</t>
  </si>
  <si>
    <t>O‘zbekiston Badiiy akademiyasi huzuridagi Badiiy ta’lim yo‘nalishlarida pedagog va mutaxassis kadrlarni qayta tayyorlash hamda ularning malakasini oshirish markazi direktori</t>
  </si>
  <si>
    <t>O‘quv jarayonini tashkil etish bo‘limi boshlig‘i</t>
  </si>
  <si>
    <t>F.Sodiqov</t>
  </si>
  <si>
    <t>Inson resurslarini rivojlantirish</t>
  </si>
  <si>
    <t>Boshqaruv psixologiyasi</t>
  </si>
  <si>
    <t>Moliyaviy munosabatlar (byudjet mablag‘laridan samarali foydalanish)</t>
  </si>
  <si>
    <t>Abdukarimov Utkir Xamzayevich</t>
  </si>
  <si>
    <t>Inagamova Lola Usmanbekovna</t>
  </si>
  <si>
    <t>Raximov Komil</t>
  </si>
  <si>
    <r>
      <t xml:space="preserve">О‘zbekiston Badiiy akademiyasi huzuridagi Badiiy ta’lim yо‘nalishlarida pedagog va mutaxassis kadrlarni qayta tayyorlash hamda ularning malakasini oshirish markazining maktab direktorlari uchun tashkil etilgan </t>
    </r>
    <r>
      <rPr>
        <b/>
        <u/>
        <sz val="11"/>
        <color theme="1"/>
        <rFont val="Times New Roman"/>
        <family val="1"/>
        <charset val="204"/>
      </rPr>
      <t>malaka oshirish kurslarida</t>
    </r>
    <r>
      <rPr>
        <b/>
        <sz val="11"/>
        <color theme="1"/>
        <rFont val="Times New Roman"/>
        <family val="1"/>
        <charset val="204"/>
      </rPr>
      <t xml:space="preserve">  fanlardan  soatbay asosida о‘quv mashg‘ulotlari olib borgan professor-о‘qituvchilar.
TABEL №_____</t>
    </r>
  </si>
  <si>
    <r>
      <rPr>
        <b/>
        <i/>
        <sz val="11"/>
        <rFont val="Times New Roman"/>
        <family val="1"/>
        <charset val="204"/>
      </rPr>
      <t>Sana:</t>
    </r>
    <r>
      <rPr>
        <i/>
        <sz val="11"/>
        <rFont val="Times New Roman"/>
        <family val="1"/>
        <charset val="204"/>
      </rPr>
      <t xml:space="preserve"> 29.04.2023</t>
    </r>
  </si>
  <si>
    <r>
      <rPr>
        <b/>
        <i/>
        <sz val="11"/>
        <rFont val="Times New Roman"/>
        <family val="1"/>
        <charset val="204"/>
      </rPr>
      <t>Oy:</t>
    </r>
    <r>
      <rPr>
        <b/>
        <sz val="11"/>
        <rFont val="Times New Roman"/>
        <family val="1"/>
        <charset val="204"/>
      </rPr>
      <t xml:space="preserve"> </t>
    </r>
    <r>
      <rPr>
        <i/>
        <u/>
        <sz val="11"/>
        <rFont val="Times New Roman"/>
        <family val="1"/>
        <charset val="204"/>
      </rPr>
      <t>aprel</t>
    </r>
  </si>
  <si>
    <t>Yakuniy davlat attestatsiyasi</t>
  </si>
  <si>
    <t>Qiyomov Zuhriddin Qiyomovich</t>
  </si>
  <si>
    <t>Maxkamov Baxtiyor Mirxodiyevich</t>
  </si>
  <si>
    <t>Alimkulova Dilzoda Rayimkulovna</t>
  </si>
  <si>
    <t>Raxmetov Sobir Gafurovich</t>
  </si>
  <si>
    <t>Akilova Kamola Boltabayevna</t>
  </si>
  <si>
    <t>Xudoyberganov Rustam Adambayevich</t>
  </si>
  <si>
    <t>San'at estetikasi</t>
  </si>
  <si>
    <t>Pedagogning nutq madaniyati</t>
  </si>
  <si>
    <t>San'atshunoslik fanlari doktori</t>
  </si>
  <si>
    <t>dotsent</t>
  </si>
  <si>
    <t>professor</t>
  </si>
  <si>
    <r>
      <t xml:space="preserve">О‘zbekiston Badiiy akademiyasi huzuridagi Badiiy ta’lim yо‘nalishlarida pedagog va mutaxassis kadrlarni qayta tayyorlash hamda ularning malakasini oshirish markazining </t>
    </r>
    <r>
      <rPr>
        <b/>
        <u/>
        <sz val="11"/>
        <color theme="1"/>
        <rFont val="Times New Roman"/>
        <family val="1"/>
        <charset val="204"/>
      </rPr>
      <t>malaka oshirish kursida</t>
    </r>
    <r>
      <rPr>
        <b/>
        <sz val="11"/>
        <color theme="1"/>
        <rFont val="Times New Roman"/>
        <family val="1"/>
        <charset val="204"/>
      </rPr>
      <t xml:space="preserve">  fanlardan  soatbay asosida о‘quv mashg‘ulotlari olib borgan professor-о‘qituvchilar.
TABEL №_____</t>
    </r>
  </si>
  <si>
    <t xml:space="preserve">O‘zbekiston Badiiy akademiyasi huzuridagi Badiiy ta’lim yo‘nalishlarida pedagog va mutaxassis kadrlarni qayta tayyorlash hamda ularning malakasini oshirish markazi direktori </t>
  </si>
  <si>
    <r>
      <t xml:space="preserve">О‘zbekiston Badiiy akademiyasi huzuridagi Badiiy ta’lim yо‘nalishlarida pedagog va mutaxassis kadrlarni qayta tayyorlash hamda ularning malakasini oshirish markazining </t>
    </r>
    <r>
      <rPr>
        <b/>
        <u/>
        <sz val="11"/>
        <rFont val="Times New Roman"/>
        <family val="1"/>
        <charset val="204"/>
      </rPr>
      <t>qayta tayyorlash kursida</t>
    </r>
    <r>
      <rPr>
        <b/>
        <sz val="11"/>
        <rFont val="Times New Roman"/>
        <family val="1"/>
        <charset val="204"/>
      </rPr>
      <t xml:space="preserve">  fanlardan  soatbay asosida о‘quv mashg‘ulotlari olib borgan professor-о‘qituvchilar.
TABEL №_____</t>
    </r>
  </si>
  <si>
    <t>Jami:</t>
  </si>
  <si>
    <t>Kompozitsiya</t>
  </si>
  <si>
    <r>
      <rPr>
        <b/>
        <i/>
        <sz val="11"/>
        <rFont val="Times New Roman"/>
        <family val="1"/>
        <charset val="204"/>
      </rPr>
      <t>Sana:</t>
    </r>
    <r>
      <rPr>
        <i/>
        <sz val="11"/>
        <rFont val="Times New Roman"/>
        <family val="1"/>
        <charset val="204"/>
      </rPr>
      <t xml:space="preserve"> 30.04.2024</t>
    </r>
  </si>
  <si>
    <r>
      <rPr>
        <b/>
        <i/>
        <sz val="11"/>
        <rFont val="Times New Roman"/>
        <family val="1"/>
        <charset val="204"/>
      </rPr>
      <t>Oy:</t>
    </r>
    <r>
      <rPr>
        <b/>
        <sz val="11"/>
        <rFont val="Times New Roman"/>
        <family val="1"/>
        <charset val="204"/>
      </rPr>
      <t xml:space="preserve"> aprel</t>
    </r>
  </si>
  <si>
    <t>Jumaniyazov Shihnazar Raximberganovich</t>
  </si>
  <si>
    <t>Бahodir Jalolov Fazliddinovich</t>
  </si>
  <si>
    <t>San’at tarixi va nazariyasi</t>
  </si>
  <si>
    <t>San’at asarlaridan nusxa kо‘chirish</t>
  </si>
  <si>
    <t>Jonli odam qomatidan anotomik chizmatasvir</t>
  </si>
  <si>
    <t>Rangtasvir bo‘yicha xalqaro kurs</t>
  </si>
  <si>
    <t>Jumaniyozova Muhayyo Tojiyevna</t>
  </si>
  <si>
    <t>Zaripova Dilnoza Anvarovna</t>
  </si>
  <si>
    <t>pedagogika fanlari doktori (DSc)</t>
  </si>
  <si>
    <t>Taʼlim-tarbiya jarayonini tashkil etishning normativ-huquqiy asoslari</t>
  </si>
  <si>
    <t>Chizmatasvirni o‘qitishda zamonaviy metodlar</t>
  </si>
  <si>
    <t>Innovatsion pedagogika</t>
  </si>
  <si>
    <t>Ijodiy ekspressiya</t>
  </si>
  <si>
    <t>San'at menejmenti va badiiy tahlil</t>
  </si>
  <si>
    <t>San'atda axborot texnologiyalar</t>
  </si>
  <si>
    <t>Shukurov Davronbek Shukurovich</t>
  </si>
  <si>
    <t>L.Akramova</t>
  </si>
  <si>
    <t>Taʼlim-tarbiya jarayoniga psixologik yondashuv</t>
  </si>
  <si>
    <t xml:space="preserve">san’atshunoslik fanlari falsafa doktori (PhD) </t>
  </si>
  <si>
    <t xml:space="preserve">Rangtasvirni o‘qitishda zamonaviy metodlar </t>
  </si>
  <si>
    <t>falsafa fanlari 
nomzodi</t>
  </si>
  <si>
    <t>san’atshunoslik fanlari falsafa doktori PhD</t>
  </si>
  <si>
    <r>
      <t xml:space="preserve">О‘zbekiston Badiiy akademiyasi huzuridagi Badiiy ta’lim yо‘nalishlarida pedagog va mutaxassis kadrlarni qayta tayyorlash hamda ularning malakasini oshirish markazining </t>
    </r>
    <r>
      <rPr>
        <b/>
        <u/>
        <sz val="12"/>
        <color theme="1"/>
        <rFont val="Times New Roman"/>
        <family val="1"/>
        <charset val="204"/>
      </rPr>
      <t>malaka oshirish kursida</t>
    </r>
    <r>
      <rPr>
        <b/>
        <sz val="12"/>
        <color theme="1"/>
        <rFont val="Times New Roman"/>
        <family val="1"/>
        <charset val="204"/>
      </rPr>
      <t xml:space="preserve">  fanlardan  soatbay asosida о‘quv mashg‘ulotlari olib borgan professor-о‘qituvchilar
TABEL №_____</t>
    </r>
  </si>
  <si>
    <t>Boymurodov Shoxruh Maxmudovich</t>
  </si>
  <si>
    <t>iqtisodiyot fanlari bo‘yicha falsafa doktori (Phd)</t>
  </si>
  <si>
    <t>Pedagogik faoliyatda raqamli kompetensiyalar</t>
  </si>
  <si>
    <t>pedagogika fanlari bo’yicha falsafa doktori (PhD)</t>
  </si>
  <si>
    <t>Pedagogning kasbiy kompetensiyalarini rivojlantirish</t>
  </si>
  <si>
    <t>Xayitova Feruza Buxarovna</t>
  </si>
  <si>
    <t>tarix fanlari bo‘yicha falsafa doktori (Phd)</t>
  </si>
  <si>
    <t>Muxamedova Munisa Sabirovna</t>
  </si>
  <si>
    <t>tarix fanlari doktori (DSc)</t>
  </si>
  <si>
    <t>texnika fanlari falsafa doktori (PhD)</t>
  </si>
  <si>
    <t>Islamov Feruz Xashimovich</t>
  </si>
  <si>
    <t>Kuryazov Ulug‘bek To‘rayevich</t>
  </si>
  <si>
    <t>Amaliy san'at kompozitsiyada zamonaviy tendensiyalar</t>
  </si>
  <si>
    <t>Amaliy san'atda loyihalash</t>
  </si>
  <si>
    <t>Amaliy san'at (turlari bo‘yicha)</t>
  </si>
  <si>
    <t>Yangi O‘zbekistonning taraqqiyot strategiyasi va jamiyatning ma’naviy asoslari</t>
  </si>
  <si>
    <t>Oliy ta’limning normativ huquqiy asoslari hamda tizimda korrupsiya va manfaatlar to‘qnashuvining oldini olish</t>
  </si>
  <si>
    <t>Ilmiy va innovatsion faoliyatni rivojlantirish</t>
  </si>
  <si>
    <t>Ta’lim sifatini ta’minlashda baholash metodikalari</t>
  </si>
  <si>
    <t>Kompozitsiyada uslub va badiiy tahlil</t>
  </si>
  <si>
    <t>Rangtasvirda mashg‘ulotlar о‘tkazishning zamonaviy metodlari</t>
  </si>
  <si>
    <r>
      <rPr>
        <b/>
        <i/>
        <sz val="11"/>
        <rFont val="Times New Roman"/>
        <family val="1"/>
        <charset val="204"/>
      </rPr>
      <t>Sana:</t>
    </r>
    <r>
      <rPr>
        <i/>
        <sz val="11"/>
        <rFont val="Times New Roman"/>
        <family val="1"/>
        <charset val="204"/>
      </rPr>
      <t xml:space="preserve"> 31.03.2026</t>
    </r>
  </si>
  <si>
    <r>
      <rPr>
        <b/>
        <i/>
        <sz val="11"/>
        <rFont val="Times New Roman"/>
        <family val="1"/>
        <charset val="204"/>
      </rPr>
      <t>Oy:</t>
    </r>
    <r>
      <rPr>
        <b/>
        <sz val="11"/>
        <rFont val="Times New Roman"/>
        <family val="1"/>
        <charset val="204"/>
      </rPr>
      <t xml:space="preserve"> mart</t>
    </r>
  </si>
  <si>
    <t>Alimov Umid Jasurdinovich</t>
  </si>
  <si>
    <t>Lashyanov Timur</t>
  </si>
  <si>
    <t>Jonli odam qomatidan anotamik chizmatasvir</t>
  </si>
  <si>
    <t>Tasviriy san'atda an'anaviy va zamonaviy uslublar</t>
  </si>
  <si>
    <t xml:space="preserve">San’atshunoslik fanlari falsafa doktori (PhD) </t>
  </si>
  <si>
    <t>Izoh: Rangtasvir (turlari bo‘yicha)14-guruhga 16-fevraldan dars boshlangan.                                                            
1-oy 16-fevraldan 17-martgacha  144 soat bajarildi va haq to'landi.</t>
  </si>
  <si>
    <t>Rangtasvir (turlari bo‘yicha) (14-guruh 6-oy)</t>
  </si>
  <si>
    <t xml:space="preserve">Lashyanov Temur </t>
  </si>
  <si>
    <t>Zhao Guiyang</t>
  </si>
  <si>
    <t>Alimov Nodir Yunusovich</t>
  </si>
  <si>
    <t>G‘afforova Mavlyuda Qurbonboyevna</t>
  </si>
  <si>
    <t>Sotsiologiya fanlari doktori (DSc)</t>
  </si>
  <si>
    <t>Sultanov Shavkat Fazilovich</t>
  </si>
  <si>
    <t>Axmadaliyev Fayzulla XXX</t>
  </si>
  <si>
    <t>Raximov Mexriddin Fazliddinovich</t>
  </si>
  <si>
    <t>yuridik fanlari bo‘yicha falsafa doktori (Phd)</t>
  </si>
  <si>
    <t>Yusupova Faringiz O‘ktam qizi</t>
  </si>
  <si>
    <t>Xayitov Saxobiddin Omon o'g'li</t>
  </si>
  <si>
    <t>Naturachi (libosli)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</si>
</sst>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u/>
      <sz val="11"/>
      <color theme="1"/>
      <name val="Times New Roman"/>
      <family val="1"/>
      <charset val="204"/>
    </font>
    <font>
      <sz val="10"/>
      <name val="Arial Cyr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9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i/>
      <sz val="1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i/>
      <u/>
      <sz val="11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u/>
      <sz val="1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b/>
      <u/>
      <sz val="12"/>
      <color theme="1"/>
      <name val="Times New Roman"/>
      <family val="1"/>
      <charset val="204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11">
    <xf numFmtId="0" fontId="0" fillId="0" borderId="0" xfId="0"/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49" fontId="7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wrapText="1"/>
    </xf>
    <xf numFmtId="49" fontId="11" fillId="0" borderId="0" xfId="0" applyNumberFormat="1" applyFont="1" applyAlignment="1">
      <alignment horizontal="right" wrapText="1"/>
    </xf>
    <xf numFmtId="49" fontId="2" fillId="0" borderId="0" xfId="0" applyNumberFormat="1" applyFont="1" applyAlignment="1">
      <alignment horizontal="center" wrapText="1"/>
    </xf>
    <xf numFmtId="49" fontId="2" fillId="0" borderId="0" xfId="0" applyNumberFormat="1" applyFont="1" applyAlignment="1">
      <alignment horizontal="right" wrapText="1"/>
    </xf>
    <xf numFmtId="0" fontId="1" fillId="0" borderId="1" xfId="0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center" wrapText="1"/>
    </xf>
    <xf numFmtId="49" fontId="10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wrapText="1"/>
    </xf>
    <xf numFmtId="49" fontId="5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49" fontId="6" fillId="0" borderId="0" xfId="0" applyNumberFormat="1" applyFont="1" applyAlignment="1">
      <alignment horizontal="right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center" wrapText="1"/>
    </xf>
    <xf numFmtId="49" fontId="5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left" wrapText="1"/>
    </xf>
    <xf numFmtId="0" fontId="9" fillId="0" borderId="2" xfId="1" applyFont="1" applyBorder="1" applyAlignment="1">
      <alignment vertical="center" wrapText="1"/>
    </xf>
    <xf numFmtId="0" fontId="9" fillId="0" borderId="1" xfId="1" applyFont="1" applyBorder="1" applyAlignment="1">
      <alignment vertical="center" wrapText="1"/>
    </xf>
    <xf numFmtId="49" fontId="9" fillId="0" borderId="1" xfId="0" applyNumberFormat="1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9" fillId="4" borderId="1" xfId="1" applyFont="1" applyFill="1" applyBorder="1" applyAlignment="1">
      <alignment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Alignment="1">
      <alignment horizontal="left" wrapText="1"/>
    </xf>
    <xf numFmtId="49" fontId="6" fillId="0" borderId="0" xfId="0" applyNumberFormat="1" applyFont="1" applyAlignment="1">
      <alignment horizontal="right" wrapText="1"/>
    </xf>
    <xf numFmtId="49" fontId="9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right" vertical="center" wrapText="1"/>
    </xf>
    <xf numFmtId="49" fontId="6" fillId="0" borderId="0" xfId="0" applyNumberFormat="1" applyFont="1" applyAlignment="1">
      <alignment horizontal="center"/>
    </xf>
    <xf numFmtId="49" fontId="6" fillId="0" borderId="1" xfId="0" applyNumberFormat="1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0" fontId="18" fillId="0" borderId="1" xfId="1" applyFont="1" applyBorder="1" applyAlignment="1">
      <alignment horizontal="left" vertical="center" wrapText="1"/>
    </xf>
    <xf numFmtId="49" fontId="18" fillId="0" borderId="1" xfId="0" applyNumberFormat="1" applyFont="1" applyBorder="1" applyAlignment="1">
      <alignment horizontal="center" vertical="center" wrapText="1"/>
    </xf>
    <xf numFmtId="49" fontId="18" fillId="0" borderId="2" xfId="0" applyNumberFormat="1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left" vertical="center" wrapText="1"/>
    </xf>
    <xf numFmtId="49" fontId="16" fillId="0" borderId="4" xfId="0" applyNumberFormat="1" applyFont="1" applyBorder="1" applyAlignment="1">
      <alignment horizontal="center" vertical="center" wrapText="1"/>
    </xf>
    <xf numFmtId="49" fontId="16" fillId="0" borderId="2" xfId="0" applyNumberFormat="1" applyFont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left" vertical="center" wrapText="1"/>
    </xf>
    <xf numFmtId="0" fontId="16" fillId="0" borderId="2" xfId="0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0" fontId="2" fillId="4" borderId="0" xfId="0" applyFont="1" applyFill="1" applyAlignment="1">
      <alignment horizontal="right" vertical="center" wrapText="1"/>
    </xf>
    <xf numFmtId="49" fontId="18" fillId="0" borderId="4" xfId="0" applyNumberFormat="1" applyFont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49" fontId="1" fillId="4" borderId="1" xfId="0" applyNumberFormat="1" applyFont="1" applyFill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6" fillId="0" borderId="0" xfId="0" applyFont="1" applyAlignment="1">
      <alignment horizontal="right" vertical="center" wrapText="1"/>
    </xf>
    <xf numFmtId="1" fontId="6" fillId="0" borderId="0" xfId="0" applyNumberFormat="1" applyFont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right" vertical="center" wrapText="1"/>
    </xf>
    <xf numFmtId="0" fontId="15" fillId="0" borderId="0" xfId="0" applyFont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left" vertical="center" wrapText="1"/>
    </xf>
    <xf numFmtId="49" fontId="5" fillId="4" borderId="1" xfId="0" applyNumberFormat="1" applyFont="1" applyFill="1" applyBorder="1" applyAlignment="1">
      <alignment horizontal="left" vertical="center" wrapText="1"/>
    </xf>
    <xf numFmtId="49" fontId="10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left" wrapText="1"/>
    </xf>
    <xf numFmtId="0" fontId="6" fillId="0" borderId="1" xfId="0" applyFont="1" applyBorder="1" applyAlignment="1">
      <alignment horizontal="right" vertical="center" wrapText="1"/>
    </xf>
    <xf numFmtId="0" fontId="10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right" vertical="center" wrapText="1"/>
    </xf>
    <xf numFmtId="0" fontId="15" fillId="0" borderId="3" xfId="0" applyFont="1" applyBorder="1" applyAlignment="1">
      <alignment horizontal="right" vertical="center" wrapText="1"/>
    </xf>
    <xf numFmtId="0" fontId="15" fillId="0" borderId="4" xfId="0" applyFont="1" applyBorder="1" applyAlignment="1">
      <alignment horizontal="right" vertical="center" wrapText="1"/>
    </xf>
    <xf numFmtId="49" fontId="15" fillId="0" borderId="7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M50"/>
  <sheetViews>
    <sheetView view="pageBreakPreview" zoomScaleNormal="100" zoomScaleSheetLayoutView="100" workbookViewId="0">
      <selection activeCell="C12" sqref="C12"/>
    </sheetView>
  </sheetViews>
  <sheetFormatPr defaultRowHeight="15" x14ac:dyDescent="0.25"/>
  <cols>
    <col min="1" max="1" width="3.140625" style="2" bestFit="1" customWidth="1"/>
    <col min="2" max="2" width="21.5703125" style="3" customWidth="1"/>
    <col min="3" max="3" width="28.140625" style="2" customWidth="1"/>
    <col min="4" max="4" width="15" style="2" customWidth="1"/>
    <col min="5" max="5" width="15.85546875" style="2" customWidth="1"/>
    <col min="6" max="6" width="12.7109375" style="1" customWidth="1"/>
    <col min="7" max="16384" width="9.140625" style="2"/>
  </cols>
  <sheetData>
    <row r="1" spans="1:6" x14ac:dyDescent="0.25">
      <c r="E1" s="22" t="s">
        <v>16</v>
      </c>
    </row>
    <row r="2" spans="1:6" ht="61.5" customHeight="1" x14ac:dyDescent="0.25">
      <c r="D2" s="87" t="s">
        <v>43</v>
      </c>
      <c r="E2" s="87"/>
      <c r="F2" s="87"/>
    </row>
    <row r="3" spans="1:6" ht="21.75" customHeight="1" x14ac:dyDescent="0.2">
      <c r="E3" s="44" t="s">
        <v>17</v>
      </c>
      <c r="F3" s="12"/>
    </row>
    <row r="4" spans="1:6" ht="21.75" customHeight="1" x14ac:dyDescent="0.25">
      <c r="D4" s="82" t="s">
        <v>93</v>
      </c>
      <c r="F4" s="17" t="s">
        <v>94</v>
      </c>
    </row>
    <row r="5" spans="1:6" ht="15" customHeight="1" x14ac:dyDescent="0.25">
      <c r="F5" s="13"/>
    </row>
    <row r="6" spans="1:6" ht="63.75" customHeight="1" x14ac:dyDescent="0.25">
      <c r="A6" s="88" t="s">
        <v>44</v>
      </c>
      <c r="B6" s="88"/>
      <c r="C6" s="88"/>
      <c r="D6" s="88"/>
      <c r="E6" s="88"/>
      <c r="F6" s="88"/>
    </row>
    <row r="7" spans="1:6" ht="28.5" x14ac:dyDescent="0.25">
      <c r="A7" s="45" t="s">
        <v>5</v>
      </c>
      <c r="B7" s="45" t="s">
        <v>1</v>
      </c>
      <c r="C7" s="45" t="s">
        <v>9</v>
      </c>
      <c r="D7" s="45" t="s">
        <v>2</v>
      </c>
      <c r="E7" s="45" t="s">
        <v>3</v>
      </c>
      <c r="F7" s="51" t="s">
        <v>4</v>
      </c>
    </row>
    <row r="8" spans="1:6" s="1" customFormat="1" ht="15" customHeight="1" x14ac:dyDescent="0.25">
      <c r="A8" s="89" t="s">
        <v>101</v>
      </c>
      <c r="B8" s="89"/>
      <c r="C8" s="89"/>
      <c r="D8" s="89"/>
      <c r="E8" s="89"/>
      <c r="F8" s="89"/>
    </row>
    <row r="9" spans="1:6" s="1" customFormat="1" ht="35.25" customHeight="1" x14ac:dyDescent="0.25">
      <c r="A9" s="16">
        <v>1</v>
      </c>
      <c r="B9" s="80" t="s">
        <v>31</v>
      </c>
      <c r="C9" s="9" t="s">
        <v>14</v>
      </c>
      <c r="D9" s="26" t="s">
        <v>7</v>
      </c>
      <c r="E9" s="26" t="s">
        <v>7</v>
      </c>
      <c r="F9" s="25">
        <v>18</v>
      </c>
    </row>
    <row r="10" spans="1:6" s="1" customFormat="1" ht="35.25" customHeight="1" x14ac:dyDescent="0.25">
      <c r="A10" s="16">
        <v>2</v>
      </c>
      <c r="B10" s="81" t="s">
        <v>95</v>
      </c>
      <c r="C10" s="9" t="s">
        <v>15</v>
      </c>
      <c r="D10" s="26" t="s">
        <v>7</v>
      </c>
      <c r="E10" s="26" t="s">
        <v>7</v>
      </c>
      <c r="F10" s="26">
        <v>18</v>
      </c>
    </row>
    <row r="11" spans="1:6" s="1" customFormat="1" ht="35.25" customHeight="1" x14ac:dyDescent="0.25">
      <c r="A11" s="16">
        <v>3</v>
      </c>
      <c r="B11" s="80" t="s">
        <v>96</v>
      </c>
      <c r="C11" s="69" t="s">
        <v>46</v>
      </c>
      <c r="D11" s="26" t="s">
        <v>7</v>
      </c>
      <c r="E11" s="26" t="s">
        <v>7</v>
      </c>
      <c r="F11" s="26">
        <v>54</v>
      </c>
    </row>
    <row r="12" spans="1:6" s="1" customFormat="1" ht="35.25" customHeight="1" x14ac:dyDescent="0.25">
      <c r="A12" s="16">
        <v>4</v>
      </c>
      <c r="B12" s="80" t="s">
        <v>32</v>
      </c>
      <c r="C12" s="80" t="s">
        <v>97</v>
      </c>
      <c r="D12" s="26" t="s">
        <v>7</v>
      </c>
      <c r="E12" s="26" t="s">
        <v>7</v>
      </c>
      <c r="F12" s="26">
        <v>38</v>
      </c>
    </row>
    <row r="13" spans="1:6" s="1" customFormat="1" ht="45" x14ac:dyDescent="0.25">
      <c r="A13" s="16">
        <v>5</v>
      </c>
      <c r="B13" s="68" t="s">
        <v>33</v>
      </c>
      <c r="C13" s="80" t="s">
        <v>98</v>
      </c>
      <c r="D13" s="6" t="s">
        <v>99</v>
      </c>
      <c r="E13" s="26" t="s">
        <v>7</v>
      </c>
      <c r="F13" s="26">
        <v>16</v>
      </c>
    </row>
    <row r="14" spans="1:6" s="1" customFormat="1" x14ac:dyDescent="0.25">
      <c r="A14" s="90" t="s">
        <v>113</v>
      </c>
      <c r="B14" s="91"/>
      <c r="C14" s="91"/>
      <c r="D14" s="91"/>
      <c r="E14" s="91"/>
      <c r="F14" s="92"/>
    </row>
    <row r="15" spans="1:6" s="1" customFormat="1" ht="30" x14ac:dyDescent="0.25">
      <c r="A15" s="16">
        <v>6</v>
      </c>
      <c r="B15" s="80" t="s">
        <v>112</v>
      </c>
      <c r="C15" s="80" t="s">
        <v>97</v>
      </c>
      <c r="D15" s="4" t="s">
        <v>7</v>
      </c>
      <c r="E15" s="26" t="s">
        <v>7</v>
      </c>
      <c r="F15" s="26">
        <v>24</v>
      </c>
    </row>
    <row r="16" spans="1:6" s="1" customFormat="1" x14ac:dyDescent="0.25">
      <c r="A16" s="85" t="s">
        <v>45</v>
      </c>
      <c r="B16" s="85"/>
      <c r="C16" s="85"/>
      <c r="D16" s="85"/>
      <c r="E16" s="85"/>
      <c r="F16" s="46">
        <f>F13+F12+F11+F10+F9</f>
        <v>144</v>
      </c>
    </row>
    <row r="17" spans="1:6" s="1" customFormat="1" x14ac:dyDescent="0.25">
      <c r="A17" s="70"/>
      <c r="B17" s="70"/>
      <c r="C17" s="70"/>
      <c r="D17" s="70"/>
      <c r="E17" s="70"/>
      <c r="F17" s="71"/>
    </row>
    <row r="18" spans="1:6" s="1" customFormat="1" ht="40.5" customHeight="1" x14ac:dyDescent="0.25">
      <c r="A18" s="86" t="s">
        <v>100</v>
      </c>
      <c r="B18" s="86"/>
      <c r="C18" s="86"/>
      <c r="D18" s="86"/>
      <c r="E18" s="86"/>
      <c r="F18" s="86"/>
    </row>
    <row r="19" spans="1:6" s="1" customFormat="1" x14ac:dyDescent="0.25">
      <c r="A19" s="18"/>
      <c r="B19" s="40"/>
      <c r="C19" s="40"/>
      <c r="D19" s="29"/>
      <c r="E19" s="41"/>
      <c r="F19" s="29"/>
    </row>
    <row r="20" spans="1:6" s="1" customFormat="1" x14ac:dyDescent="0.25">
      <c r="A20" s="18"/>
      <c r="B20" s="40"/>
      <c r="C20" s="40"/>
      <c r="D20" s="29"/>
      <c r="E20" s="41"/>
      <c r="F20" s="29"/>
    </row>
    <row r="21" spans="1:6" s="1" customFormat="1" ht="48.75" customHeight="1" x14ac:dyDescent="0.25">
      <c r="A21" s="18"/>
      <c r="B21" s="84" t="s">
        <v>8</v>
      </c>
      <c r="C21" s="84"/>
      <c r="D21" s="14"/>
      <c r="E21" s="15" t="s">
        <v>12</v>
      </c>
      <c r="F21" s="8"/>
    </row>
    <row r="22" spans="1:6" s="1" customFormat="1" x14ac:dyDescent="0.25">
      <c r="A22" s="8"/>
      <c r="B22" s="5"/>
      <c r="C22" s="5"/>
      <c r="D22" s="5"/>
      <c r="E22" s="5"/>
      <c r="F22" s="8"/>
    </row>
    <row r="23" spans="1:6" s="1" customFormat="1" x14ac:dyDescent="0.25">
      <c r="A23" s="5"/>
      <c r="B23" s="5"/>
      <c r="C23" s="5"/>
      <c r="D23" s="5"/>
      <c r="E23" s="5"/>
      <c r="F23" s="8"/>
    </row>
    <row r="24" spans="1:6" s="1" customFormat="1" x14ac:dyDescent="0.25">
      <c r="A24" s="5"/>
      <c r="B24" s="83" t="s">
        <v>19</v>
      </c>
      <c r="C24" s="83"/>
      <c r="D24" s="5"/>
      <c r="E24" s="43" t="s">
        <v>65</v>
      </c>
      <c r="F24" s="8"/>
    </row>
    <row r="25" spans="1:6" s="1" customFormat="1" x14ac:dyDescent="0.25">
      <c r="A25" s="2"/>
      <c r="B25" s="3"/>
      <c r="C25" s="2"/>
      <c r="D25" s="2"/>
      <c r="E25" s="2"/>
    </row>
    <row r="26" spans="1:6" s="1" customFormat="1" x14ac:dyDescent="0.25">
      <c r="A26" s="2"/>
      <c r="B26" s="3"/>
      <c r="C26" s="2"/>
      <c r="D26" s="2"/>
      <c r="E26" s="2"/>
    </row>
    <row r="27" spans="1:6" s="1" customFormat="1" ht="27" customHeight="1" x14ac:dyDescent="0.25">
      <c r="A27" s="2"/>
      <c r="B27" s="3"/>
      <c r="C27" s="2"/>
      <c r="D27" s="2"/>
      <c r="E27" s="2"/>
    </row>
    <row r="28" spans="1:6" s="1" customFormat="1" ht="27" customHeight="1" x14ac:dyDescent="0.25">
      <c r="A28" s="2"/>
      <c r="B28" s="3"/>
      <c r="C28" s="2"/>
      <c r="D28" s="2"/>
      <c r="E28" s="2"/>
    </row>
    <row r="29" spans="1:6" s="1" customFormat="1" x14ac:dyDescent="0.25">
      <c r="A29" s="2"/>
      <c r="B29" s="3"/>
      <c r="C29" s="2"/>
      <c r="D29" s="2"/>
      <c r="E29" s="2"/>
    </row>
    <row r="30" spans="1:6" s="1" customFormat="1" x14ac:dyDescent="0.25">
      <c r="A30" s="2"/>
      <c r="B30" s="3"/>
      <c r="C30" s="2"/>
      <c r="D30" s="2"/>
      <c r="E30" s="2"/>
    </row>
    <row r="31" spans="1:6" s="1" customFormat="1" x14ac:dyDescent="0.25">
      <c r="A31" s="2"/>
      <c r="B31" s="3"/>
      <c r="C31" s="2"/>
      <c r="D31" s="2"/>
      <c r="E31" s="2"/>
    </row>
    <row r="32" spans="1:6" s="1" customFormat="1" x14ac:dyDescent="0.25">
      <c r="A32" s="2"/>
      <c r="B32" s="3"/>
      <c r="C32" s="2"/>
      <c r="D32" s="2"/>
      <c r="E32" s="2"/>
    </row>
    <row r="33" spans="1:13" s="1" customFormat="1" ht="26.25" customHeight="1" x14ac:dyDescent="0.25">
      <c r="A33" s="2"/>
      <c r="B33" s="3"/>
      <c r="C33" s="2"/>
      <c r="D33" s="2"/>
      <c r="E33" s="2"/>
    </row>
    <row r="34" spans="1:13" s="1" customFormat="1" x14ac:dyDescent="0.25">
      <c r="A34" s="2"/>
      <c r="B34" s="3"/>
      <c r="C34" s="2"/>
      <c r="D34" s="2"/>
      <c r="E34" s="2"/>
    </row>
    <row r="35" spans="1:13" s="1" customFormat="1" x14ac:dyDescent="0.25">
      <c r="A35" s="2"/>
      <c r="B35" s="3"/>
      <c r="C35" s="2"/>
      <c r="D35" s="2"/>
      <c r="E35" s="2"/>
    </row>
    <row r="36" spans="1:13" s="18" customFormat="1" ht="28.5" customHeight="1" x14ac:dyDescent="0.25">
      <c r="A36" s="2"/>
      <c r="B36" s="3"/>
      <c r="C36" s="2"/>
      <c r="D36" s="2"/>
      <c r="E36" s="2"/>
      <c r="F36" s="1"/>
      <c r="G36" s="29"/>
      <c r="H36" s="29"/>
      <c r="I36" s="29"/>
      <c r="L36" s="20"/>
      <c r="M36" s="30"/>
    </row>
    <row r="37" spans="1:13" s="1" customFormat="1" x14ac:dyDescent="0.25">
      <c r="A37" s="2"/>
      <c r="B37" s="3"/>
      <c r="C37" s="2"/>
      <c r="D37" s="2"/>
      <c r="E37" s="2"/>
    </row>
    <row r="38" spans="1:13" s="1" customFormat="1" x14ac:dyDescent="0.25">
      <c r="A38" s="2"/>
      <c r="B38" s="3"/>
      <c r="C38" s="2"/>
      <c r="D38" s="2"/>
      <c r="E38" s="2"/>
    </row>
    <row r="39" spans="1:13" ht="42.75" customHeight="1" x14ac:dyDescent="0.25"/>
    <row r="40" spans="1:13" s="1" customFormat="1" x14ac:dyDescent="0.25">
      <c r="A40" s="2"/>
      <c r="B40" s="3"/>
      <c r="C40" s="2"/>
      <c r="D40" s="2"/>
      <c r="E40" s="2"/>
    </row>
    <row r="41" spans="1:13" s="1" customFormat="1" x14ac:dyDescent="0.25">
      <c r="A41" s="2"/>
      <c r="B41" s="3"/>
      <c r="C41" s="2"/>
      <c r="D41" s="2"/>
      <c r="E41" s="2"/>
    </row>
    <row r="42" spans="1:13" s="1" customFormat="1" x14ac:dyDescent="0.25">
      <c r="A42" s="2"/>
      <c r="B42" s="3"/>
      <c r="C42" s="2"/>
      <c r="D42" s="2"/>
      <c r="E42" s="2"/>
    </row>
    <row r="43" spans="1:13" s="1" customFormat="1" x14ac:dyDescent="0.25">
      <c r="A43" s="2"/>
      <c r="B43" s="3"/>
      <c r="C43" s="2"/>
      <c r="D43" s="2"/>
      <c r="E43" s="2"/>
    </row>
    <row r="46" spans="1:13" ht="44.25" customHeight="1" x14ac:dyDescent="0.25"/>
    <row r="47" spans="1:13" ht="57.75" customHeight="1" x14ac:dyDescent="0.25"/>
    <row r="50" ht="69" customHeight="1" x14ac:dyDescent="0.25"/>
  </sheetData>
  <mergeCells count="8">
    <mergeCell ref="B24:C24"/>
    <mergeCell ref="B21:C21"/>
    <mergeCell ref="A16:E16"/>
    <mergeCell ref="A18:F18"/>
    <mergeCell ref="D2:F2"/>
    <mergeCell ref="A6:F6"/>
    <mergeCell ref="A8:F8"/>
    <mergeCell ref="A14:F14"/>
  </mergeCells>
  <phoneticPr fontId="20" type="noConversion"/>
  <pageMargins left="0.43307086614173229" right="0.19685039370078741" top="0.59055118110236227" bottom="0.23622047244094491" header="0.19685039370078741" footer="0.19685039370078741"/>
  <pageSetup paperSize="9" orientation="portrait" r:id="rId1"/>
  <rowBreaks count="2" manualBreakCount="2">
    <brk id="35" max="14" man="1"/>
    <brk id="38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B9DC1-4DC4-46B1-AA56-900AFDB658A3}">
  <dimension ref="A1:H49"/>
  <sheetViews>
    <sheetView tabSelected="1" view="pageBreakPreview" topLeftCell="A7" zoomScaleNormal="100" zoomScaleSheetLayoutView="100" workbookViewId="0">
      <selection activeCell="C19" sqref="C19"/>
    </sheetView>
  </sheetViews>
  <sheetFormatPr defaultRowHeight="15" x14ac:dyDescent="0.25"/>
  <cols>
    <col min="1" max="1" width="3.140625" style="2" bestFit="1" customWidth="1"/>
    <col min="2" max="2" width="24.7109375" style="3" customWidth="1"/>
    <col min="3" max="3" width="30.7109375" style="2" customWidth="1"/>
    <col min="4" max="4" width="22.28515625" style="2" customWidth="1"/>
    <col min="5" max="5" width="15.85546875" style="2" customWidth="1"/>
    <col min="6" max="6" width="20.140625" style="1" customWidth="1"/>
    <col min="7" max="16384" width="9.140625" style="2"/>
  </cols>
  <sheetData>
    <row r="1" spans="1:6" x14ac:dyDescent="0.25">
      <c r="E1" s="22" t="s">
        <v>16</v>
      </c>
    </row>
    <row r="2" spans="1:6" ht="61.5" customHeight="1" x14ac:dyDescent="0.25">
      <c r="D2" s="87" t="s">
        <v>18</v>
      </c>
      <c r="E2" s="87"/>
      <c r="F2" s="87"/>
    </row>
    <row r="3" spans="1:6" ht="21.75" customHeight="1" x14ac:dyDescent="0.2">
      <c r="E3" s="44" t="s">
        <v>17</v>
      </c>
      <c r="F3" s="12"/>
    </row>
    <row r="4" spans="1:6" x14ac:dyDescent="0.25">
      <c r="D4" s="19" t="s">
        <v>93</v>
      </c>
      <c r="F4" s="17" t="s">
        <v>94</v>
      </c>
    </row>
    <row r="5" spans="1:6" ht="15" customHeight="1" x14ac:dyDescent="0.25">
      <c r="F5" s="13"/>
    </row>
    <row r="6" spans="1:6" ht="63.75" customHeight="1" x14ac:dyDescent="0.25">
      <c r="A6" s="93" t="s">
        <v>42</v>
      </c>
      <c r="B6" s="93"/>
      <c r="C6" s="93"/>
      <c r="D6" s="93"/>
      <c r="E6" s="93"/>
      <c r="F6" s="93"/>
    </row>
    <row r="7" spans="1:6" ht="30.75" customHeight="1" x14ac:dyDescent="0.25">
      <c r="A7" s="52" t="s">
        <v>5</v>
      </c>
      <c r="B7" s="52" t="s">
        <v>1</v>
      </c>
      <c r="C7" s="52" t="s">
        <v>9</v>
      </c>
      <c r="D7" s="52" t="s">
        <v>2</v>
      </c>
      <c r="E7" s="52" t="s">
        <v>3</v>
      </c>
      <c r="F7" s="53" t="s">
        <v>4</v>
      </c>
    </row>
    <row r="8" spans="1:6" s="1" customFormat="1" ht="15.75" x14ac:dyDescent="0.25">
      <c r="A8" s="94" t="s">
        <v>86</v>
      </c>
      <c r="B8" s="94"/>
      <c r="C8" s="94"/>
      <c r="D8" s="94"/>
      <c r="E8" s="94"/>
      <c r="F8" s="95"/>
    </row>
    <row r="9" spans="1:6" s="1" customFormat="1" ht="30" customHeight="1" x14ac:dyDescent="0.25">
      <c r="A9" s="54">
        <v>1</v>
      </c>
      <c r="B9" s="109" t="s">
        <v>104</v>
      </c>
      <c r="C9" s="56" t="s">
        <v>58</v>
      </c>
      <c r="D9" s="57" t="s">
        <v>7</v>
      </c>
      <c r="E9" s="58" t="s">
        <v>7</v>
      </c>
      <c r="F9" s="53">
        <v>6</v>
      </c>
    </row>
    <row r="10" spans="1:6" s="1" customFormat="1" ht="30" customHeight="1" x14ac:dyDescent="0.25">
      <c r="A10" s="54">
        <v>2</v>
      </c>
      <c r="B10" s="59" t="s">
        <v>55</v>
      </c>
      <c r="C10" s="59" t="s">
        <v>60</v>
      </c>
      <c r="D10" s="60" t="s">
        <v>57</v>
      </c>
      <c r="E10" s="61" t="s">
        <v>7</v>
      </c>
      <c r="F10" s="53">
        <v>12</v>
      </c>
    </row>
    <row r="11" spans="1:6" s="1" customFormat="1" ht="30" customHeight="1" x14ac:dyDescent="0.25">
      <c r="A11" s="54">
        <v>3</v>
      </c>
      <c r="B11" s="109" t="s">
        <v>105</v>
      </c>
      <c r="C11" s="62" t="s">
        <v>66</v>
      </c>
      <c r="D11" s="66" t="s">
        <v>106</v>
      </c>
      <c r="E11" s="58"/>
      <c r="F11" s="53">
        <v>12</v>
      </c>
    </row>
    <row r="12" spans="1:6" s="1" customFormat="1" ht="30" customHeight="1" x14ac:dyDescent="0.25">
      <c r="A12" s="54">
        <v>4</v>
      </c>
      <c r="B12" s="109" t="s">
        <v>107</v>
      </c>
      <c r="C12" s="59" t="s">
        <v>62</v>
      </c>
      <c r="D12" s="54"/>
      <c r="E12" s="63"/>
      <c r="F12" s="53">
        <v>6</v>
      </c>
    </row>
    <row r="13" spans="1:6" s="1" customFormat="1" ht="30" customHeight="1" x14ac:dyDescent="0.25">
      <c r="A13" s="54">
        <v>5</v>
      </c>
      <c r="B13" s="59" t="s">
        <v>33</v>
      </c>
      <c r="C13" s="59" t="s">
        <v>62</v>
      </c>
      <c r="D13" s="64" t="s">
        <v>67</v>
      </c>
      <c r="E13" s="61" t="s">
        <v>7</v>
      </c>
      <c r="F13" s="53">
        <v>6</v>
      </c>
    </row>
    <row r="14" spans="1:6" s="1" customFormat="1" ht="47.25" x14ac:dyDescent="0.25">
      <c r="A14" s="54">
        <v>6</v>
      </c>
      <c r="B14" s="109" t="s">
        <v>56</v>
      </c>
      <c r="C14" s="62" t="s">
        <v>63</v>
      </c>
      <c r="D14" s="57" t="s">
        <v>75</v>
      </c>
      <c r="E14" s="58" t="s">
        <v>7</v>
      </c>
      <c r="F14" s="53">
        <v>6</v>
      </c>
    </row>
    <row r="15" spans="1:6" s="1" customFormat="1" ht="30" customHeight="1" x14ac:dyDescent="0.25">
      <c r="A15" s="54">
        <v>13</v>
      </c>
      <c r="B15" s="72" t="s">
        <v>102</v>
      </c>
      <c r="C15" s="72" t="s">
        <v>68</v>
      </c>
      <c r="D15" s="73" t="s">
        <v>7</v>
      </c>
      <c r="E15" s="74" t="s">
        <v>7</v>
      </c>
      <c r="F15" s="26">
        <v>12</v>
      </c>
    </row>
    <row r="16" spans="1:6" s="1" customFormat="1" ht="30" customHeight="1" x14ac:dyDescent="0.25">
      <c r="A16" s="54">
        <v>14</v>
      </c>
      <c r="B16" s="72" t="s">
        <v>32</v>
      </c>
      <c r="C16" s="72" t="s">
        <v>59</v>
      </c>
      <c r="D16" s="73" t="s">
        <v>7</v>
      </c>
      <c r="E16" s="73" t="s">
        <v>7</v>
      </c>
      <c r="F16" s="26">
        <v>18</v>
      </c>
    </row>
    <row r="17" spans="1:7" s="1" customFormat="1" ht="30" customHeight="1" x14ac:dyDescent="0.25">
      <c r="A17" s="54">
        <v>15</v>
      </c>
      <c r="B17" s="72" t="s">
        <v>83</v>
      </c>
      <c r="C17" s="72" t="s">
        <v>84</v>
      </c>
      <c r="D17" s="75" t="s">
        <v>7</v>
      </c>
      <c r="E17" s="76" t="s">
        <v>40</v>
      </c>
      <c r="F17" s="26">
        <v>24</v>
      </c>
    </row>
    <row r="18" spans="1:7" s="1" customFormat="1" ht="30" customHeight="1" x14ac:dyDescent="0.25">
      <c r="A18" s="54">
        <v>16</v>
      </c>
      <c r="B18" s="72" t="s">
        <v>82</v>
      </c>
      <c r="C18" s="72" t="s">
        <v>85</v>
      </c>
      <c r="D18" s="75" t="s">
        <v>7</v>
      </c>
      <c r="E18" s="76" t="s">
        <v>40</v>
      </c>
      <c r="F18" s="26">
        <v>18</v>
      </c>
    </row>
    <row r="19" spans="1:7" s="1" customFormat="1" ht="30" customHeight="1" x14ac:dyDescent="0.25">
      <c r="A19" s="54">
        <v>17</v>
      </c>
      <c r="B19" s="110" t="s">
        <v>103</v>
      </c>
      <c r="C19" s="72" t="s">
        <v>61</v>
      </c>
      <c r="D19" s="75" t="s">
        <v>7</v>
      </c>
      <c r="E19" s="73" t="s">
        <v>7</v>
      </c>
      <c r="F19" s="26">
        <v>12</v>
      </c>
    </row>
    <row r="20" spans="1:7" s="1" customFormat="1" ht="30" customHeight="1" x14ac:dyDescent="0.25">
      <c r="A20" s="54">
        <v>19</v>
      </c>
      <c r="B20" s="59" t="s">
        <v>0</v>
      </c>
      <c r="C20" s="59" t="s">
        <v>37</v>
      </c>
      <c r="D20" s="60" t="s">
        <v>69</v>
      </c>
      <c r="E20" s="61" t="s">
        <v>7</v>
      </c>
      <c r="F20" s="53">
        <v>6</v>
      </c>
    </row>
    <row r="21" spans="1:7" s="1" customFormat="1" ht="30" customHeight="1" x14ac:dyDescent="0.25">
      <c r="A21" s="54">
        <v>20</v>
      </c>
      <c r="B21" s="59" t="s">
        <v>64</v>
      </c>
      <c r="C21" s="59" t="s">
        <v>38</v>
      </c>
      <c r="D21" s="60" t="s">
        <v>70</v>
      </c>
      <c r="E21" s="61" t="s">
        <v>7</v>
      </c>
      <c r="F21" s="53">
        <v>6</v>
      </c>
    </row>
    <row r="22" spans="1:7" s="1" customFormat="1" ht="15.75" x14ac:dyDescent="0.25">
      <c r="A22" s="96" t="s">
        <v>11</v>
      </c>
      <c r="B22" s="97"/>
      <c r="C22" s="97"/>
      <c r="D22" s="97"/>
      <c r="E22" s="98"/>
      <c r="F22" s="53">
        <f>F9+F10+F11+F12+F13+F14+F15+F16+F17+F18+F19+F20+F21</f>
        <v>144</v>
      </c>
      <c r="G22" s="1">
        <v>258</v>
      </c>
    </row>
    <row r="23" spans="1:7" s="1" customFormat="1" ht="15.75" x14ac:dyDescent="0.25">
      <c r="A23" s="77"/>
      <c r="B23" s="77"/>
      <c r="C23" s="77"/>
      <c r="D23" s="77"/>
      <c r="E23" s="77"/>
      <c r="F23" s="78"/>
    </row>
    <row r="24" spans="1:7" s="1" customFormat="1" ht="15.75" x14ac:dyDescent="0.25">
      <c r="A24" s="77"/>
      <c r="B24" s="77"/>
      <c r="C24" s="77"/>
      <c r="D24" s="77"/>
      <c r="E24" s="77"/>
      <c r="F24" s="78"/>
    </row>
    <row r="25" spans="1:7" s="1" customFormat="1" x14ac:dyDescent="0.25">
      <c r="A25" s="18"/>
      <c r="B25" s="40"/>
      <c r="C25" s="40"/>
      <c r="D25" s="29"/>
      <c r="E25" s="41"/>
      <c r="F25" s="29"/>
    </row>
    <row r="26" spans="1:7" s="1" customFormat="1" ht="27" customHeight="1" x14ac:dyDescent="0.25">
      <c r="A26" s="18"/>
      <c r="B26" s="84" t="s">
        <v>8</v>
      </c>
      <c r="C26" s="84"/>
      <c r="D26" s="14"/>
      <c r="E26" s="15" t="s">
        <v>12</v>
      </c>
      <c r="F26" s="8"/>
    </row>
    <row r="27" spans="1:7" s="1" customFormat="1" ht="27" customHeight="1" x14ac:dyDescent="0.25">
      <c r="A27" s="8"/>
      <c r="B27" s="5"/>
      <c r="C27" s="5"/>
      <c r="D27" s="5"/>
      <c r="E27" s="5"/>
      <c r="F27" s="8"/>
    </row>
    <row r="28" spans="1:7" s="1" customFormat="1" x14ac:dyDescent="0.25">
      <c r="A28" s="5"/>
      <c r="B28" s="5"/>
      <c r="C28" s="5"/>
      <c r="D28" s="5"/>
      <c r="E28" s="5"/>
      <c r="F28" s="8"/>
    </row>
    <row r="29" spans="1:7" s="1" customFormat="1" x14ac:dyDescent="0.25">
      <c r="A29" s="5"/>
      <c r="B29" s="83" t="s">
        <v>19</v>
      </c>
      <c r="C29" s="83"/>
      <c r="D29" s="5"/>
      <c r="E29" s="65" t="s">
        <v>65</v>
      </c>
      <c r="F29" s="8"/>
    </row>
    <row r="30" spans="1:7" s="1" customFormat="1" x14ac:dyDescent="0.25">
      <c r="A30" s="5"/>
      <c r="B30" s="5"/>
      <c r="C30" s="5"/>
      <c r="D30" s="5"/>
      <c r="E30" s="5"/>
      <c r="F30" s="8"/>
    </row>
    <row r="31" spans="1:7" s="1" customFormat="1" x14ac:dyDescent="0.25">
      <c r="A31" s="5"/>
      <c r="B31" s="8"/>
      <c r="C31" s="8"/>
      <c r="D31" s="8"/>
      <c r="E31" s="8"/>
      <c r="F31" s="8"/>
    </row>
    <row r="32" spans="1:7" s="1" customFormat="1" ht="26.25" customHeight="1" x14ac:dyDescent="0.25">
      <c r="A32" s="8"/>
      <c r="B32" s="3"/>
      <c r="C32" s="2"/>
      <c r="D32" s="2"/>
      <c r="E32" s="2"/>
    </row>
    <row r="33" spans="1:8" s="1" customFormat="1" x14ac:dyDescent="0.2">
      <c r="A33" s="2"/>
      <c r="B33" s="2"/>
      <c r="C33" s="8"/>
      <c r="D33" s="14"/>
      <c r="E33" s="15"/>
      <c r="F33" s="2"/>
    </row>
    <row r="34" spans="1:8" s="1" customFormat="1" x14ac:dyDescent="0.2">
      <c r="A34" s="8"/>
      <c r="B34" s="2"/>
      <c r="C34" s="27"/>
      <c r="D34" s="14"/>
      <c r="E34" s="15"/>
    </row>
    <row r="35" spans="1:8" s="18" customFormat="1" ht="28.5" customHeight="1" x14ac:dyDescent="0.25">
      <c r="A35" s="2"/>
      <c r="B35" s="3"/>
      <c r="C35" s="2"/>
      <c r="D35" s="2"/>
      <c r="E35" s="2"/>
      <c r="F35" s="1"/>
      <c r="G35" s="29"/>
      <c r="H35" s="30"/>
    </row>
    <row r="36" spans="1:8" s="1" customFormat="1" x14ac:dyDescent="0.25">
      <c r="A36" s="2"/>
      <c r="B36" s="3"/>
      <c r="C36" s="2"/>
      <c r="D36" s="2"/>
      <c r="E36" s="2"/>
    </row>
    <row r="37" spans="1:8" s="1" customFormat="1" x14ac:dyDescent="0.25">
      <c r="A37" s="2"/>
      <c r="B37" s="3"/>
      <c r="C37" s="27"/>
      <c r="D37" s="2"/>
      <c r="E37" s="2"/>
    </row>
    <row r="38" spans="1:8" s="1" customFormat="1" ht="42.75" customHeight="1" x14ac:dyDescent="0.25">
      <c r="A38" s="2"/>
      <c r="B38" s="3"/>
      <c r="C38" s="2"/>
      <c r="D38" s="2"/>
      <c r="E38" s="2"/>
      <c r="G38" s="2"/>
      <c r="H38" s="2"/>
    </row>
    <row r="39" spans="1:8" s="1" customFormat="1" x14ac:dyDescent="0.25">
      <c r="A39" s="2"/>
      <c r="B39" s="3"/>
      <c r="C39" s="2"/>
      <c r="D39" s="2"/>
      <c r="E39" s="2"/>
    </row>
    <row r="40" spans="1:8" s="1" customFormat="1" x14ac:dyDescent="0.25">
      <c r="A40" s="2"/>
      <c r="B40" s="3"/>
      <c r="C40" s="2"/>
      <c r="D40" s="2"/>
      <c r="E40" s="2"/>
    </row>
    <row r="41" spans="1:8" s="1" customFormat="1" x14ac:dyDescent="0.25">
      <c r="A41" s="2"/>
      <c r="B41" s="3"/>
      <c r="C41" s="2"/>
      <c r="D41" s="2"/>
      <c r="E41" s="2"/>
    </row>
    <row r="42" spans="1:8" s="1" customFormat="1" x14ac:dyDescent="0.25">
      <c r="A42" s="2"/>
      <c r="B42" s="3"/>
      <c r="C42" s="2"/>
      <c r="D42" s="2"/>
      <c r="E42" s="2"/>
    </row>
    <row r="45" spans="1:8" s="1" customFormat="1" ht="44.25" customHeight="1" x14ac:dyDescent="0.25">
      <c r="A45" s="2"/>
      <c r="B45" s="3"/>
      <c r="C45" s="2"/>
      <c r="D45" s="2"/>
      <c r="E45" s="2"/>
      <c r="G45" s="2"/>
      <c r="H45" s="2"/>
    </row>
    <row r="46" spans="1:8" s="1" customFormat="1" ht="57.75" customHeight="1" x14ac:dyDescent="0.25">
      <c r="A46" s="2"/>
      <c r="B46" s="3"/>
      <c r="C46" s="2"/>
      <c r="D46" s="2"/>
      <c r="E46" s="2"/>
      <c r="G46" s="2"/>
      <c r="H46" s="2"/>
    </row>
    <row r="49" spans="1:8" s="1" customFormat="1" ht="69" customHeight="1" x14ac:dyDescent="0.25">
      <c r="A49" s="2"/>
      <c r="B49" s="3"/>
      <c r="C49" s="2"/>
      <c r="D49" s="2"/>
      <c r="E49" s="2"/>
      <c r="G49" s="2"/>
      <c r="H49" s="2"/>
    </row>
  </sheetData>
  <mergeCells count="6">
    <mergeCell ref="B29:C29"/>
    <mergeCell ref="D2:F2"/>
    <mergeCell ref="A6:F6"/>
    <mergeCell ref="A8:F8"/>
    <mergeCell ref="A22:E22"/>
    <mergeCell ref="B26:C26"/>
  </mergeCells>
  <pageMargins left="0.57999999999999996" right="0.19685039370078741" top="0.59055118110236227" bottom="0.23622047244094491" header="0.19685039370078741" footer="0.19685039370078741"/>
  <pageSetup paperSize="9" scale="76" orientation="portrait" r:id="rId1"/>
  <rowBreaks count="2" manualBreakCount="2">
    <brk id="56" max="14" man="1"/>
    <brk id="59" max="1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72653-BC68-40C0-84EE-CDE9C79628AB}">
  <dimension ref="A1:F22"/>
  <sheetViews>
    <sheetView view="pageBreakPreview" zoomScaleNormal="100" zoomScaleSheetLayoutView="100" workbookViewId="0">
      <selection activeCell="C11" sqref="C11"/>
    </sheetView>
  </sheetViews>
  <sheetFormatPr defaultRowHeight="15" x14ac:dyDescent="0.25"/>
  <cols>
    <col min="1" max="1" width="3.42578125" customWidth="1"/>
    <col min="2" max="2" width="21.7109375" customWidth="1"/>
    <col min="3" max="3" width="37.28515625" customWidth="1"/>
    <col min="4" max="4" width="18.28515625" customWidth="1"/>
    <col min="5" max="5" width="13" customWidth="1"/>
    <col min="6" max="6" width="12.5703125" customWidth="1"/>
  </cols>
  <sheetData>
    <row r="1" spans="1:6" x14ac:dyDescent="0.25">
      <c r="A1" s="2"/>
      <c r="B1" s="3"/>
      <c r="C1" s="2"/>
      <c r="D1" s="2"/>
      <c r="E1" s="22" t="s">
        <v>16</v>
      </c>
      <c r="F1" s="1"/>
    </row>
    <row r="2" spans="1:6" ht="59.25" customHeight="1" x14ac:dyDescent="0.25">
      <c r="A2" s="2"/>
      <c r="B2" s="3"/>
      <c r="C2" s="2"/>
      <c r="D2" s="87" t="s">
        <v>18</v>
      </c>
      <c r="E2" s="87"/>
      <c r="F2" s="87"/>
    </row>
    <row r="3" spans="1:6" x14ac:dyDescent="0.25">
      <c r="A3" s="2"/>
      <c r="B3" s="3"/>
      <c r="C3" s="2"/>
      <c r="D3" s="2"/>
      <c r="E3" s="44" t="s">
        <v>17</v>
      </c>
      <c r="F3" s="12"/>
    </row>
    <row r="4" spans="1:6" x14ac:dyDescent="0.25">
      <c r="A4" s="2"/>
      <c r="B4" s="3"/>
      <c r="C4" s="2"/>
      <c r="D4" s="19" t="s">
        <v>93</v>
      </c>
      <c r="E4" s="2"/>
      <c r="F4" s="17" t="s">
        <v>94</v>
      </c>
    </row>
    <row r="5" spans="1:6" x14ac:dyDescent="0.25">
      <c r="A5" s="2"/>
      <c r="B5" s="3"/>
      <c r="C5" s="2"/>
      <c r="D5" s="2"/>
      <c r="E5" s="2"/>
      <c r="F5" s="13"/>
    </row>
    <row r="6" spans="1:6" ht="15.75" x14ac:dyDescent="0.25">
      <c r="A6" s="99" t="s">
        <v>71</v>
      </c>
      <c r="B6" s="99"/>
      <c r="C6" s="99"/>
      <c r="D6" s="99"/>
      <c r="E6" s="99"/>
      <c r="F6" s="99"/>
    </row>
    <row r="7" spans="1:6" ht="28.5" x14ac:dyDescent="0.25">
      <c r="A7" s="7" t="s">
        <v>5</v>
      </c>
      <c r="B7" s="7" t="s">
        <v>1</v>
      </c>
      <c r="C7" s="7" t="s">
        <v>9</v>
      </c>
      <c r="D7" s="7" t="s">
        <v>2</v>
      </c>
      <c r="E7" s="7" t="s">
        <v>3</v>
      </c>
      <c r="F7" s="26" t="s">
        <v>4</v>
      </c>
    </row>
    <row r="8" spans="1:6" x14ac:dyDescent="0.25">
      <c r="A8" s="100" t="s">
        <v>15</v>
      </c>
      <c r="B8" s="100"/>
      <c r="C8" s="100"/>
      <c r="D8" s="100"/>
      <c r="E8" s="100"/>
      <c r="F8" s="101"/>
    </row>
    <row r="9" spans="1:6" ht="47.25" x14ac:dyDescent="0.25">
      <c r="A9" s="16">
        <v>1</v>
      </c>
      <c r="B9" s="55" t="s">
        <v>72</v>
      </c>
      <c r="C9" s="67" t="s">
        <v>87</v>
      </c>
      <c r="D9" s="57" t="s">
        <v>73</v>
      </c>
      <c r="E9" s="58" t="s">
        <v>7</v>
      </c>
      <c r="F9" s="79">
        <v>12</v>
      </c>
    </row>
    <row r="10" spans="1:6" ht="47.25" x14ac:dyDescent="0.25">
      <c r="A10" s="16">
        <v>2</v>
      </c>
      <c r="B10" s="59" t="s">
        <v>111</v>
      </c>
      <c r="C10" s="67" t="s">
        <v>88</v>
      </c>
      <c r="D10" s="64" t="s">
        <v>110</v>
      </c>
      <c r="E10" s="61" t="s">
        <v>7</v>
      </c>
      <c r="F10" s="79">
        <v>14</v>
      </c>
    </row>
    <row r="11" spans="1:6" ht="47.25" x14ac:dyDescent="0.25">
      <c r="A11" s="16">
        <v>3</v>
      </c>
      <c r="B11" s="55" t="s">
        <v>109</v>
      </c>
      <c r="C11" s="67" t="s">
        <v>74</v>
      </c>
      <c r="D11" s="57" t="s">
        <v>81</v>
      </c>
      <c r="E11" s="58" t="s">
        <v>7</v>
      </c>
      <c r="F11" s="79">
        <v>14</v>
      </c>
    </row>
    <row r="12" spans="1:6" ht="31.5" x14ac:dyDescent="0.25">
      <c r="A12" s="16">
        <v>4</v>
      </c>
      <c r="B12" s="55" t="s">
        <v>79</v>
      </c>
      <c r="C12" s="67" t="s">
        <v>89</v>
      </c>
      <c r="D12" s="60" t="s">
        <v>80</v>
      </c>
      <c r="E12" s="58" t="s">
        <v>41</v>
      </c>
      <c r="F12" s="79">
        <v>16</v>
      </c>
    </row>
    <row r="13" spans="1:6" ht="31.5" x14ac:dyDescent="0.25">
      <c r="A13" s="16">
        <v>5</v>
      </c>
      <c r="B13" s="59" t="s">
        <v>55</v>
      </c>
      <c r="C13" s="67" t="s">
        <v>76</v>
      </c>
      <c r="D13" s="60" t="s">
        <v>57</v>
      </c>
      <c r="E13" s="61" t="s">
        <v>7</v>
      </c>
      <c r="F13" s="79">
        <v>16</v>
      </c>
    </row>
    <row r="14" spans="1:6" ht="47.25" x14ac:dyDescent="0.25">
      <c r="A14" s="16">
        <v>6</v>
      </c>
      <c r="B14" s="59" t="s">
        <v>77</v>
      </c>
      <c r="C14" s="67" t="s">
        <v>90</v>
      </c>
      <c r="D14" s="64" t="s">
        <v>78</v>
      </c>
      <c r="E14" s="61" t="s">
        <v>7</v>
      </c>
      <c r="F14" s="79">
        <v>14</v>
      </c>
    </row>
    <row r="15" spans="1:6" ht="31.5" x14ac:dyDescent="0.25">
      <c r="A15" s="16">
        <v>7</v>
      </c>
      <c r="B15" s="59" t="s">
        <v>108</v>
      </c>
      <c r="C15" s="67" t="s">
        <v>91</v>
      </c>
      <c r="D15" s="64" t="s">
        <v>7</v>
      </c>
      <c r="E15" s="61" t="s">
        <v>41</v>
      </c>
      <c r="F15" s="79">
        <v>24</v>
      </c>
    </row>
    <row r="16" spans="1:6" ht="31.5" x14ac:dyDescent="0.25">
      <c r="A16" s="16">
        <v>8</v>
      </c>
      <c r="B16" s="59" t="s">
        <v>32</v>
      </c>
      <c r="C16" s="67" t="s">
        <v>92</v>
      </c>
      <c r="D16" s="64" t="s">
        <v>7</v>
      </c>
      <c r="E16" s="61" t="s">
        <v>7</v>
      </c>
      <c r="F16" s="79">
        <v>22</v>
      </c>
    </row>
    <row r="17" spans="1:6" ht="15.75" customHeight="1" x14ac:dyDescent="0.25">
      <c r="A17" s="102" t="s">
        <v>45</v>
      </c>
      <c r="B17" s="103"/>
      <c r="C17" s="103"/>
      <c r="D17" s="103"/>
      <c r="E17" s="104"/>
      <c r="F17" s="53">
        <f>SUM(F9:F16)</f>
        <v>132</v>
      </c>
    </row>
    <row r="20" spans="1:6" s="1" customFormat="1" ht="45" customHeight="1" x14ac:dyDescent="0.25">
      <c r="A20" s="18"/>
      <c r="B20" s="84" t="s">
        <v>8</v>
      </c>
      <c r="C20" s="84"/>
      <c r="D20" s="14"/>
      <c r="E20" s="15" t="s">
        <v>12</v>
      </c>
      <c r="F20" s="8"/>
    </row>
    <row r="21" spans="1:6" s="1" customFormat="1" x14ac:dyDescent="0.25">
      <c r="A21" s="5"/>
      <c r="B21" s="5"/>
      <c r="C21" s="5"/>
      <c r="D21" s="5"/>
      <c r="E21" s="5"/>
      <c r="F21" s="8"/>
    </row>
    <row r="22" spans="1:6" s="1" customFormat="1" ht="45" customHeight="1" x14ac:dyDescent="0.25">
      <c r="A22" s="5"/>
      <c r="B22" s="83" t="s">
        <v>19</v>
      </c>
      <c r="C22" s="83"/>
      <c r="D22" s="5"/>
      <c r="E22" s="65" t="s">
        <v>65</v>
      </c>
      <c r="F22" s="8"/>
    </row>
  </sheetData>
  <mergeCells count="6">
    <mergeCell ref="B22:C22"/>
    <mergeCell ref="D2:F2"/>
    <mergeCell ref="A6:F6"/>
    <mergeCell ref="A8:F8"/>
    <mergeCell ref="A17:E17"/>
    <mergeCell ref="B20:C20"/>
  </mergeCells>
  <pageMargins left="0.41" right="0.23622047244094491" top="0.74803149606299213" bottom="0.74803149606299213" header="0.31496062992125984" footer="0.31496062992125984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6"/>
  <sheetViews>
    <sheetView view="pageBreakPreview" topLeftCell="A16" zoomScale="145" zoomScaleNormal="100" zoomScaleSheetLayoutView="145" workbookViewId="0">
      <selection activeCell="C11" sqref="C11"/>
    </sheetView>
  </sheetViews>
  <sheetFormatPr defaultRowHeight="15" x14ac:dyDescent="0.25"/>
  <cols>
    <col min="1" max="1" width="3.140625" style="2" bestFit="1" customWidth="1"/>
    <col min="2" max="2" width="24.7109375" style="3" customWidth="1"/>
    <col min="3" max="3" width="30.7109375" style="2" customWidth="1"/>
    <col min="4" max="4" width="22.28515625" style="2" customWidth="1"/>
    <col min="5" max="5" width="15.85546875" style="2" customWidth="1"/>
    <col min="6" max="6" width="11.5703125" style="1" customWidth="1"/>
    <col min="7" max="16384" width="9.140625" style="2"/>
  </cols>
  <sheetData>
    <row r="1" spans="1:10" x14ac:dyDescent="0.25">
      <c r="E1" s="22" t="s">
        <v>16</v>
      </c>
    </row>
    <row r="2" spans="1:10" ht="61.5" customHeight="1" x14ac:dyDescent="0.25">
      <c r="D2" s="87" t="s">
        <v>18</v>
      </c>
      <c r="E2" s="87"/>
      <c r="F2" s="87"/>
    </row>
    <row r="3" spans="1:10" ht="21.75" customHeight="1" x14ac:dyDescent="0.2">
      <c r="E3" s="44" t="s">
        <v>17</v>
      </c>
      <c r="F3" s="12"/>
    </row>
    <row r="4" spans="1:10" x14ac:dyDescent="0.25">
      <c r="D4" s="19" t="s">
        <v>47</v>
      </c>
      <c r="F4" s="17" t="s">
        <v>48</v>
      </c>
    </row>
    <row r="5" spans="1:10" ht="15" customHeight="1" x14ac:dyDescent="0.25">
      <c r="F5" s="13"/>
    </row>
    <row r="6" spans="1:10" ht="63.75" customHeight="1" x14ac:dyDescent="0.25">
      <c r="A6" s="93" t="s">
        <v>42</v>
      </c>
      <c r="B6" s="93"/>
      <c r="C6" s="93"/>
      <c r="D6" s="93"/>
      <c r="E6" s="93"/>
      <c r="F6" s="93"/>
    </row>
    <row r="7" spans="1:10" ht="30.75" customHeight="1" x14ac:dyDescent="0.25">
      <c r="A7" s="7" t="s">
        <v>5</v>
      </c>
      <c r="B7" s="7" t="s">
        <v>1</v>
      </c>
      <c r="C7" s="7" t="s">
        <v>9</v>
      </c>
      <c r="D7" s="7" t="s">
        <v>2</v>
      </c>
      <c r="E7" s="7" t="s">
        <v>3</v>
      </c>
      <c r="F7" s="26" t="s">
        <v>4</v>
      </c>
    </row>
    <row r="8" spans="1:10" s="1" customFormat="1" x14ac:dyDescent="0.25">
      <c r="A8" s="100" t="s">
        <v>54</v>
      </c>
      <c r="B8" s="101"/>
      <c r="C8" s="101"/>
      <c r="D8" s="101"/>
      <c r="E8" s="101"/>
      <c r="F8" s="101"/>
    </row>
    <row r="9" spans="1:10" s="1" customFormat="1" ht="32.25" customHeight="1" x14ac:dyDescent="0.25">
      <c r="A9" s="47">
        <v>1</v>
      </c>
      <c r="B9" s="48" t="s">
        <v>34</v>
      </c>
      <c r="C9" s="48" t="s">
        <v>14</v>
      </c>
      <c r="D9" s="16" t="s">
        <v>7</v>
      </c>
      <c r="E9" s="16" t="s">
        <v>41</v>
      </c>
      <c r="F9" s="16">
        <v>18</v>
      </c>
    </row>
    <row r="10" spans="1:10" s="1" customFormat="1" ht="30" x14ac:dyDescent="0.25">
      <c r="A10" s="47">
        <v>2</v>
      </c>
      <c r="B10" s="49" t="s">
        <v>35</v>
      </c>
      <c r="C10" s="48" t="s">
        <v>51</v>
      </c>
      <c r="D10" s="16" t="s">
        <v>39</v>
      </c>
      <c r="E10" s="16" t="s">
        <v>41</v>
      </c>
      <c r="F10" s="16">
        <v>6</v>
      </c>
    </row>
    <row r="11" spans="1:10" s="1" customFormat="1" ht="30" x14ac:dyDescent="0.25">
      <c r="A11" s="47">
        <v>3</v>
      </c>
      <c r="B11" s="49" t="s">
        <v>49</v>
      </c>
      <c r="C11" s="49" t="s">
        <v>52</v>
      </c>
      <c r="D11" s="16" t="s">
        <v>7</v>
      </c>
      <c r="E11" s="16" t="s">
        <v>40</v>
      </c>
      <c r="F11" s="16">
        <v>8</v>
      </c>
    </row>
    <row r="12" spans="1:10" s="1" customFormat="1" ht="30" x14ac:dyDescent="0.25">
      <c r="A12" s="47">
        <v>4</v>
      </c>
      <c r="B12" s="49" t="s">
        <v>32</v>
      </c>
      <c r="C12" s="48" t="s">
        <v>53</v>
      </c>
      <c r="D12" s="16" t="s">
        <v>7</v>
      </c>
      <c r="E12" s="16" t="s">
        <v>7</v>
      </c>
      <c r="F12" s="16">
        <v>8</v>
      </c>
      <c r="J12" s="1">
        <v>4</v>
      </c>
    </row>
    <row r="13" spans="1:10" s="1" customFormat="1" ht="30" x14ac:dyDescent="0.25">
      <c r="A13" s="47">
        <v>5</v>
      </c>
      <c r="B13" s="49" t="s">
        <v>36</v>
      </c>
      <c r="C13" s="48" t="s">
        <v>15</v>
      </c>
      <c r="D13" s="16" t="s">
        <v>7</v>
      </c>
      <c r="E13" s="16" t="s">
        <v>41</v>
      </c>
      <c r="F13" s="16">
        <v>18</v>
      </c>
      <c r="J13" s="1">
        <v>5</v>
      </c>
    </row>
    <row r="14" spans="1:10" s="1" customFormat="1" ht="25.5" customHeight="1" x14ac:dyDescent="0.25">
      <c r="A14" s="47">
        <v>6</v>
      </c>
      <c r="B14" s="49" t="s">
        <v>50</v>
      </c>
      <c r="C14" s="48" t="s">
        <v>46</v>
      </c>
      <c r="D14" s="16" t="s">
        <v>7</v>
      </c>
      <c r="E14" s="16" t="s">
        <v>41</v>
      </c>
      <c r="F14" s="16">
        <v>14</v>
      </c>
    </row>
    <row r="15" spans="1:10" s="1" customFormat="1" x14ac:dyDescent="0.25">
      <c r="A15" s="90" t="s">
        <v>11</v>
      </c>
      <c r="B15" s="91"/>
      <c r="C15" s="105"/>
      <c r="D15" s="105"/>
      <c r="E15" s="106"/>
      <c r="F15" s="50">
        <f>F14+F13+F12+F11+F10+F9</f>
        <v>72</v>
      </c>
    </row>
    <row r="16" spans="1:10" s="1" customFormat="1" x14ac:dyDescent="0.25">
      <c r="A16" s="18"/>
      <c r="B16" s="40"/>
      <c r="C16" s="40"/>
      <c r="D16" s="29"/>
      <c r="E16" s="41"/>
      <c r="F16" s="29"/>
    </row>
    <row r="17" spans="1:13" s="1" customFormat="1" ht="55.5" customHeight="1" x14ac:dyDescent="0.25">
      <c r="A17" s="18"/>
      <c r="B17" s="84" t="s">
        <v>8</v>
      </c>
      <c r="C17" s="84"/>
      <c r="D17" s="14"/>
      <c r="E17" s="15" t="s">
        <v>12</v>
      </c>
      <c r="F17" s="8"/>
    </row>
    <row r="18" spans="1:13" s="1" customFormat="1" x14ac:dyDescent="0.25">
      <c r="A18" s="8"/>
      <c r="B18" s="5"/>
      <c r="C18" s="5"/>
      <c r="D18" s="5"/>
      <c r="E18" s="5"/>
      <c r="F18" s="8"/>
    </row>
    <row r="19" spans="1:13" s="1" customFormat="1" x14ac:dyDescent="0.25">
      <c r="A19" s="5"/>
      <c r="B19" s="5"/>
      <c r="C19" s="5"/>
      <c r="D19" s="5"/>
      <c r="E19" s="5"/>
      <c r="F19" s="8"/>
    </row>
    <row r="20" spans="1:13" s="1" customFormat="1" x14ac:dyDescent="0.25">
      <c r="A20" s="5"/>
      <c r="B20" s="83" t="s">
        <v>19</v>
      </c>
      <c r="C20" s="83"/>
      <c r="D20" s="5"/>
      <c r="E20" s="43" t="s">
        <v>20</v>
      </c>
      <c r="F20" s="8"/>
    </row>
    <row r="21" spans="1:13" s="1" customFormat="1" ht="15" customHeight="1" x14ac:dyDescent="0.25">
      <c r="A21" s="5"/>
      <c r="B21" s="5"/>
      <c r="C21" s="5"/>
      <c r="D21" s="5"/>
      <c r="E21" s="5"/>
      <c r="F21" s="8"/>
    </row>
    <row r="22" spans="1:13" s="1" customFormat="1" ht="31.5" customHeight="1" x14ac:dyDescent="0.25">
      <c r="A22" s="5"/>
      <c r="B22" s="8"/>
      <c r="C22" s="8"/>
      <c r="D22" s="8"/>
      <c r="E22" s="8"/>
      <c r="F22" s="8"/>
    </row>
    <row r="23" spans="1:13" s="1" customFormat="1" x14ac:dyDescent="0.25">
      <c r="A23" s="8"/>
      <c r="B23" s="3"/>
      <c r="C23" s="2"/>
      <c r="D23" s="2"/>
      <c r="E23" s="2"/>
    </row>
    <row r="24" spans="1:13" s="18" customFormat="1" ht="28.5" customHeight="1" x14ac:dyDescent="0.25">
      <c r="A24" s="2"/>
      <c r="B24" s="2"/>
      <c r="C24" s="8"/>
      <c r="D24" s="14"/>
      <c r="E24" s="15"/>
      <c r="F24" s="2"/>
      <c r="G24" s="42"/>
      <c r="H24" s="42"/>
      <c r="I24" s="42"/>
      <c r="L24" s="20"/>
      <c r="M24" s="30"/>
    </row>
    <row r="25" spans="1:13" s="18" customFormat="1" ht="28.5" customHeight="1" x14ac:dyDescent="0.25">
      <c r="A25" s="8"/>
      <c r="B25" s="2"/>
      <c r="C25" s="27"/>
      <c r="D25" s="14"/>
      <c r="E25" s="15"/>
      <c r="F25" s="1"/>
      <c r="G25" s="42"/>
      <c r="H25" s="42"/>
      <c r="I25" s="42"/>
      <c r="L25" s="20"/>
      <c r="M25" s="30"/>
    </row>
    <row r="26" spans="1:13" s="1" customFormat="1" ht="43.5" customHeight="1" x14ac:dyDescent="0.25">
      <c r="A26" s="2"/>
      <c r="B26" s="3"/>
      <c r="C26" s="2"/>
      <c r="D26" s="2"/>
      <c r="E26" s="2"/>
    </row>
    <row r="27" spans="1:13" s="1" customFormat="1" x14ac:dyDescent="0.25">
      <c r="A27" s="2"/>
      <c r="B27" s="3"/>
      <c r="C27" s="2"/>
      <c r="D27" s="2"/>
      <c r="E27" s="2"/>
    </row>
    <row r="28" spans="1:13" s="1" customFormat="1" ht="34.5" customHeight="1" x14ac:dyDescent="0.25">
      <c r="A28" s="2"/>
      <c r="B28" s="3"/>
      <c r="C28" s="27"/>
      <c r="D28" s="2"/>
      <c r="E28" s="2"/>
    </row>
    <row r="29" spans="1:13" s="1" customFormat="1" x14ac:dyDescent="0.25">
      <c r="A29" s="2"/>
      <c r="B29" s="3"/>
      <c r="C29" s="2"/>
      <c r="D29" s="2"/>
      <c r="E29" s="2"/>
    </row>
    <row r="30" spans="1:13" s="1" customFormat="1" x14ac:dyDescent="0.25">
      <c r="A30" s="2"/>
      <c r="B30" s="3"/>
      <c r="C30" s="2"/>
      <c r="D30" s="2"/>
      <c r="E30" s="2"/>
    </row>
    <row r="31" spans="1:13" s="1" customFormat="1" x14ac:dyDescent="0.25">
      <c r="A31" s="2"/>
      <c r="B31" s="3"/>
      <c r="C31" s="2"/>
      <c r="D31" s="2"/>
      <c r="E31" s="2"/>
    </row>
    <row r="32" spans="1:13" s="1" customFormat="1" x14ac:dyDescent="0.25">
      <c r="A32" s="2"/>
      <c r="B32" s="3"/>
      <c r="C32" s="2"/>
      <c r="D32" s="2"/>
      <c r="E32" s="2"/>
    </row>
    <row r="33" spans="1:13" s="1" customFormat="1" ht="27" customHeight="1" x14ac:dyDescent="0.25">
      <c r="A33" s="2"/>
      <c r="B33" s="3"/>
      <c r="C33" s="2"/>
      <c r="D33" s="2"/>
      <c r="E33" s="2"/>
    </row>
    <row r="34" spans="1:13" s="1" customFormat="1" ht="27" customHeight="1" x14ac:dyDescent="0.25">
      <c r="A34" s="2"/>
      <c r="B34" s="3"/>
      <c r="C34" s="2"/>
      <c r="D34" s="2"/>
      <c r="E34" s="2"/>
    </row>
    <row r="35" spans="1:13" s="1" customFormat="1" x14ac:dyDescent="0.25">
      <c r="A35" s="2"/>
      <c r="B35" s="3"/>
      <c r="C35" s="2"/>
      <c r="D35" s="2"/>
      <c r="E35" s="2"/>
    </row>
    <row r="36" spans="1:13" s="1" customFormat="1" x14ac:dyDescent="0.25">
      <c r="A36" s="2"/>
      <c r="B36" s="3"/>
      <c r="C36" s="2"/>
      <c r="D36" s="2"/>
      <c r="E36" s="2"/>
    </row>
    <row r="37" spans="1:13" s="1" customFormat="1" x14ac:dyDescent="0.25">
      <c r="A37" s="2"/>
      <c r="B37" s="3"/>
      <c r="C37" s="2"/>
      <c r="D37" s="2"/>
      <c r="E37" s="2"/>
    </row>
    <row r="38" spans="1:13" s="1" customFormat="1" x14ac:dyDescent="0.25">
      <c r="A38" s="2"/>
      <c r="B38" s="3"/>
      <c r="C38" s="2"/>
      <c r="D38" s="2"/>
      <c r="E38" s="2"/>
    </row>
    <row r="39" spans="1:13" s="1" customFormat="1" ht="26.25" customHeight="1" x14ac:dyDescent="0.25">
      <c r="A39" s="2"/>
      <c r="B39" s="3"/>
      <c r="C39" s="2"/>
      <c r="D39" s="2"/>
      <c r="E39" s="2"/>
    </row>
    <row r="40" spans="1:13" s="1" customFormat="1" x14ac:dyDescent="0.25">
      <c r="A40" s="2"/>
      <c r="B40" s="3"/>
      <c r="C40" s="2"/>
      <c r="D40" s="2"/>
      <c r="E40" s="2"/>
    </row>
    <row r="41" spans="1:13" s="1" customFormat="1" x14ac:dyDescent="0.25">
      <c r="A41" s="2"/>
      <c r="B41" s="3"/>
      <c r="C41" s="2"/>
      <c r="D41" s="2"/>
      <c r="E41" s="2"/>
    </row>
    <row r="42" spans="1:13" s="18" customFormat="1" ht="28.5" customHeight="1" x14ac:dyDescent="0.25">
      <c r="A42" s="2"/>
      <c r="B42" s="3"/>
      <c r="C42" s="2"/>
      <c r="D42" s="2"/>
      <c r="E42" s="2"/>
      <c r="F42" s="1"/>
      <c r="G42" s="29"/>
      <c r="H42" s="29"/>
      <c r="L42" s="20"/>
      <c r="M42" s="30"/>
    </row>
    <row r="43" spans="1:13" s="1" customFormat="1" x14ac:dyDescent="0.25">
      <c r="A43" s="2"/>
      <c r="B43" s="3"/>
      <c r="C43" s="2"/>
      <c r="D43" s="2"/>
      <c r="E43" s="2"/>
    </row>
    <row r="44" spans="1:13" s="1" customFormat="1" x14ac:dyDescent="0.25">
      <c r="A44" s="2"/>
      <c r="B44" s="3"/>
      <c r="C44" s="2"/>
      <c r="D44" s="2"/>
      <c r="E44" s="2"/>
    </row>
    <row r="45" spans="1:13" ht="42.75" customHeight="1" x14ac:dyDescent="0.25"/>
    <row r="46" spans="1:13" s="1" customFormat="1" x14ac:dyDescent="0.25">
      <c r="A46" s="2"/>
      <c r="B46" s="3"/>
      <c r="C46" s="2"/>
      <c r="D46" s="2"/>
      <c r="E46" s="2"/>
    </row>
    <row r="47" spans="1:13" s="1" customFormat="1" x14ac:dyDescent="0.25">
      <c r="A47" s="2"/>
      <c r="B47" s="3"/>
      <c r="C47" s="2"/>
      <c r="D47" s="2"/>
      <c r="E47" s="2"/>
    </row>
    <row r="48" spans="1:13" s="1" customFormat="1" x14ac:dyDescent="0.25">
      <c r="A48" s="2"/>
      <c r="B48" s="3"/>
      <c r="C48" s="2"/>
      <c r="D48" s="2"/>
      <c r="E48" s="2"/>
    </row>
    <row r="49" spans="1:5" s="1" customFormat="1" x14ac:dyDescent="0.25">
      <c r="A49" s="2"/>
      <c r="B49" s="3"/>
      <c r="C49" s="2"/>
      <c r="D49" s="2"/>
      <c r="E49" s="2"/>
    </row>
    <row r="52" spans="1:5" ht="44.25" customHeight="1" x14ac:dyDescent="0.25"/>
    <row r="53" spans="1:5" ht="57.75" customHeight="1" x14ac:dyDescent="0.25"/>
    <row r="56" spans="1:5" ht="69" customHeight="1" x14ac:dyDescent="0.25"/>
  </sheetData>
  <mergeCells count="6">
    <mergeCell ref="B20:C20"/>
    <mergeCell ref="D2:F2"/>
    <mergeCell ref="A6:F6"/>
    <mergeCell ref="A8:F8"/>
    <mergeCell ref="A15:E15"/>
    <mergeCell ref="B17:C17"/>
  </mergeCells>
  <pageMargins left="0.43307086614173229" right="0.19685039370078741" top="0.59055118110236227" bottom="0.23622047244094491" header="0.19685039370078741" footer="0.19685039370078741"/>
  <pageSetup paperSize="9" scale="85" orientation="portrait" r:id="rId1"/>
  <rowBreaks count="2" manualBreakCount="2">
    <brk id="54" max="14" man="1"/>
    <brk id="57" max="1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1"/>
  <sheetViews>
    <sheetView view="pageBreakPreview" topLeftCell="A6" zoomScaleNormal="100" zoomScaleSheetLayoutView="100" workbookViewId="0">
      <selection activeCell="H15" sqref="H15"/>
    </sheetView>
  </sheetViews>
  <sheetFormatPr defaultRowHeight="15" x14ac:dyDescent="0.25"/>
  <cols>
    <col min="1" max="1" width="5.140625" style="2" customWidth="1"/>
    <col min="2" max="2" width="24.7109375" style="3" customWidth="1"/>
    <col min="3" max="3" width="30.7109375" style="2" customWidth="1"/>
    <col min="4" max="4" width="22.28515625" style="2" customWidth="1"/>
    <col min="5" max="5" width="15.85546875" style="2" customWidth="1"/>
    <col min="6" max="6" width="10.85546875" style="1" customWidth="1"/>
    <col min="7" max="16384" width="9.140625" style="2"/>
  </cols>
  <sheetData>
    <row r="1" spans="1:6" x14ac:dyDescent="0.25">
      <c r="E1" s="22" t="s">
        <v>16</v>
      </c>
    </row>
    <row r="2" spans="1:6" ht="61.5" customHeight="1" x14ac:dyDescent="0.25">
      <c r="D2" s="87" t="s">
        <v>18</v>
      </c>
      <c r="E2" s="87"/>
      <c r="F2" s="87"/>
    </row>
    <row r="3" spans="1:6" ht="21.75" customHeight="1" x14ac:dyDescent="0.25">
      <c r="E3" s="21" t="s">
        <v>17</v>
      </c>
      <c r="F3" s="12"/>
    </row>
    <row r="4" spans="1:6" ht="26.25" customHeight="1" x14ac:dyDescent="0.25">
      <c r="D4" s="19" t="s">
        <v>28</v>
      </c>
      <c r="F4" s="17" t="s">
        <v>29</v>
      </c>
    </row>
    <row r="5" spans="1:6" ht="15" customHeight="1" x14ac:dyDescent="0.25">
      <c r="F5" s="13"/>
    </row>
    <row r="6" spans="1:6" ht="63.75" customHeight="1" x14ac:dyDescent="0.25">
      <c r="A6" s="93" t="s">
        <v>27</v>
      </c>
      <c r="B6" s="93"/>
      <c r="C6" s="93"/>
      <c r="D6" s="93"/>
      <c r="E6" s="93"/>
      <c r="F6" s="93"/>
    </row>
    <row r="7" spans="1:6" ht="30.75" customHeight="1" x14ac:dyDescent="0.25">
      <c r="A7" s="7" t="s">
        <v>5</v>
      </c>
      <c r="B7" s="7" t="s">
        <v>1</v>
      </c>
      <c r="C7" s="7" t="s">
        <v>9</v>
      </c>
      <c r="D7" s="7" t="s">
        <v>2</v>
      </c>
      <c r="E7" s="7" t="s">
        <v>3</v>
      </c>
      <c r="F7" s="26" t="s">
        <v>4</v>
      </c>
    </row>
    <row r="8" spans="1:6" s="1" customFormat="1" ht="25.5" x14ac:dyDescent="0.25">
      <c r="A8" s="16">
        <v>1</v>
      </c>
      <c r="B8" s="33" t="s">
        <v>24</v>
      </c>
      <c r="C8" s="31" t="s">
        <v>21</v>
      </c>
      <c r="D8" s="4" t="s">
        <v>7</v>
      </c>
      <c r="E8" s="4" t="s">
        <v>7</v>
      </c>
      <c r="F8" s="35">
        <v>4</v>
      </c>
    </row>
    <row r="9" spans="1:6" s="1" customFormat="1" ht="30" x14ac:dyDescent="0.25">
      <c r="A9" s="16">
        <v>2</v>
      </c>
      <c r="B9" s="9" t="s">
        <v>25</v>
      </c>
      <c r="C9" s="32" t="s">
        <v>22</v>
      </c>
      <c r="D9" s="4" t="s">
        <v>7</v>
      </c>
      <c r="E9" s="4" t="s">
        <v>13</v>
      </c>
      <c r="F9" s="35">
        <v>4</v>
      </c>
    </row>
    <row r="10" spans="1:6" s="1" customFormat="1" ht="25.5" x14ac:dyDescent="0.25">
      <c r="A10" s="36">
        <v>3</v>
      </c>
      <c r="B10" s="37" t="s">
        <v>26</v>
      </c>
      <c r="C10" s="38" t="s">
        <v>23</v>
      </c>
      <c r="D10" s="39" t="s">
        <v>7</v>
      </c>
      <c r="E10" s="39" t="s">
        <v>7</v>
      </c>
      <c r="F10" s="35">
        <v>6</v>
      </c>
    </row>
    <row r="11" spans="1:6" s="1" customFormat="1" ht="30" x14ac:dyDescent="0.25">
      <c r="A11" s="16">
        <v>4</v>
      </c>
      <c r="B11" s="6" t="s">
        <v>0</v>
      </c>
      <c r="C11" s="4" t="s">
        <v>10</v>
      </c>
      <c r="D11" s="4" t="s">
        <v>6</v>
      </c>
      <c r="E11" s="4" t="s">
        <v>7</v>
      </c>
      <c r="F11" s="35">
        <v>10</v>
      </c>
    </row>
    <row r="12" spans="1:6" s="1" customFormat="1" ht="27.75" customHeight="1" x14ac:dyDescent="0.25">
      <c r="A12" s="16">
        <v>5</v>
      </c>
      <c r="B12" s="6"/>
      <c r="C12" s="4" t="s">
        <v>30</v>
      </c>
      <c r="D12" s="39" t="s">
        <v>7</v>
      </c>
      <c r="E12" s="39" t="s">
        <v>7</v>
      </c>
      <c r="F12" s="35">
        <v>6</v>
      </c>
    </row>
    <row r="13" spans="1:6" s="1" customFormat="1" x14ac:dyDescent="0.25">
      <c r="A13" s="102" t="s">
        <v>11</v>
      </c>
      <c r="B13" s="103"/>
      <c r="C13" s="103"/>
      <c r="D13" s="103"/>
      <c r="E13" s="104"/>
      <c r="F13" s="25">
        <v>30</v>
      </c>
    </row>
    <row r="14" spans="1:6" s="34" customFormat="1" hidden="1" x14ac:dyDescent="0.25">
      <c r="A14" s="5"/>
      <c r="B14" s="5"/>
      <c r="C14" s="5"/>
      <c r="D14" s="5"/>
      <c r="E14" s="5"/>
      <c r="F14" s="8"/>
    </row>
    <row r="15" spans="1:6" s="1" customFormat="1" x14ac:dyDescent="0.25">
      <c r="A15" s="28"/>
      <c r="B15" s="107" t="s">
        <v>19</v>
      </c>
      <c r="C15" s="107"/>
      <c r="D15" s="10"/>
      <c r="E15" s="24" t="s">
        <v>20</v>
      </c>
      <c r="F15" s="10"/>
    </row>
    <row r="16" spans="1:6" s="1" customFormat="1" x14ac:dyDescent="0.25">
      <c r="A16" s="5"/>
      <c r="B16" s="5"/>
      <c r="C16" s="5"/>
      <c r="D16" s="5"/>
      <c r="E16" s="5"/>
      <c r="F16" s="8"/>
    </row>
    <row r="17" spans="1:14" s="28" customFormat="1" ht="28.5" customHeight="1" x14ac:dyDescent="0.25">
      <c r="A17" s="5"/>
      <c r="B17" s="5"/>
      <c r="C17" s="5"/>
      <c r="D17" s="5"/>
      <c r="E17" s="5"/>
      <c r="F17" s="8"/>
      <c r="G17" s="10"/>
      <c r="H17" s="10"/>
      <c r="I17" s="10"/>
      <c r="M17" s="11"/>
      <c r="N17" s="23"/>
    </row>
    <row r="18" spans="1:14" s="1" customFormat="1" x14ac:dyDescent="0.2">
      <c r="A18" s="8"/>
      <c r="B18" s="108" t="s">
        <v>8</v>
      </c>
      <c r="C18" s="108"/>
      <c r="D18" s="14"/>
      <c r="E18" s="15" t="s">
        <v>12</v>
      </c>
      <c r="F18" s="8"/>
    </row>
    <row r="19" spans="1:14" s="1" customFormat="1" x14ac:dyDescent="0.25">
      <c r="A19" s="5"/>
      <c r="B19" s="5"/>
      <c r="C19" s="5"/>
      <c r="D19" s="5"/>
      <c r="E19" s="5"/>
      <c r="F19" s="8"/>
    </row>
    <row r="20" spans="1:14" ht="42.75" customHeight="1" x14ac:dyDescent="0.25">
      <c r="A20" s="5"/>
      <c r="B20" s="5"/>
      <c r="C20" s="5"/>
      <c r="D20" s="5"/>
      <c r="E20" s="5"/>
      <c r="F20" s="8"/>
    </row>
    <row r="21" spans="1:14" s="1" customFormat="1" x14ac:dyDescent="0.25">
      <c r="A21" s="5"/>
      <c r="B21" s="5"/>
      <c r="C21" s="5"/>
      <c r="D21" s="5"/>
      <c r="E21" s="5"/>
      <c r="F21" s="8"/>
    </row>
    <row r="22" spans="1:14" s="1" customFormat="1" x14ac:dyDescent="0.25">
      <c r="A22" s="5"/>
      <c r="B22" s="5"/>
      <c r="C22" s="5"/>
      <c r="D22" s="5"/>
      <c r="E22" s="5"/>
      <c r="F22" s="8"/>
    </row>
    <row r="23" spans="1:14" s="1" customFormat="1" x14ac:dyDescent="0.25">
      <c r="A23" s="8"/>
      <c r="B23" s="8"/>
      <c r="C23" s="8"/>
      <c r="D23" s="8"/>
      <c r="E23" s="8"/>
      <c r="F23" s="8"/>
    </row>
    <row r="24" spans="1:14" s="1" customFormat="1" x14ac:dyDescent="0.25">
      <c r="A24" s="2"/>
      <c r="B24" s="3"/>
      <c r="C24" s="2"/>
      <c r="D24" s="2"/>
      <c r="E24" s="2"/>
    </row>
    <row r="25" spans="1:14" x14ac:dyDescent="0.2">
      <c r="A25" s="8"/>
      <c r="B25" s="2"/>
      <c r="C25" s="8"/>
      <c r="D25" s="14"/>
      <c r="E25" s="15"/>
      <c r="F25" s="2"/>
    </row>
    <row r="26" spans="1:14" x14ac:dyDescent="0.2">
      <c r="B26" s="2"/>
      <c r="C26" s="27"/>
      <c r="D26" s="14"/>
      <c r="E26" s="15"/>
    </row>
    <row r="27" spans="1:14" ht="44.25" customHeight="1" x14ac:dyDescent="0.25"/>
    <row r="28" spans="1:14" ht="57.75" customHeight="1" x14ac:dyDescent="0.25"/>
    <row r="29" spans="1:14" x14ac:dyDescent="0.25">
      <c r="C29" s="27"/>
    </row>
    <row r="31" spans="1:14" ht="69" customHeight="1" x14ac:dyDescent="0.25"/>
  </sheetData>
  <mergeCells count="5">
    <mergeCell ref="B15:C15"/>
    <mergeCell ref="B18:C18"/>
    <mergeCell ref="A13:E13"/>
    <mergeCell ref="D2:F2"/>
    <mergeCell ref="A6:F6"/>
  </mergeCells>
  <pageMargins left="0.44" right="0.19685039370078741" top="0.6" bottom="0.23622047244094491" header="0.19685039370078741" footer="0.19685039370078741"/>
  <pageSetup paperSize="9" scale="88" orientation="portrait" r:id="rId1"/>
  <rowBreaks count="2" manualBreakCount="2">
    <brk id="29" max="14" man="1"/>
    <brk id="32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QT</vt:lpstr>
      <vt:lpstr>Malaka Amaliy san'at</vt:lpstr>
      <vt:lpstr>OTM</vt:lpstr>
      <vt:lpstr>Xalqaro</vt:lpstr>
      <vt:lpstr>rahbar malaka</vt:lpstr>
      <vt:lpstr>'Malaka Amaliy san''at'!Область_печати</vt:lpstr>
      <vt:lpstr>OTM!Область_печати</vt:lpstr>
      <vt:lpstr>QT!Область_печати</vt:lpstr>
      <vt:lpstr>'rahbar malaka'!Область_печати</vt:lpstr>
      <vt:lpstr>Xalqaro!Область_печати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2026-06-01T05:11:30Z</dcterms:modified>
</cp:coreProperties>
</file>