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48" documentId="8_{3CDB1B42-B0FC-4B13-9154-FE4BEDFF149F}" xr6:coauthVersionLast="47" xr6:coauthVersionMax="47" xr10:uidLastSave="{5579197D-07BD-4907-AFC6-18C46D0DBDB2}"/>
  <bookViews>
    <workbookView xWindow="-108" yWindow="-108" windowWidth="23256" windowHeight="12456" xr2:uid="{00000000-000D-0000-FFFF-FFFF00000000}"/>
  </bookViews>
  <sheets>
    <sheet name="DF_FXM_Summary Result" sheetId="2" r:id="rId1"/>
    <sheet name="DF_FXM_Reconcile" sheetId="5" r:id="rId2"/>
    <sheet name="DF_FXM" sheetId="4" r:id="rId3"/>
    <sheet name="Test Data" sheetId="6" r:id="rId4"/>
  </sheets>
  <definedNames>
    <definedName name="_xlnm._FilterDatabase" localSheetId="1" hidden="1">DF_FXM_Reconcile!$A$1:$AC$1</definedName>
    <definedName name="_xlnm._FilterDatabase">DF_FXM!#REF!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J5" i="2"/>
  <c r="I5" i="2"/>
</calcChain>
</file>

<file path=xl/sharedStrings.xml><?xml version="1.0" encoding="utf-8"?>
<sst xmlns="http://schemas.openxmlformats.org/spreadsheetml/2006/main" count="179" uniqueCount="166">
  <si>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</si>
  <si>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</si>
  <si>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</si>
  <si>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</si>
  <si>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</si>
  <si>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</si>
  <si>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</si>
  <si>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</si>
  <si>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</si>
  <si>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</si>
  <si>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</si>
  <si>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</si>
  <si>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</si>
  <si>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</si>
  <si>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</si>
  <si>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</si>
  <si>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</si>
  <si>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</si>
  <si>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</si>
  <si>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</si>
  <si>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</si>
  <si>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</si>
  <si>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</si>
  <si>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</si>
  <si>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</si>
  <si>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</si>
  <si>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</si>
  <si>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</si>
  <si>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</si>
  <si>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</si>
  <si>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</si>
  <si>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</si>
  <si>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</si>
  <si>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</si>
  <si>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</si>
  <si>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</si>
  <si>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</si>
  <si>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</si>
  <si>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</si>
  <si>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</si>
  <si>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</si>
  <si>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</si>
  <si>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</si>
  <si>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</si>
  <si>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</si>
  <si>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</si>
  <si>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</si>
  <si>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</si>
  <si>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</si>
  <si>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</si>
  <si>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</si>
  <si>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</si>
  <si>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</si>
  <si>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</si>
  <si>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</si>
  <si>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</si>
  <si>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</si>
  <si>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</si>
  <si>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</si>
  <si>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</si>
  <si>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</si>
  <si>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</si>
  <si>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</si>
  <si>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</si>
  <si>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</si>
  <si>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</si>
  <si>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</si>
  <si>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</si>
  <si>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</si>
  <si>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</si>
  <si>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</si>
  <si>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</si>
  <si>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</si>
  <si>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</si>
  <si>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</si>
  <si>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</si>
  <si>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</si>
  <si>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</si>
  <si>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</si>
  <si>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</si>
  <si>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</si>
  <si>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</si>
  <si>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</si>
  <si>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</si>
  <si>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</si>
  <si>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</si>
  <si>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</si>
  <si>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</si>
  <si>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</si>
  <si>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</si>
  <si>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</si>
  <si>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</si>
  <si>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</si>
  <si>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</si>
  <si>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</si>
  <si>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</si>
  <si>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</si>
  <si>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</si>
  <si>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</si>
  <si>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</si>
  <si>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</si>
  <si>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</si>
  <si>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</si>
  <si>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</si>
  <si>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</si>
  <si>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</si>
  <si>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</si>
  <si>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</si>
  <si>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</si>
  <si>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</si>
  <si>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</si>
  <si>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</si>
  <si>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</si>
  <si>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</si>
  <si>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</si>
  <si>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</si>
  <si>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</si>
  <si>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</si>
  <si>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</si>
  <si>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</si>
  <si>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</si>
  <si>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</si>
  <si>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</si>
  <si>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</si>
  <si>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</si>
  <si>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</si>
  <si>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</si>
  <si>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Arr Number</t>
  </si>
  <si>
    <t>Leg Type</t>
  </si>
  <si>
    <t>Foreign Currency Amount</t>
  </si>
  <si>
    <t>Test Result.</t>
  </si>
  <si>
    <t>Dept Code</t>
  </si>
  <si>
    <t>System Id</t>
  </si>
  <si>
    <t>Reference Transaction Number</t>
  </si>
  <si>
    <t>Cust Code</t>
  </si>
  <si>
    <t>CMF CODE</t>
  </si>
  <si>
    <t>Cust Name</t>
  </si>
  <si>
    <t>Data Provider Branch Number</t>
  </si>
  <si>
    <t>FI Reporting Group Id</t>
  </si>
  <si>
    <t>Data Submission Period</t>
  </si>
  <si>
    <t>FX Arrangement Type</t>
  </si>
  <si>
    <t>FX Arrangement Type Name</t>
  </si>
  <si>
    <t>Country Id of Beneficiary Involved Party</t>
  </si>
  <si>
    <t>Country Id of Beneficiary Involved Party Name</t>
  </si>
  <si>
    <t>Business Type of Exercising Involved Party</t>
  </si>
  <si>
    <t>Business Type of Exercising Involved Party Name</t>
  </si>
  <si>
    <t>Inflow Transaction Purpose Name</t>
  </si>
  <si>
    <t>Outflow Transaction Purpose Name</t>
  </si>
  <si>
    <t>Currency Id Name</t>
  </si>
  <si>
    <t>Leg Type Name</t>
  </si>
  <si>
    <t>Arrangement Number</t>
  </si>
  <si>
    <t>Arrangement Type</t>
  </si>
  <si>
    <t>Fi Arrangement Type Name</t>
  </si>
  <si>
    <t>USD Equivalent Amount</t>
  </si>
  <si>
    <t>DF_FXM</t>
  </si>
  <si>
    <t>DF-FXM AUTOMATION VERIFICATION SUMMARY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</si>
  <si>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</si>
  <si>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</si>
  <si>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</si>
  <si>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</si>
  <si>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</si>
  <si>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</si>
  <si>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</si>
  <si>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</si>
  <si>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</si>
  <si>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DF_FXM Summary 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</si>
</sst>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2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11" borderId="0" xfId="0" applyFont="1" applyFill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9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18" fillId="0" borderId="0" xfId="0" applyFont="1"/>
    <xf numFmtId="0" fontId="20" fillId="12" borderId="18" xfId="0" applyFont="1" applyFill="1" applyBorder="1"/>
    <xf numFmtId="0" fontId="19" fillId="11" borderId="19" xfId="0" applyFont="1" applyFill="1" applyBorder="1"/>
    <xf numFmtId="0" fontId="19" fillId="11" borderId="18" xfId="0" applyFont="1" applyFill="1" applyBorder="1"/>
    <xf numFmtId="0" fontId="19" fillId="11" borderId="20" xfId="0" applyFont="1" applyFill="1" applyBorder="1"/>
    <xf numFmtId="0" fontId="21" fillId="11" borderId="19" xfId="0" applyFont="1" applyFill="1" applyBorder="1" applyAlignment="1">
      <alignment horizontal="center"/>
    </xf>
    <xf numFmtId="0" fontId="21" fillId="11" borderId="18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 vertical="center"/>
    </xf>
    <xf numFmtId="0" fontId="22" fillId="11" borderId="22" xfId="0" applyFont="1" applyFill="1" applyBorder="1" applyAlignment="1">
      <alignment horizontal="center" vertical="center"/>
    </xf>
    <xf numFmtId="0" fontId="22" fillId="11" borderId="23" xfId="0" applyFont="1" applyFill="1" applyBorder="1" applyAlignment="1">
      <alignment horizontal="center" vertical="center"/>
    </xf>
    <xf numFmtId="0" fontId="23" fillId="14" borderId="24" xfId="0" applyFont="1" applyFill="1" applyBorder="1" applyAlignment="1">
      <alignment vertical="center"/>
    </xf>
    <xf numFmtId="0" fontId="23" fillId="14" borderId="22" xfId="0" applyFont="1" applyFill="1" applyBorder="1" applyAlignment="1">
      <alignment vertical="center"/>
    </xf>
    <xf numFmtId="0" fontId="23" fillId="14" borderId="22" xfId="0" applyFont="1" applyFill="1" applyBorder="1" applyAlignment="1">
      <alignment horizontal="left" vertical="center"/>
    </xf>
    <xf numFmtId="0" fontId="23" fillId="14" borderId="25" xfId="0" applyFont="1" applyFill="1" applyBorder="1" applyAlignment="1">
      <alignment horizontal="left" vertical="center"/>
    </xf>
    <xf numFmtId="0" fontId="24" fillId="15" borderId="26" xfId="0" applyFont="1" applyFill="1" applyBorder="1" applyAlignment="1">
      <alignment horizontal="center" vertical="center"/>
    </xf>
    <xf numFmtId="0" fontId="24" fillId="15" borderId="22" xfId="0" applyFont="1" applyFill="1" applyBorder="1" applyAlignment="1">
      <alignment horizontal="center" vertical="center"/>
    </xf>
    <xf numFmtId="0" fontId="24" fillId="15" borderId="23" xfId="0" applyFont="1" applyFill="1" applyBorder="1" applyAlignment="1">
      <alignment horizontal="center" vertical="center"/>
    </xf>
    <xf numFmtId="0" fontId="23" fillId="9" borderId="22" xfId="0" applyFont="1" applyFill="1" applyBorder="1" applyAlignment="1">
      <alignment vertical="center"/>
    </xf>
    <xf numFmtId="0" fontId="25" fillId="16" borderId="22" xfId="0" applyFont="1" applyFill="1" applyBorder="1" applyAlignment="1">
      <alignment horizontal="center" vertical="center"/>
    </xf>
    <xf numFmtId="0" fontId="25" fillId="16" borderId="22" xfId="0" applyFont="1" applyFill="1" applyBorder="1" applyAlignment="1">
      <alignment horizontal="left" vertical="center"/>
    </xf>
    <xf numFmtId="49" fontId="25" fillId="16" borderId="22" xfId="0" applyNumberFormat="1" applyFont="1" applyFill="1" applyBorder="1" applyAlignment="1">
      <alignment horizontal="center" vertical="center"/>
    </xf>
    <xf numFmtId="0" fontId="25" fillId="17" borderId="22" xfId="0" applyFont="1" applyFill="1" applyBorder="1" applyAlignment="1">
      <alignment horizontal="center" vertical="center"/>
    </xf>
    <xf numFmtId="0" fontId="25" fillId="18" borderId="22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horizontal="center" vertical="center"/>
    </xf>
    <xf numFmtId="0" fontId="24" fillId="10" borderId="2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15" fillId="0" borderId="0" xfId="0" applyFont="1"/>
    <xf numFmtId="0" fontId="27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8" fillId="0" borderId="0" xfId="0" applyFont="1"/>
    <xf numFmtId="0" fontId="13" fillId="19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9" fillId="11" borderId="16" xfId="0" applyFont="1" applyFill="1" applyBorder="1" applyAlignment="1">
      <alignment horizontal="center"/>
    </xf>
    <xf numFmtId="0" fontId="19" fillId="11" borderId="0" xfId="0" applyFont="1" applyFill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9" fillId="11" borderId="18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 vertical="center" wrapText="1"/>
    </xf>
    <xf numFmtId="0" fontId="29" fillId="13" borderId="27" xfId="0" applyFont="1" applyFill="1" applyBorder="1" applyAlignment="1">
      <alignment horizontal="center" vertical="center" wrapText="1"/>
    </xf>
    <xf numFmtId="0" fontId="29" fillId="21" borderId="27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9" fontId="0" fillId="0" borderId="27" xfId="1" applyFont="1" applyBorder="1" applyAlignment="1">
      <alignment horizontal="center"/>
    </xf>
    <xf numFmtId="9" fontId="0" fillId="0" borderId="27" xfId="1" applyFont="1" applyBorder="1" applyAlignment="1">
      <alignment horizontal="center" vertical="center"/>
    </xf>
    <xf numFmtId="9" fontId="0" fillId="0" borderId="27" xfId="1" applyFont="1" applyBorder="1" applyAlignment="1">
      <alignment horizontal="center"/>
    </xf>
    <xf numFmtId="9" fontId="0" fillId="0" borderId="0" xfId="1" applyFont="1" applyFill="1" applyBorder="1" applyAlignment="1">
      <alignment vertical="center"/>
    </xf>
    <xf numFmtId="0" fontId="2" fillId="0" borderId="1" xfId="0" applyFont="1" applyBorder="1"/>
    <xf numFmtId="0" fontId="3" fillId="2" borderId="2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7" xfId="0" applyBorder="1"/>
    <xf numFmtId="21" fontId="30" fillId="0" borderId="1" xfId="0" applyNumberFormat="1" applyFont="1" applyBorder="1" applyAlignment="1">
      <alignment horizontal="left"/>
    </xf>
    <xf numFmtId="0" fontId="5" fillId="5" borderId="27" xfId="0" applyFont="1" applyFill="1" applyBorder="1" applyAlignment="1">
      <alignment horizontal="center" vertical="center"/>
    </xf>
    <xf numFmtId="1" fontId="4" fillId="5" borderId="2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28" xfId="0" applyBorder="1" applyAlignment="1">
      <alignment horizontal="center"/>
    </xf>
    <xf numFmtId="0" fontId="0" fillId="0" borderId="28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6"/>
  <sheetViews>
    <sheetView tabSelected="1" zoomScale="70" zoomScaleNormal="70" workbookViewId="0">
      <selection activeCell="C6" sqref="C6"/>
    </sheetView>
  </sheetViews>
  <sheetFormatPr defaultRowHeight="14.65" customHeight="1" outlineLevelRow="1"/>
  <cols>
    <col min="1" max="1" width="4" customWidth="1"/>
    <col min="2" max="2" width="20" style="1" customWidth="1"/>
    <col min="3" max="3" width="69.140625" style="2" customWidth="1"/>
    <col min="4" max="4" width="31.42578125" style="1" customWidth="1"/>
    <col min="5" max="5" width="12.7109375" style="1" customWidth="1"/>
    <col min="6" max="6" width="21.7109375" style="1" customWidth="1"/>
    <col min="7" max="7" width="19.85546875" style="1" customWidth="1"/>
    <col min="8" max="8" width="22.7109375" style="1" customWidth="1"/>
    <col min="9" max="10" width="18" style="1" customWidth="1"/>
    <col min="11" max="11" width="1.7109375" customWidth="1"/>
    <col min="12" max="12" width="17.7109375" style="3" customWidth="1"/>
    <col min="13" max="13" width="37.7109375" style="3" customWidth="1"/>
    <col min="14" max="14" width="11.7109375" style="3" customWidth="1"/>
    <col min="15" max="15" width="48.7109375" style="3" customWidth="1"/>
    <col min="16" max="16" width="21.28515625" style="3" customWidth="1"/>
    <col min="17" max="17" width="19.5703125" style="3" customWidth="1"/>
    <col min="18" max="18" width="21.5703125" style="3" customWidth="1"/>
    <col min="19" max="19" width="28.28515625" style="3" customWidth="1"/>
    <col min="20" max="20" width="30.28515625" style="3" customWidth="1"/>
  </cols>
  <sheetData>
    <row r="1" spans="2:20" ht="15">
      <c r="B1" s="4"/>
      <c r="C1" s="5"/>
      <c r="D1" s="4"/>
      <c r="E1" s="4"/>
      <c r="F1" s="4"/>
      <c r="G1" s="4"/>
      <c r="H1" s="4"/>
      <c r="I1" s="4"/>
      <c r="J1" s="4"/>
      <c r="K1" s="6"/>
    </row>
    <row r="2" spans="2:20" ht="28.5" customHeight="1">
      <c r="B2" s="66" t="s">
        <v>155</v>
      </c>
      <c r="C2" s="67"/>
      <c r="D2" s="67"/>
      <c r="E2" s="67"/>
      <c r="F2" s="67"/>
      <c r="G2" s="67"/>
      <c r="H2" s="67"/>
      <c r="I2" s="67"/>
      <c r="J2" s="67"/>
      <c r="K2" s="67"/>
    </row>
    <row r="3" spans="2:20" ht="15"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2:20" ht="30">
      <c r="B4" s="6"/>
      <c r="C4" s="6"/>
      <c r="D4" s="58"/>
      <c r="E4" s="58"/>
      <c r="F4" s="58"/>
      <c r="G4" s="58"/>
      <c r="H4" s="58"/>
      <c r="I4" s="72" t="s">
        <v>156</v>
      </c>
      <c r="J4" s="73" t="s">
        <v>157</v>
      </c>
      <c r="K4" s="74" t="s">
        <v>158</v>
      </c>
      <c r="L4" s="74"/>
      <c r="M4" s="75"/>
      <c r="N4" s="75"/>
    </row>
    <row r="5" spans="2:20" ht="15" outlineLevel="1" collapsed="1">
      <c r="B5" s="6"/>
      <c r="C5" s="6"/>
      <c r="D5" s="4"/>
      <c r="E5" s="4"/>
      <c r="F5" s="4"/>
      <c r="G5" s="4"/>
      <c r="H5" s="4"/>
      <c r="I5" s="76">
        <f>I8/(I8-0)</f>
        <v>1</v>
      </c>
      <c r="J5" s="77">
        <f>J8/I8</f>
        <v>0.92307692307692313</v>
      </c>
      <c r="K5" s="78">
        <f>K8/I8</f>
        <v>7.6923076923076927E-2</v>
      </c>
      <c r="L5" s="78"/>
      <c r="M5" s="79"/>
      <c r="N5" s="79"/>
    </row>
    <row r="6" spans="2:20" ht="15" outlineLevel="1" collapsed="1">
      <c r="B6" s="80" t="s">
        <v>0</v>
      </c>
      <c r="C6" s="6" t="s">
        <v>165</v>
      </c>
      <c r="E6" s="4"/>
      <c r="F6" s="4"/>
      <c r="G6" s="4"/>
      <c r="H6" s="4"/>
      <c r="I6" s="81" t="s">
        <v>1</v>
      </c>
      <c r="J6" s="82" t="s">
        <v>2</v>
      </c>
      <c r="K6" s="83" t="s">
        <v>3</v>
      </c>
      <c r="L6" s="83"/>
      <c r="M6" s="84"/>
      <c r="N6" s="84"/>
    </row>
    <row r="7" spans="2:20" ht="15" outlineLevel="1" collapsed="1">
      <c r="B7" s="80" t="s">
        <v>4</v>
      </c>
      <c r="C7" s="6" t="s">
        <v>159</v>
      </c>
      <c r="E7" s="4"/>
      <c r="F7" s="4"/>
      <c r="G7" s="4"/>
      <c r="H7" s="4"/>
      <c r="I7" s="85"/>
      <c r="J7" s="85"/>
      <c r="K7" s="83"/>
      <c r="L7" s="83"/>
      <c r="M7" s="84"/>
      <c r="N7" s="84"/>
    </row>
    <row r="8" spans="2:20" ht="15" customHeight="1" outlineLevel="1" collapsed="1">
      <c r="B8" s="80" t="s">
        <v>160</v>
      </c>
      <c r="C8" s="86">
        <v>0.37552083333333336</v>
      </c>
      <c r="E8" s="4"/>
      <c r="F8" s="4"/>
      <c r="G8" s="4"/>
      <c r="H8" s="4"/>
      <c r="I8" s="87">
        <v>13</v>
      </c>
      <c r="J8" s="87">
        <v>12</v>
      </c>
      <c r="K8" s="88">
        <v>1</v>
      </c>
      <c r="L8" s="88"/>
      <c r="M8" s="89"/>
      <c r="N8" s="89"/>
    </row>
    <row r="9" spans="2:20" ht="15" customHeight="1" outlineLevel="1" collapsed="1">
      <c r="B9" s="80" t="s">
        <v>161</v>
      </c>
      <c r="C9" s="86">
        <v>0.39149305555555558</v>
      </c>
      <c r="E9" s="4"/>
      <c r="F9" s="4"/>
      <c r="G9" s="4"/>
      <c r="H9" s="4"/>
      <c r="I9" s="87"/>
      <c r="J9" s="87"/>
      <c r="K9" s="88"/>
      <c r="L9" s="88"/>
      <c r="M9" s="89"/>
      <c r="N9" s="89"/>
    </row>
    <row r="10" spans="2:20" ht="15" customHeight="1" outlineLevel="1" collapsed="1">
      <c r="B10" s="80" t="s">
        <v>162</v>
      </c>
      <c r="C10" s="86">
        <v>1.5972222222222221E-2</v>
      </c>
      <c r="E10" s="4"/>
      <c r="F10" s="4"/>
      <c r="G10" s="4"/>
      <c r="H10" s="4"/>
      <c r="I10" s="87"/>
      <c r="J10" s="87"/>
      <c r="K10" s="88"/>
      <c r="L10" s="88"/>
      <c r="M10" s="89"/>
      <c r="N10" s="89"/>
    </row>
    <row r="11" spans="2:20" ht="15" customHeight="1" outlineLevel="1" collapsed="1">
      <c r="B11" s="80" t="s">
        <v>5</v>
      </c>
      <c r="C11" s="6" t="s">
        <v>163</v>
      </c>
      <c r="D11" s="4"/>
      <c r="E11" s="4"/>
      <c r="F11" s="4"/>
      <c r="G11" s="4"/>
      <c r="H11" s="4"/>
      <c r="I11" s="87"/>
      <c r="J11" s="87"/>
      <c r="K11" s="88"/>
      <c r="L11" s="88"/>
      <c r="M11" s="89"/>
      <c r="N11" s="89"/>
    </row>
    <row r="12" spans="2:20" ht="15" customHeight="1" outlineLevel="1">
      <c r="B12" s="80" t="s">
        <v>6</v>
      </c>
      <c r="C12" s="6" t="s">
        <v>164</v>
      </c>
      <c r="D12" s="4"/>
      <c r="E12" s="4"/>
      <c r="F12" s="4"/>
      <c r="G12" s="4"/>
      <c r="H12" s="4"/>
      <c r="I12" s="87"/>
      <c r="J12" s="87"/>
      <c r="K12" s="88"/>
      <c r="L12" s="88"/>
      <c r="M12" s="89"/>
      <c r="N12" s="89"/>
    </row>
    <row r="13" spans="2:20" ht="15" outlineLevel="1" collapsed="1">
      <c r="B13" s="6"/>
      <c r="C13" s="6"/>
      <c r="D13" s="4"/>
      <c r="E13" s="4"/>
      <c r="F13" s="4"/>
      <c r="G13" s="4"/>
      <c r="H13" s="4"/>
      <c r="I13" s="90"/>
      <c r="J13" s="90"/>
      <c r="K13" s="91"/>
    </row>
    <row r="14" spans="2:20" ht="15" customHeight="1" thickBot="1">
      <c r="B14" s="59" t="s">
        <v>7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</row>
    <row r="15" spans="2:20" ht="21.4" customHeight="1" thickBot="1">
      <c r="B15" s="7"/>
      <c r="C15" s="8"/>
      <c r="D15" s="61" t="s">
        <v>154</v>
      </c>
      <c r="E15" s="62"/>
      <c r="F15" s="62"/>
      <c r="G15" s="62"/>
      <c r="H15" s="62"/>
      <c r="I15" s="62"/>
      <c r="J15" s="63"/>
      <c r="K15" s="9"/>
      <c r="L15" s="64" t="s">
        <v>8</v>
      </c>
      <c r="M15" s="65"/>
      <c r="N15" s="65"/>
      <c r="O15" s="65"/>
      <c r="P15" s="65"/>
      <c r="Q15" s="65"/>
      <c r="R15" s="65"/>
      <c r="S15" s="65"/>
      <c r="T15" s="65"/>
    </row>
    <row r="16" spans="2:20" s="10" customFormat="1" ht="28.9" customHeight="1">
      <c r="B16" s="11" t="s">
        <v>9</v>
      </c>
      <c r="C16" s="12" t="s">
        <v>10</v>
      </c>
      <c r="D16" s="13" t="s">
        <v>150</v>
      </c>
      <c r="E16" s="14" t="s">
        <v>11</v>
      </c>
      <c r="F16" s="14" t="s">
        <v>151</v>
      </c>
      <c r="G16" s="14" t="s">
        <v>152</v>
      </c>
      <c r="H16" s="14" t="s">
        <v>128</v>
      </c>
      <c r="I16" s="15" t="s">
        <v>149</v>
      </c>
      <c r="J16" s="15" t="s">
        <v>153</v>
      </c>
      <c r="K16" s="16"/>
      <c r="L16" s="17" t="s">
        <v>37</v>
      </c>
      <c r="M16" s="18" t="s">
        <v>39</v>
      </c>
      <c r="N16" s="18" t="s">
        <v>15</v>
      </c>
      <c r="O16" s="19" t="s">
        <v>18</v>
      </c>
      <c r="P16" s="18" t="s">
        <v>77</v>
      </c>
      <c r="Q16" s="18" t="s">
        <v>63</v>
      </c>
      <c r="R16" s="18" t="s">
        <v>62</v>
      </c>
      <c r="S16" s="18" t="s">
        <v>53</v>
      </c>
      <c r="T16" s="18" t="s">
        <v>54</v>
      </c>
    </row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mergeCells count="13">
    <mergeCell ref="B14:T14"/>
    <mergeCell ref="D15:J15"/>
    <mergeCell ref="L15:T15"/>
    <mergeCell ref="B2:K3"/>
    <mergeCell ref="K6:L7"/>
    <mergeCell ref="I6:I7"/>
    <mergeCell ref="J6:J7"/>
    <mergeCell ref="K4:L4"/>
    <mergeCell ref="K5:L5"/>
    <mergeCell ref="M6:N7"/>
    <mergeCell ref="I8:I12"/>
    <mergeCell ref="J8:J12"/>
    <mergeCell ref="K8:L12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AC1"/>
  <sheetViews>
    <sheetView workbookViewId="0">
      <pane ySplit="1" topLeftCell="A2" activePane="bottomLeft" state="frozen"/>
      <selection pane="bottomLeft" activeCell="C18" sqref="C18"/>
    </sheetView>
  </sheetViews>
  <sheetFormatPr defaultRowHeight="15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29" ht="25.5" customHeight="1">
      <c r="A1" s="57" t="s">
        <v>13</v>
      </c>
      <c r="B1" s="57" t="s">
        <v>130</v>
      </c>
      <c r="C1" s="57" t="s">
        <v>29</v>
      </c>
      <c r="D1" s="57" t="s">
        <v>131</v>
      </c>
      <c r="E1" s="57" t="s">
        <v>132</v>
      </c>
      <c r="F1" s="57" t="s">
        <v>127</v>
      </c>
      <c r="G1" s="57" t="s">
        <v>133</v>
      </c>
      <c r="H1" s="57" t="s">
        <v>134</v>
      </c>
      <c r="I1" s="57" t="s">
        <v>135</v>
      </c>
      <c r="J1" s="57" t="s">
        <v>136</v>
      </c>
      <c r="K1" s="57" t="s">
        <v>137</v>
      </c>
      <c r="L1" s="57" t="s">
        <v>138</v>
      </c>
      <c r="M1" s="57" t="s">
        <v>11</v>
      </c>
      <c r="N1" s="57" t="s">
        <v>139</v>
      </c>
      <c r="O1" s="57" t="s">
        <v>140</v>
      </c>
      <c r="P1" s="57" t="s">
        <v>141</v>
      </c>
      <c r="Q1" s="57" t="s">
        <v>142</v>
      </c>
      <c r="R1" s="57" t="s">
        <v>143</v>
      </c>
      <c r="S1" s="57" t="s">
        <v>144</v>
      </c>
      <c r="T1" s="57" t="s">
        <v>145</v>
      </c>
      <c r="U1" s="57" t="s">
        <v>27</v>
      </c>
      <c r="V1" s="57" t="s">
        <v>146</v>
      </c>
      <c r="W1" s="57" t="s">
        <v>28</v>
      </c>
      <c r="X1" s="57" t="s">
        <v>147</v>
      </c>
      <c r="Y1" s="57" t="s">
        <v>12</v>
      </c>
      <c r="Z1" s="57" t="s">
        <v>148</v>
      </c>
      <c r="AA1" s="57" t="s">
        <v>128</v>
      </c>
      <c r="AB1" s="57" t="s">
        <v>149</v>
      </c>
      <c r="AC1" s="57" t="s">
        <v>129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"/>
  <sheetViews>
    <sheetView zoomScaleNormal="100"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10.42578125" customWidth="1"/>
    <col min="2" max="2" width="9.7109375" customWidth="1"/>
    <col min="3" max="3" width="32.28515625" customWidth="1"/>
    <col min="4" max="4" width="27.85546875" customWidth="1"/>
    <col min="5" max="5" width="25.140625" customWidth="1"/>
    <col min="6" max="6" width="13.28515625" customWidth="1"/>
    <col min="7" max="7" width="22.28515625" customWidth="1"/>
    <col min="8" max="8" width="22.7109375" customWidth="1"/>
    <col min="9" max="9" width="16.7109375" customWidth="1"/>
    <col min="10" max="10" width="10.7109375" customWidth="1"/>
    <col min="11" max="11" width="38.7109375" customWidth="1"/>
    <col min="12" max="12" width="28.42578125" customWidth="1"/>
    <col min="13" max="13" width="34.28515625" customWidth="1"/>
    <col min="14" max="14" width="16.28515625" customWidth="1"/>
    <col min="15" max="15" width="11.28515625" customWidth="1"/>
    <col min="16" max="16" width="22.7109375" customWidth="1"/>
    <col min="17" max="17" width="16.7109375" customWidth="1"/>
    <col min="18" max="18" width="22.42578125" customWidth="1"/>
    <col min="19" max="19" width="21.42578125" customWidth="1"/>
    <col min="20" max="20" width="27.28515625" customWidth="1"/>
    <col min="21" max="21" width="19" customWidth="1"/>
    <col min="22" max="22" width="24.7109375" customWidth="1"/>
    <col min="23" max="23" width="25.42578125" customWidth="1"/>
    <col min="24" max="24" width="62" customWidth="1"/>
    <col min="25" max="25" width="27.140625" customWidth="1"/>
    <col min="26" max="26" width="62.42578125" customWidth="1"/>
    <col min="27" max="27" width="39.7109375" customWidth="1"/>
    <col min="28" max="28" width="19" customWidth="1"/>
    <col min="29" max="29" width="18.28515625" customWidth="1"/>
    <col min="30" max="30" width="24.140625" customWidth="1"/>
    <col min="31" max="31" width="34.7109375" customWidth="1"/>
    <col min="32" max="32" width="19.28515625" customWidth="1"/>
    <col min="33" max="33" width="26.7109375" customWidth="1"/>
    <col min="34" max="34" width="23.7109375" customWidth="1"/>
    <col min="35" max="35" width="22.28515625" customWidth="1"/>
    <col min="36" max="36" width="18" customWidth="1"/>
    <col min="37" max="37" width="26.5703125" customWidth="1"/>
    <col min="38" max="38" width="33.85546875" customWidth="1"/>
    <col min="39" max="39" width="56.42578125" customWidth="1"/>
    <col min="40" max="40" width="32.28515625" customWidth="1"/>
    <col min="41" max="41" width="38.28515625" customWidth="1"/>
    <col min="42" max="42" width="36.28515625" customWidth="1"/>
    <col min="43" max="43" width="42.140625" customWidth="1"/>
    <col min="44" max="44" width="24.28515625" customWidth="1"/>
    <col min="45" max="45" width="36.140625" customWidth="1"/>
    <col min="46" max="46" width="41.85546875" customWidth="1"/>
    <col min="47" max="47" width="23.28515625" customWidth="1"/>
    <col min="48" max="48" width="25.28515625" customWidth="1"/>
    <col min="49" max="49" width="31" customWidth="1"/>
    <col min="50" max="50" width="11.7109375" customWidth="1"/>
    <col min="51" max="51" width="17.5703125" customWidth="1"/>
    <col min="52" max="52" width="17.42578125" customWidth="1"/>
    <col min="53" max="53" width="23.28515625" customWidth="1"/>
    <col min="54" max="54" width="12.7109375" customWidth="1"/>
    <col min="55" max="55" width="19.5703125" customWidth="1"/>
    <col min="56" max="56" width="22.28515625" customWidth="1"/>
    <col min="57" max="57" width="20.28515625" customWidth="1"/>
    <col min="58" max="58" width="22.7109375" customWidth="1"/>
    <col min="59" max="59" width="13.7109375" customWidth="1"/>
    <col min="60" max="60" width="21" customWidth="1"/>
    <col min="61" max="61" width="26.7109375" customWidth="1"/>
    <col min="62" max="62" width="11.28515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topLeftCell="AO1" zoomScaleNormal="100" workbookViewId="0">
      <selection activeCell="C14" sqref="C14"/>
    </sheetView>
  </sheetViews>
  <sheetFormatPr defaultRowHeight="16.5" customHeight="1"/>
  <cols>
    <col min="1" max="1" width="4.140625" customWidth="1"/>
    <col min="2" max="2" width="13.42578125" customWidth="1"/>
    <col min="3" max="3" width="35.140625" customWidth="1"/>
    <col min="4" max="4" width="9.28515625" customWidth="1"/>
    <col min="5" max="5" width="8.7109375" customWidth="1"/>
    <col min="6" max="6" width="32.42578125" customWidth="1"/>
    <col min="7" max="7" width="11.5703125" customWidth="1"/>
    <col min="8" max="8" width="18" customWidth="1"/>
    <col min="9" max="9" width="8.140625" customWidth="1"/>
    <col min="10" max="10" width="11" customWidth="1"/>
    <col min="12" max="12" width="13" customWidth="1"/>
    <col min="13" max="13" width="11.28515625" customWidth="1"/>
    <col min="14" max="14" width="21.28515625" customWidth="1"/>
    <col min="15" max="15" width="19.7109375" customWidth="1"/>
    <col min="16" max="16" width="27.42578125" customWidth="1"/>
    <col min="17" max="17" width="25.140625" customWidth="1"/>
    <col min="18" max="18" width="11" customWidth="1"/>
    <col min="19" max="19" width="21.7109375" customWidth="1"/>
    <col min="20" max="20" width="12.5703125" customWidth="1"/>
    <col min="21" max="21" width="31.140625" customWidth="1"/>
    <col min="22" max="22" width="16.42578125" customWidth="1"/>
    <col min="23" max="23" width="25.28515625" customWidth="1"/>
    <col min="24" max="24" width="8.42578125" customWidth="1"/>
    <col min="25" max="25" width="15.28515625" customWidth="1"/>
    <col min="26" max="26" width="14.7109375" customWidth="1"/>
    <col min="27" max="27" width="15.28515625" customWidth="1"/>
    <col min="28" max="28" width="16.7109375" customWidth="1"/>
    <col min="29" max="29" width="19.42578125" customWidth="1"/>
    <col min="30" max="30" width="24.5703125" customWidth="1"/>
    <col min="31" max="31" width="24" customWidth="1"/>
    <col min="32" max="32" width="27.7109375" customWidth="1"/>
    <col min="33" max="33" width="17.28515625" customWidth="1"/>
    <col min="34" max="34" width="18.28515625" customWidth="1"/>
    <col min="35" max="35" width="24" customWidth="1"/>
    <col min="36" max="36" width="16.28515625" customWidth="1"/>
    <col min="37" max="37" width="18" customWidth="1"/>
    <col min="38" max="38" width="27.42578125" customWidth="1"/>
    <col min="39" max="39" width="21.28515625" customWidth="1"/>
    <col min="40" max="40" width="15.28515625" customWidth="1"/>
    <col min="41" max="41" width="29" customWidth="1"/>
    <col min="42" max="42" width="22" customWidth="1"/>
    <col min="43" max="43" width="8.140625" customWidth="1"/>
    <col min="44" max="44" width="11" customWidth="1"/>
    <col min="45" max="45" width="14.28515625" customWidth="1"/>
    <col min="46" max="46" width="23.28515625" customWidth="1"/>
    <col min="47" max="47" width="23.140625" customWidth="1"/>
    <col min="48" max="48" width="17.42578125" customWidth="1"/>
    <col min="49" max="49" width="14.140625" customWidth="1"/>
    <col min="50" max="50" width="18.7109375" customWidth="1"/>
    <col min="51" max="51" width="23.28515625" customWidth="1"/>
    <col min="52" max="52" width="24.7109375" customWidth="1"/>
    <col min="53" max="55" width="12.5703125" customWidth="1"/>
    <col min="56" max="56" width="25.28515625" customWidth="1"/>
    <col min="57" max="57" width="22.28515625" customWidth="1"/>
    <col min="58" max="58" width="13.42578125" customWidth="1"/>
    <col min="59" max="59" width="15.140625" customWidth="1"/>
    <col min="60" max="60" width="13.28515625" customWidth="1"/>
    <col min="61" max="61" width="14.28515625" customWidth="1"/>
    <col min="62" max="62" width="15.28515625" customWidth="1"/>
    <col min="63" max="63" width="17.7109375" customWidth="1"/>
    <col min="64" max="64" width="12.5703125" customWidth="1"/>
    <col min="65" max="65" width="27.28515625" customWidth="1"/>
    <col min="66" max="66" width="24.28515625" customWidth="1"/>
    <col min="67" max="73" width="12.5703125" customWidth="1"/>
    <col min="74" max="74" width="27.28515625" customWidth="1"/>
    <col min="75" max="75" width="24.28515625" customWidth="1"/>
    <col min="76" max="87" width="12.5703125" customWidth="1"/>
    <col min="88" max="88" width="15.7109375" customWidth="1"/>
    <col min="89" max="95" width="12.5703125" customWidth="1"/>
    <col min="96" max="96" width="15.7109375" customWidth="1"/>
    <col min="97" max="97" width="17.7109375" customWidth="1"/>
    <col min="98" max="98" width="19.5703125" customWidth="1"/>
  </cols>
  <sheetData>
    <row r="1" spans="1:106" s="21" customFormat="1" ht="29.25" customHeight="1">
      <c r="A1" s="20" t="s">
        <v>30</v>
      </c>
    </row>
    <row r="2" spans="1:106" ht="6.75" customHeight="1"/>
    <row r="3" spans="1:106" s="25" customFormat="1" ht="15">
      <c r="A3" s="22" t="s">
        <v>31</v>
      </c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23">
        <v>6</v>
      </c>
      <c r="H3" s="23">
        <v>7</v>
      </c>
      <c r="I3" s="23">
        <v>8</v>
      </c>
      <c r="J3" s="23">
        <v>9</v>
      </c>
      <c r="K3" s="23">
        <v>10</v>
      </c>
      <c r="L3" s="23">
        <v>11</v>
      </c>
      <c r="M3" s="23">
        <v>12</v>
      </c>
      <c r="N3" s="23">
        <v>13</v>
      </c>
      <c r="O3" s="23">
        <v>14</v>
      </c>
      <c r="P3" s="23">
        <v>15</v>
      </c>
      <c r="Q3" s="23">
        <v>16</v>
      </c>
      <c r="R3" s="23">
        <v>17</v>
      </c>
      <c r="S3" s="23">
        <v>18</v>
      </c>
      <c r="T3" s="23">
        <v>19</v>
      </c>
      <c r="U3" s="23">
        <v>20</v>
      </c>
      <c r="V3" s="23">
        <v>21</v>
      </c>
      <c r="W3" s="23">
        <v>22</v>
      </c>
      <c r="X3" s="23">
        <v>23</v>
      </c>
      <c r="Y3" s="23">
        <v>24</v>
      </c>
      <c r="Z3" s="23">
        <v>25</v>
      </c>
      <c r="AA3" s="23">
        <v>26</v>
      </c>
      <c r="AB3" s="23">
        <v>27</v>
      </c>
      <c r="AC3" s="24">
        <v>28</v>
      </c>
      <c r="AD3" s="24">
        <v>29</v>
      </c>
      <c r="AE3" s="23">
        <v>30</v>
      </c>
      <c r="AF3" s="24">
        <v>31</v>
      </c>
      <c r="AG3" s="23">
        <v>32</v>
      </c>
      <c r="AH3" s="23">
        <v>33</v>
      </c>
      <c r="AI3" s="23">
        <v>34</v>
      </c>
      <c r="AJ3" s="23">
        <v>35</v>
      </c>
      <c r="AK3" s="23">
        <v>36</v>
      </c>
      <c r="AL3" s="23">
        <v>37</v>
      </c>
      <c r="AM3" s="23">
        <v>38</v>
      </c>
      <c r="AN3" s="23">
        <v>39</v>
      </c>
      <c r="AO3" s="23">
        <v>40</v>
      </c>
      <c r="AP3" s="23">
        <v>41</v>
      </c>
      <c r="AQ3" s="23">
        <v>42</v>
      </c>
      <c r="AR3" s="23">
        <v>43</v>
      </c>
      <c r="AS3" s="23">
        <v>44</v>
      </c>
      <c r="AT3" s="23">
        <v>45</v>
      </c>
      <c r="AU3" s="23">
        <v>46</v>
      </c>
      <c r="AV3" s="23">
        <v>47</v>
      </c>
      <c r="AW3" s="23">
        <v>48</v>
      </c>
      <c r="AX3" s="23">
        <v>49</v>
      </c>
      <c r="AY3" s="24">
        <v>50</v>
      </c>
      <c r="AZ3" s="24">
        <v>51</v>
      </c>
      <c r="BA3" s="23">
        <v>52</v>
      </c>
      <c r="BB3" s="23">
        <v>53</v>
      </c>
      <c r="BC3" s="23">
        <v>54</v>
      </c>
      <c r="BD3" s="23">
        <v>55</v>
      </c>
      <c r="BE3" s="23">
        <v>56</v>
      </c>
      <c r="BF3" s="23">
        <v>57</v>
      </c>
      <c r="BG3" s="23">
        <v>58</v>
      </c>
      <c r="BH3" s="23">
        <v>59</v>
      </c>
      <c r="BI3" s="23">
        <v>60</v>
      </c>
      <c r="BJ3" s="23">
        <v>61</v>
      </c>
      <c r="BK3" s="23">
        <v>62</v>
      </c>
      <c r="BL3" s="23">
        <v>63</v>
      </c>
      <c r="BM3" s="23">
        <v>64</v>
      </c>
      <c r="BN3" s="23">
        <v>65</v>
      </c>
      <c r="BO3" s="23">
        <v>66</v>
      </c>
      <c r="BP3" s="23">
        <v>67</v>
      </c>
      <c r="BQ3" s="23">
        <v>68</v>
      </c>
      <c r="BR3" s="23">
        <v>69</v>
      </c>
      <c r="BS3" s="23">
        <v>70</v>
      </c>
      <c r="BT3" s="23">
        <v>71</v>
      </c>
      <c r="BU3" s="23">
        <v>72</v>
      </c>
      <c r="BV3" s="23">
        <v>73</v>
      </c>
      <c r="BW3" s="23">
        <v>74</v>
      </c>
      <c r="BX3" s="23">
        <v>75</v>
      </c>
      <c r="BY3" s="23">
        <v>76</v>
      </c>
      <c r="BZ3" s="23">
        <v>77</v>
      </c>
      <c r="CA3" s="23">
        <v>78</v>
      </c>
      <c r="CB3" s="23">
        <v>79</v>
      </c>
      <c r="CC3" s="23">
        <v>80</v>
      </c>
      <c r="CD3" s="23">
        <v>81</v>
      </c>
      <c r="CE3" s="23">
        <v>82</v>
      </c>
      <c r="CF3" s="23">
        <v>83</v>
      </c>
      <c r="CG3" s="23">
        <v>84</v>
      </c>
      <c r="CH3" s="23">
        <v>85</v>
      </c>
      <c r="CI3" s="23">
        <v>86</v>
      </c>
      <c r="CJ3" s="23">
        <v>87</v>
      </c>
      <c r="CK3" s="23">
        <v>88</v>
      </c>
      <c r="CL3" s="23">
        <v>89</v>
      </c>
      <c r="CM3" s="23">
        <v>90</v>
      </c>
      <c r="CN3" s="23">
        <v>91</v>
      </c>
      <c r="CO3" s="23">
        <v>92</v>
      </c>
      <c r="CP3" s="23">
        <v>93</v>
      </c>
      <c r="CQ3" s="23">
        <v>94</v>
      </c>
      <c r="CR3" s="23">
        <v>95</v>
      </c>
      <c r="CS3" s="23">
        <v>96</v>
      </c>
      <c r="CT3" s="23">
        <v>97</v>
      </c>
      <c r="CU3" s="23">
        <v>98</v>
      </c>
    </row>
    <row r="4" spans="1:106" s="26" customFormat="1" ht="14.65" customHeight="1">
      <c r="N4" s="68" t="s">
        <v>32</v>
      </c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70"/>
      <c r="AH4" s="27" t="s">
        <v>33</v>
      </c>
      <c r="AI4" s="27"/>
      <c r="AJ4" s="27"/>
      <c r="AK4" s="28" t="s">
        <v>34</v>
      </c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30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31" t="s">
        <v>35</v>
      </c>
      <c r="CT4" s="32"/>
      <c r="CU4" s="32"/>
      <c r="CW4" s="71" t="s">
        <v>36</v>
      </c>
      <c r="CX4" s="71"/>
      <c r="CY4" s="71"/>
      <c r="CZ4" s="71"/>
      <c r="DA4" s="71"/>
      <c r="DB4" s="71"/>
    </row>
    <row r="5" spans="1:106" s="51" customFormat="1" ht="18.75" customHeight="1">
      <c r="A5" s="33"/>
      <c r="B5" s="34" t="s">
        <v>37</v>
      </c>
      <c r="C5" s="34" t="s">
        <v>14</v>
      </c>
      <c r="D5" s="34" t="s">
        <v>15</v>
      </c>
      <c r="E5" s="34" t="s">
        <v>38</v>
      </c>
      <c r="F5" s="34" t="s">
        <v>39</v>
      </c>
      <c r="G5" s="34" t="s">
        <v>40</v>
      </c>
      <c r="H5" s="34" t="s">
        <v>41</v>
      </c>
      <c r="I5" s="34" t="s">
        <v>42</v>
      </c>
      <c r="J5" s="34" t="s">
        <v>43</v>
      </c>
      <c r="K5" s="34" t="s">
        <v>44</v>
      </c>
      <c r="L5" s="34" t="s">
        <v>45</v>
      </c>
      <c r="M5" s="35" t="s">
        <v>46</v>
      </c>
      <c r="N5" s="36" t="s">
        <v>16</v>
      </c>
      <c r="O5" s="37" t="s">
        <v>47</v>
      </c>
      <c r="P5" s="37" t="s">
        <v>48</v>
      </c>
      <c r="Q5" s="37" t="s">
        <v>49</v>
      </c>
      <c r="R5" s="37" t="s">
        <v>50</v>
      </c>
      <c r="S5" s="37" t="s">
        <v>17</v>
      </c>
      <c r="T5" s="37" t="s">
        <v>51</v>
      </c>
      <c r="U5" s="38" t="s">
        <v>52</v>
      </c>
      <c r="V5" s="38" t="s">
        <v>53</v>
      </c>
      <c r="W5" s="38" t="s">
        <v>54</v>
      </c>
      <c r="X5" s="37" t="s">
        <v>55</v>
      </c>
      <c r="Y5" s="37" t="s">
        <v>56</v>
      </c>
      <c r="Z5" s="38" t="s">
        <v>57</v>
      </c>
      <c r="AA5" s="38" t="s">
        <v>18</v>
      </c>
      <c r="AB5" s="37" t="s">
        <v>58</v>
      </c>
      <c r="AC5" s="37" t="s">
        <v>19</v>
      </c>
      <c r="AD5" s="37" t="s">
        <v>20</v>
      </c>
      <c r="AE5" s="37" t="s">
        <v>59</v>
      </c>
      <c r="AF5" s="38" t="s">
        <v>60</v>
      </c>
      <c r="AG5" s="39" t="s">
        <v>61</v>
      </c>
      <c r="AH5" s="40" t="s">
        <v>62</v>
      </c>
      <c r="AI5" s="41" t="s">
        <v>63</v>
      </c>
      <c r="AJ5" s="42" t="s">
        <v>64</v>
      </c>
      <c r="AK5" s="36" t="s">
        <v>65</v>
      </c>
      <c r="AL5" s="37" t="s">
        <v>66</v>
      </c>
      <c r="AM5" s="37" t="s">
        <v>67</v>
      </c>
      <c r="AN5" s="37" t="s">
        <v>68</v>
      </c>
      <c r="AO5" s="37" t="s">
        <v>69</v>
      </c>
      <c r="AP5" s="43" t="s">
        <v>70</v>
      </c>
      <c r="AQ5" s="43" t="s">
        <v>71</v>
      </c>
      <c r="AR5" s="43" t="s">
        <v>72</v>
      </c>
      <c r="AS5" s="38" t="s">
        <v>73</v>
      </c>
      <c r="AT5" s="38" t="s">
        <v>74</v>
      </c>
      <c r="AU5" s="38" t="s">
        <v>75</v>
      </c>
      <c r="AV5" s="37" t="s">
        <v>76</v>
      </c>
      <c r="AW5" s="37" t="s">
        <v>77</v>
      </c>
      <c r="AX5" s="38" t="s">
        <v>78</v>
      </c>
      <c r="AY5" s="38" t="s">
        <v>79</v>
      </c>
      <c r="AZ5" s="38" t="s">
        <v>80</v>
      </c>
      <c r="BA5" s="39" t="s">
        <v>81</v>
      </c>
      <c r="BB5" s="44" t="s">
        <v>21</v>
      </c>
      <c r="BC5" s="44" t="s">
        <v>82</v>
      </c>
      <c r="BD5" s="45" t="s">
        <v>22</v>
      </c>
      <c r="BE5" s="45" t="s">
        <v>83</v>
      </c>
      <c r="BF5" s="44" t="s">
        <v>84</v>
      </c>
      <c r="BG5" s="46" t="s">
        <v>85</v>
      </c>
      <c r="BH5" s="44" t="s">
        <v>86</v>
      </c>
      <c r="BI5" s="44" t="s">
        <v>23</v>
      </c>
      <c r="BJ5" s="44" t="s">
        <v>87</v>
      </c>
      <c r="BK5" s="47" t="s">
        <v>24</v>
      </c>
      <c r="BL5" s="47" t="s">
        <v>88</v>
      </c>
      <c r="BM5" s="47" t="s">
        <v>25</v>
      </c>
      <c r="BN5" s="47" t="s">
        <v>89</v>
      </c>
      <c r="BO5" s="47" t="s">
        <v>90</v>
      </c>
      <c r="BP5" s="47" t="s">
        <v>91</v>
      </c>
      <c r="BQ5" s="47" t="s">
        <v>92</v>
      </c>
      <c r="BR5" s="47" t="s">
        <v>93</v>
      </c>
      <c r="BS5" s="47" t="s">
        <v>26</v>
      </c>
      <c r="BT5" s="44" t="s">
        <v>94</v>
      </c>
      <c r="BU5" s="44" t="s">
        <v>95</v>
      </c>
      <c r="BV5" s="44" t="s">
        <v>96</v>
      </c>
      <c r="BW5" s="44" t="s">
        <v>97</v>
      </c>
      <c r="BX5" s="44" t="s">
        <v>98</v>
      </c>
      <c r="BY5" s="44" t="s">
        <v>99</v>
      </c>
      <c r="BZ5" s="44" t="s">
        <v>100</v>
      </c>
      <c r="CA5" s="44" t="s">
        <v>101</v>
      </c>
      <c r="CB5" s="44" t="s">
        <v>102</v>
      </c>
      <c r="CC5" s="47" t="s">
        <v>103</v>
      </c>
      <c r="CD5" s="47" t="s">
        <v>104</v>
      </c>
      <c r="CE5" s="47" t="s">
        <v>105</v>
      </c>
      <c r="CF5" s="47" t="s">
        <v>106</v>
      </c>
      <c r="CG5" s="47" t="s">
        <v>107</v>
      </c>
      <c r="CH5" s="47" t="s">
        <v>108</v>
      </c>
      <c r="CI5" s="47" t="s">
        <v>109</v>
      </c>
      <c r="CJ5" s="47" t="s">
        <v>110</v>
      </c>
      <c r="CK5" s="48" t="s">
        <v>111</v>
      </c>
      <c r="CL5" s="48" t="s">
        <v>112</v>
      </c>
      <c r="CM5" s="48" t="s">
        <v>113</v>
      </c>
      <c r="CN5" s="48" t="s">
        <v>114</v>
      </c>
      <c r="CO5" s="48" t="s">
        <v>115</v>
      </c>
      <c r="CP5" s="48" t="s">
        <v>116</v>
      </c>
      <c r="CQ5" s="48" t="s">
        <v>117</v>
      </c>
      <c r="CR5" s="48" t="s">
        <v>118</v>
      </c>
      <c r="CS5" s="49" t="s">
        <v>119</v>
      </c>
      <c r="CT5" s="50" t="s">
        <v>120</v>
      </c>
      <c r="CU5" s="50" t="s">
        <v>29</v>
      </c>
      <c r="CW5" s="52" t="s">
        <v>121</v>
      </c>
      <c r="CX5" s="52" t="s">
        <v>122</v>
      </c>
      <c r="CY5" s="52" t="s">
        <v>123</v>
      </c>
      <c r="CZ5" s="52" t="s">
        <v>124</v>
      </c>
      <c r="DA5" s="52" t="s">
        <v>125</v>
      </c>
      <c r="DB5" s="52" t="s">
        <v>126</v>
      </c>
    </row>
    <row r="6" spans="1:106" ht="15"/>
    <row r="7" spans="1:106" ht="15">
      <c r="C7" s="53"/>
      <c r="D7" s="53"/>
      <c r="E7" s="53"/>
      <c r="F7" s="53"/>
      <c r="G7" s="53"/>
      <c r="BB7" s="53"/>
      <c r="BC7" s="54"/>
      <c r="BD7" s="54"/>
      <c r="BE7" s="53"/>
      <c r="BF7" s="53"/>
      <c r="BG7" s="53"/>
    </row>
    <row r="8" spans="1:106" ht="15">
      <c r="C8" s="55"/>
      <c r="D8" s="53"/>
      <c r="E8" s="53"/>
      <c r="F8" s="53"/>
      <c r="G8" s="53"/>
      <c r="BB8" s="53"/>
      <c r="BC8" s="53"/>
      <c r="BD8" s="54"/>
      <c r="BE8" s="53"/>
      <c r="BF8" s="53"/>
      <c r="BG8" s="53"/>
    </row>
    <row r="9" spans="1:106" ht="15">
      <c r="C9" s="55"/>
      <c r="D9" s="56"/>
      <c r="E9" s="53"/>
      <c r="F9" s="53"/>
      <c r="G9" s="53"/>
      <c r="BB9" s="53"/>
      <c r="BC9" s="53"/>
      <c r="BD9" s="53"/>
      <c r="BE9" s="53"/>
      <c r="BF9" s="53"/>
      <c r="BG9" s="53"/>
    </row>
    <row r="10" spans="1:106" ht="15">
      <c r="C10" s="53"/>
      <c r="D10" s="53"/>
      <c r="E10" s="53"/>
      <c r="F10" s="53"/>
      <c r="G10" s="53"/>
      <c r="BB10" s="53"/>
      <c r="BC10" s="53"/>
      <c r="BD10" s="53"/>
      <c r="BE10" s="53"/>
      <c r="BF10" s="53"/>
      <c r="BG10" s="53"/>
    </row>
    <row r="11" spans="1:106" ht="15">
      <c r="C11" s="53"/>
      <c r="D11" s="53"/>
      <c r="E11" s="53"/>
      <c r="F11" s="53"/>
      <c r="G11" s="53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DF_FXM_Summary Result</vt:lpstr>
      <vt:lpstr>DF_FXM_Reconcile</vt:lpstr>
      <vt:lpstr>DF_FXM</vt:lpstr>
      <vt:lpstr>Test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2026-08-18T02:54:06Z</dcterms:modified>
  <cp:category/>
  <cp:contentStatus/>
</cp:coreProperties>
</file>