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117" documentId="8_{135E3321-2B5A-4F74-A3E1-AA01D1EDE02D}" xr6:coauthVersionLast="47" xr6:coauthVersionMax="47" xr10:uidLastSave="{99CDFBFF-5143-4691-8F10-E8C4DC562EB1}"/>
  <bookViews>
    <workbookView xWindow="28680" yWindow="-120" windowWidth="20730" windowHeight="11040" xr2:uid="{00000000-000D-0000-FFFF-FFFF00000000}"/>
  </bookViews>
  <sheets>
    <sheet name="DS_FTU_Summary Result" sheetId="2" r:id="rId1"/>
    <sheet name="DS_FTU_Reconcile" sheetId="5" r:id="rId2"/>
    <sheet name="DS_FTU" sheetId="4" r:id="rId3"/>
    <sheet name="Test Data" sheetId="6" r:id="rId4"/>
  </sheets>
  <definedNames>
    <definedName name="_xlnm._FilterDatabase" localSheetId="2" hidden="1">DS_FTU!$A$1:$BJ$1</definedName>
    <definedName name="_xlnm._FilterDatabase" localSheetId="1" hidden="1">DS_FTU_Reconcile!$A$1:$AC$1</definedName>
    <definedName name="_xlnm._FilterDatabase">DS_FTU!$A$1:$BJ$1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</calcChain>
</file>

<file path=xl/sharedStrings.xml><?xml version="1.0" encoding="utf-8"?>
<sst xmlns="http://schemas.openxmlformats.org/spreadsheetml/2006/main" count="205" uniqueCount="162">
  <si>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</si>
  <si>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</si>
  <si>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</si>
  <si>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</si>
  <si>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</si>
  <si>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</si>
  <si>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</si>
  <si>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</si>
  <si>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</si>
  <si>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</si>
  <si>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</si>
  <si>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</si>
  <si>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</si>
  <si>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</si>
  <si>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</si>
  <si>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</si>
  <si>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</si>
  <si>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</si>
  <si>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</si>
  <si>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</si>
  <si>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</si>
  <si>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</si>
  <si>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</si>
  <si>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</si>
  <si>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</si>
  <si>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</si>
  <si>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</si>
  <si>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</si>
  <si>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</si>
  <si>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</si>
  <si>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</si>
  <si>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</si>
  <si>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</si>
  <si>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</si>
  <si>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</si>
  <si>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</si>
  <si>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</si>
  <si>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</si>
  <si>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</si>
  <si>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</si>
  <si>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</si>
  <si>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</si>
  <si>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</si>
  <si>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</si>
  <si>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</si>
  <si>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</si>
  <si>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</si>
  <si>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</si>
  <si>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</si>
  <si>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</si>
  <si>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</si>
  <si>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</si>
  <si>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</si>
  <si>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</si>
  <si>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</si>
  <si>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</si>
  <si>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</si>
  <si>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</si>
  <si>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</si>
  <si>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</si>
  <si>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</si>
  <si>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</si>
  <si>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</si>
  <si>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</si>
  <si>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</si>
  <si>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</si>
  <si>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</si>
  <si>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</si>
  <si>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</si>
  <si>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</si>
  <si>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</si>
  <si>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</si>
  <si>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</si>
  <si>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</si>
  <si>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</si>
  <si>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</si>
  <si>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</si>
  <si>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</si>
  <si>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</si>
  <si>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</si>
  <si>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</si>
  <si>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</si>
  <si>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</si>
  <si>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</si>
  <si>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</si>
  <si>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</si>
  <si>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</si>
  <si>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</si>
  <si>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</si>
  <si>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</si>
  <si>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</si>
  <si>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</si>
  <si>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</si>
  <si>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</si>
  <si>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</si>
  <si>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</si>
  <si>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</si>
  <si>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</si>
  <si>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</si>
  <si>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</si>
  <si>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</si>
  <si>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</si>
  <si>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</si>
  <si>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</si>
  <si>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</si>
  <si>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</si>
  <si>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</si>
  <si>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</si>
  <si>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</si>
  <si>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</si>
  <si>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</si>
  <si>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</si>
  <si>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</si>
  <si>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</si>
  <si>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</si>
  <si>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</si>
  <si>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</si>
  <si>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</si>
  <si>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</si>
  <si>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</si>
  <si>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</si>
  <si>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</si>
  <si>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</si>
  <si>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</si>
  <si>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</si>
  <si>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</si>
  <si>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</si>
  <si>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DS-FTU AUTOMATION VERIFICATION SUMMARY</t>
  </si>
  <si>
    <t>DS_FTU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</si>
  <si>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</si>
  <si>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</si>
  <si>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</si>
  <si>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</si>
  <si>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</si>
  <si>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</si>
  <si>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</si>
  <si>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</si>
  <si>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</si>
  <si>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</si>
  <si>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</si>
  <si>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</si>
  <si>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</si>
  <si>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</si>
  <si>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</si>
  <si>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</si>
  <si>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</si>
  <si>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</si>
  <si>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</si>
  <si>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</si>
  <si>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</si>
  <si>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</si>
  <si>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</si>
  <si>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</si>
  <si>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</si>
  <si>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</si>
  <si>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</si>
  <si>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</si>
  <si>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</si>
  <si>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</si>
  <si>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</si>
  <si>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</si>
  <si>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DS_LTX_Summary_Test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</si>
</sst>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9">
    <xf numFmtId="0" fontId="0" fillId="0" borderId="0" xfId="0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0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8" borderId="0" xfId="0" applyFont="1" applyFill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1" borderId="4" xfId="0" applyFont="1" applyFill="1" applyBorder="1"/>
    <xf numFmtId="0" fontId="20" fillId="10" borderId="5" xfId="0" applyFont="1" applyFill="1" applyBorder="1"/>
    <xf numFmtId="0" fontId="20" fillId="10" borderId="4" xfId="0" applyFont="1" applyFill="1" applyBorder="1"/>
    <xf numFmtId="0" fontId="20" fillId="10" borderId="6" xfId="0" applyFont="1" applyFill="1" applyBorder="1"/>
    <xf numFmtId="0" fontId="22" fillId="10" borderId="5" xfId="0" applyFont="1" applyFill="1" applyBorder="1" applyAlignment="1">
      <alignment horizontal="center"/>
    </xf>
    <xf numFmtId="0" fontId="22" fillId="10" borderId="4" xfId="0" applyFont="1" applyFill="1" applyBorder="1" applyAlignment="1">
      <alignment horizontal="center"/>
    </xf>
    <xf numFmtId="0" fontId="23" fillId="12" borderId="7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vertical="center"/>
    </xf>
    <xf numFmtId="0" fontId="24" fillId="13" borderId="8" xfId="0" applyFont="1" applyFill="1" applyBorder="1" applyAlignment="1">
      <alignment vertical="center"/>
    </xf>
    <xf numFmtId="0" fontId="24" fillId="13" borderId="8" xfId="0" applyFont="1" applyFill="1" applyBorder="1" applyAlignment="1">
      <alignment horizontal="left" vertical="center"/>
    </xf>
    <xf numFmtId="0" fontId="24" fillId="13" borderId="11" xfId="0" applyFont="1" applyFill="1" applyBorder="1" applyAlignment="1">
      <alignment horizontal="left" vertical="center"/>
    </xf>
    <xf numFmtId="0" fontId="25" fillId="14" borderId="12" xfId="0" applyFont="1" applyFill="1" applyBorder="1" applyAlignment="1">
      <alignment horizontal="center" vertical="center"/>
    </xf>
    <xf numFmtId="0" fontId="25" fillId="14" borderId="8" xfId="0" applyFont="1" applyFill="1" applyBorder="1" applyAlignment="1">
      <alignment horizontal="center" vertical="center"/>
    </xf>
    <xf numFmtId="0" fontId="25" fillId="14" borderId="9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6" fillId="15" borderId="8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left" vertical="center"/>
    </xf>
    <xf numFmtId="49" fontId="26" fillId="15" borderId="8" xfId="0" applyNumberFormat="1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17" borderId="8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8" xfId="0" applyFont="1" applyBorder="1" applyAlignment="1">
      <alignment horizontal="center"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14" fillId="18" borderId="0" xfId="0" applyFont="1" applyFill="1" applyAlignment="1">
      <alignment horizontal="center" vertical="center" wrapText="1"/>
    </xf>
    <xf numFmtId="0" fontId="12" fillId="19" borderId="0" xfId="0" applyFont="1" applyFill="1"/>
    <xf numFmtId="0" fontId="13" fillId="20" borderId="0" xfId="0" applyFont="1" applyFill="1"/>
    <xf numFmtId="0" fontId="30" fillId="21" borderId="13" xfId="0" applyFont="1" applyFill="1" applyBorder="1" applyAlignment="1">
      <alignment horizontal="center" vertical="center" wrapText="1"/>
    </xf>
    <xf numFmtId="0" fontId="30" fillId="1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/>
    </xf>
    <xf numFmtId="0" fontId="20" fillId="10" borderId="0" xfId="0" applyFont="1" applyFill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20" fillId="10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/>
    <xf numFmtId="21" fontId="31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30" fillId="22" borderId="17" xfId="0" applyFont="1" applyFill="1" applyBorder="1" applyAlignment="1">
      <alignment horizontal="center" vertical="center" wrapText="1"/>
    </xf>
    <xf numFmtId="0" fontId="30" fillId="22" borderId="1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4" fillId="23" borderId="13" xfId="0" applyFont="1" applyFill="1" applyBorder="1" applyAlignment="1">
      <alignment horizontal="center" vertical="center"/>
    </xf>
    <xf numFmtId="9" fontId="0" fillId="23" borderId="13" xfId="1" applyFont="1" applyFill="1" applyBorder="1" applyAlignment="1">
      <alignment horizontal="center"/>
    </xf>
    <xf numFmtId="9" fontId="0" fillId="23" borderId="13" xfId="1" applyFont="1" applyFill="1" applyBorder="1" applyAlignment="1">
      <alignment horizontal="center" vertical="center"/>
    </xf>
    <xf numFmtId="9" fontId="0" fillId="23" borderId="17" xfId="1" applyFont="1" applyFill="1" applyBorder="1" applyAlignment="1">
      <alignment horizontal="center" vertical="center"/>
    </xf>
    <xf numFmtId="9" fontId="0" fillId="23" borderId="18" xfId="1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center"/>
    </xf>
    <xf numFmtId="0" fontId="4" fillId="23" borderId="12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/>
    </xf>
    <xf numFmtId="0" fontId="4" fillId="23" borderId="16" xfId="0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3" borderId="15" xfId="0" applyFont="1" applyFill="1" applyBorder="1" applyAlignment="1">
      <alignment horizontal="center" vertical="center"/>
    </xf>
    <xf numFmtId="0" fontId="4" fillId="23" borderId="20" xfId="0" applyFont="1" applyFill="1" applyBorder="1" applyAlignment="1">
      <alignment horizontal="center" vertical="center"/>
    </xf>
    <xf numFmtId="0" fontId="4" fillId="23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showGridLines="0" tabSelected="1" zoomScale="90" zoomScaleNormal="90" workbookViewId="0">
      <selection activeCell="D13" sqref="D13:J13"/>
    </sheetView>
  </sheetViews>
  <sheetFormatPr defaultRowHeight="14.4" customHeight="1" outlineLevelRow="1"/>
  <cols>
    <col min="1" max="1" width="4" style="51" customWidth="1"/>
    <col min="2" max="2" width="26.21875" style="49" bestFit="1" customWidth="1"/>
    <col min="3" max="3" width="69.109375" style="50" customWidth="1"/>
    <col min="4" max="4" width="31.44140625" style="49" customWidth="1"/>
    <col min="5" max="5" width="12.88671875" style="49" customWidth="1"/>
    <col min="6" max="6" width="21.88671875" style="49" customWidth="1"/>
    <col min="7" max="7" width="19.88671875" style="49" customWidth="1"/>
    <col min="8" max="8" width="22.6640625" style="49" customWidth="1"/>
    <col min="9" max="10" width="18" style="49" customWidth="1"/>
    <col min="11" max="11" width="1.6640625" style="51" customWidth="1"/>
    <col min="12" max="12" width="17.88671875" style="52" customWidth="1"/>
    <col min="13" max="13" width="37.88671875" style="52" customWidth="1"/>
    <col min="14" max="14" width="11.5546875" style="52" customWidth="1"/>
    <col min="15" max="15" width="48.88671875" style="52" customWidth="1"/>
    <col min="16" max="16" width="21.44140625" style="52" customWidth="1"/>
    <col min="17" max="17" width="19.5546875" style="52" customWidth="1"/>
    <col min="18" max="18" width="21.5546875" style="52" customWidth="1"/>
    <col min="19" max="19" width="23.5546875" style="52" customWidth="1"/>
    <col min="20" max="20" width="26.109375" style="52" customWidth="1"/>
    <col min="21" max="16384" width="8.88671875" style="51"/>
  </cols>
  <sheetData>
    <row r="1" spans="2:20"/>
    <row r="2" spans="2:20" ht="28.5" customHeight="1">
      <c r="B2" s="53" t="s">
        <v>127</v>
      </c>
      <c r="C2" s="54"/>
      <c r="D2" s="54"/>
      <c r="E2" s="54"/>
      <c r="F2" s="54"/>
      <c r="G2" s="54"/>
      <c r="H2" s="54"/>
      <c r="I2" s="54"/>
      <c r="J2" s="54"/>
      <c r="K2" s="54"/>
    </row>
    <row r="3" spans="2:20"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2:20" ht="36.75" customHeight="1" outlineLevel="1" collapsed="1">
      <c r="B4" s="55" t="s">
        <v>0</v>
      </c>
      <c r="C4" s="51" t="s">
        <v>161</v>
      </c>
      <c r="D4" s="51"/>
      <c r="E4" s="51"/>
      <c r="F4" s="51"/>
      <c r="G4" s="51"/>
      <c r="H4" s="41" t="s">
        <v>152</v>
      </c>
      <c r="I4" s="42" t="s">
        <v>153</v>
      </c>
      <c r="J4" s="59" t="s">
        <v>154</v>
      </c>
      <c r="K4" s="60"/>
      <c r="N4" s="51"/>
      <c r="O4" s="51"/>
      <c r="P4" s="51"/>
      <c r="Q4" s="51"/>
      <c r="R4" s="51"/>
      <c r="S4" s="51"/>
      <c r="T4" s="51"/>
    </row>
    <row r="5" spans="2:20" ht="15" customHeight="1" outlineLevel="1">
      <c r="B5" s="55" t="s">
        <v>4</v>
      </c>
      <c r="C5" s="51" t="s">
        <v>155</v>
      </c>
      <c r="D5" s="51"/>
      <c r="E5" s="51"/>
      <c r="F5" s="51"/>
      <c r="G5" s="51"/>
      <c r="H5" s="64">
        <f>H7/(H7-0)</f>
        <v>1</v>
      </c>
      <c r="I5" s="65">
        <f>I7/H7</f>
        <v>0.92307692307692313</v>
      </c>
      <c r="J5" s="66">
        <f>J7/H7</f>
        <v>7.6923076923076927E-2</v>
      </c>
      <c r="K5" s="67"/>
      <c r="N5" s="51"/>
      <c r="O5" s="51"/>
      <c r="P5" s="51"/>
      <c r="Q5" s="51"/>
      <c r="R5" s="51"/>
      <c r="S5" s="51"/>
      <c r="T5" s="51"/>
    </row>
    <row r="6" spans="2:20" ht="15" customHeight="1" outlineLevel="1" collapsed="1">
      <c r="B6" s="55" t="s">
        <v>156</v>
      </c>
      <c r="C6" s="56">
        <v>0.37552083333333336</v>
      </c>
      <c r="D6" s="51"/>
      <c r="E6" s="51"/>
      <c r="F6" s="51"/>
      <c r="G6" s="51"/>
      <c r="H6" s="43" t="s">
        <v>1</v>
      </c>
      <c r="I6" s="44" t="s">
        <v>2</v>
      </c>
      <c r="J6" s="61" t="s">
        <v>3</v>
      </c>
      <c r="K6" s="62"/>
      <c r="N6" s="51"/>
      <c r="O6" s="51"/>
      <c r="P6" s="51"/>
      <c r="Q6" s="51"/>
      <c r="R6" s="51"/>
      <c r="S6" s="51"/>
      <c r="T6" s="51"/>
    </row>
    <row r="7" spans="2:20" ht="15" customHeight="1" outlineLevel="1" collapsed="1">
      <c r="B7" s="55" t="s">
        <v>157</v>
      </c>
      <c r="C7" s="56">
        <v>0.39149305555555558</v>
      </c>
      <c r="D7" s="51"/>
      <c r="E7" s="51"/>
      <c r="F7" s="51"/>
      <c r="G7" s="51"/>
      <c r="H7" s="63">
        <v>13</v>
      </c>
      <c r="I7" s="68">
        <v>12</v>
      </c>
      <c r="J7" s="69">
        <v>1</v>
      </c>
      <c r="K7" s="70"/>
      <c r="N7" s="51"/>
      <c r="O7" s="51"/>
      <c r="P7" s="51"/>
      <c r="Q7" s="51"/>
      <c r="R7" s="51"/>
      <c r="S7" s="51"/>
      <c r="T7" s="51"/>
    </row>
    <row r="8" spans="2:20" ht="15" customHeight="1" outlineLevel="1">
      <c r="B8" s="55" t="s">
        <v>158</v>
      </c>
      <c r="C8" s="56">
        <v>1.5972222222222221E-2</v>
      </c>
      <c r="D8" s="51"/>
      <c r="E8" s="51"/>
      <c r="F8" s="51"/>
      <c r="G8" s="51"/>
      <c r="H8" s="63"/>
      <c r="I8" s="71"/>
      <c r="J8" s="72"/>
      <c r="K8" s="73"/>
      <c r="N8" s="51"/>
      <c r="O8" s="51"/>
      <c r="P8" s="51"/>
      <c r="Q8" s="51"/>
      <c r="R8" s="51"/>
      <c r="S8" s="51"/>
      <c r="T8" s="51"/>
    </row>
    <row r="9" spans="2:20" ht="15" customHeight="1" outlineLevel="1">
      <c r="B9" s="55" t="s">
        <v>5</v>
      </c>
      <c r="C9" s="51" t="s">
        <v>159</v>
      </c>
      <c r="D9" s="51"/>
      <c r="E9" s="51"/>
      <c r="F9" s="51"/>
      <c r="G9" s="51"/>
      <c r="H9" s="63"/>
      <c r="I9" s="71"/>
      <c r="J9" s="72"/>
      <c r="K9" s="73"/>
      <c r="N9" s="51"/>
      <c r="O9" s="51"/>
      <c r="P9" s="51"/>
      <c r="Q9" s="51"/>
      <c r="R9" s="51"/>
      <c r="S9" s="51"/>
      <c r="T9" s="51"/>
    </row>
    <row r="10" spans="2:20" ht="15" customHeight="1" outlineLevel="1" collapsed="1">
      <c r="B10" s="55" t="s">
        <v>6</v>
      </c>
      <c r="C10" s="51" t="s">
        <v>160</v>
      </c>
      <c r="D10" s="51"/>
      <c r="E10" s="51"/>
      <c r="F10" s="51"/>
      <c r="G10" s="51"/>
      <c r="H10" s="63"/>
      <c r="I10" s="74"/>
      <c r="J10" s="75"/>
      <c r="K10" s="76"/>
      <c r="N10" s="51"/>
      <c r="O10" s="51"/>
      <c r="P10" s="51"/>
      <c r="Q10" s="51"/>
      <c r="R10" s="51"/>
      <c r="S10" s="51"/>
      <c r="T10" s="51"/>
    </row>
    <row r="11" spans="2:20" ht="15" customHeight="1" outlineLevel="1" collapsed="1">
      <c r="B11" s="55"/>
      <c r="C11" s="51"/>
      <c r="D11" s="51"/>
      <c r="E11" s="51"/>
      <c r="F11" s="51"/>
      <c r="G11" s="51"/>
      <c r="H11" s="51"/>
      <c r="I11" s="51"/>
      <c r="J11" s="58"/>
      <c r="K11" s="58"/>
      <c r="N11" s="51"/>
      <c r="O11" s="51"/>
      <c r="P11" s="51"/>
      <c r="Q11" s="51"/>
      <c r="R11" s="51"/>
      <c r="S11" s="51"/>
      <c r="T11" s="51"/>
    </row>
    <row r="12" spans="2:20" ht="15" customHeight="1">
      <c r="B12" s="77" t="s">
        <v>7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</row>
    <row r="13" spans="2:20" ht="21.6" customHeight="1">
      <c r="B13" s="87"/>
      <c r="C13" s="88"/>
      <c r="D13" s="85" t="s">
        <v>128</v>
      </c>
      <c r="E13" s="85"/>
      <c r="F13" s="85"/>
      <c r="G13" s="85"/>
      <c r="H13" s="85"/>
      <c r="I13" s="85"/>
      <c r="J13" s="86"/>
      <c r="K13" s="78"/>
      <c r="L13" s="79" t="s">
        <v>8</v>
      </c>
      <c r="M13" s="79"/>
      <c r="N13" s="79"/>
      <c r="O13" s="79"/>
      <c r="P13" s="79"/>
      <c r="Q13" s="79"/>
      <c r="R13" s="79"/>
      <c r="S13" s="79"/>
      <c r="T13" s="79"/>
    </row>
    <row r="14" spans="2:20" s="57" customFormat="1" ht="29.1" customHeight="1">
      <c r="B14" s="80" t="s">
        <v>9</v>
      </c>
      <c r="C14" s="80" t="s">
        <v>10</v>
      </c>
      <c r="D14" s="81" t="s">
        <v>129</v>
      </c>
      <c r="E14" s="81" t="s">
        <v>11</v>
      </c>
      <c r="F14" s="81" t="s">
        <v>27</v>
      </c>
      <c r="G14" s="81" t="s">
        <v>28</v>
      </c>
      <c r="H14" s="81" t="s">
        <v>12</v>
      </c>
      <c r="I14" s="81" t="s">
        <v>130</v>
      </c>
      <c r="J14" s="81" t="s">
        <v>131</v>
      </c>
      <c r="K14" s="82"/>
      <c r="L14" s="83" t="s">
        <v>13</v>
      </c>
      <c r="M14" s="84" t="s">
        <v>14</v>
      </c>
      <c r="N14" s="84" t="s">
        <v>15</v>
      </c>
      <c r="O14" s="83" t="s">
        <v>39</v>
      </c>
      <c r="P14" s="84" t="s">
        <v>18</v>
      </c>
      <c r="Q14" s="84" t="s">
        <v>77</v>
      </c>
      <c r="R14" s="84" t="s">
        <v>56</v>
      </c>
      <c r="S14" s="84" t="s">
        <v>62</v>
      </c>
      <c r="T14" s="84" t="s">
        <v>63</v>
      </c>
    </row>
    <row r="15" spans="2:20"/>
    <row r="16" spans="2:2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0">
    <mergeCell ref="B12:T12"/>
    <mergeCell ref="D13:J13"/>
    <mergeCell ref="J4:K4"/>
    <mergeCell ref="J5:K5"/>
    <mergeCell ref="J6:K6"/>
    <mergeCell ref="I7:I10"/>
    <mergeCell ref="J7:K10"/>
    <mergeCell ref="L13:T13"/>
    <mergeCell ref="B2:K3"/>
    <mergeCell ref="H7:H10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6" sqref="C6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38" t="s">
        <v>13</v>
      </c>
      <c r="B1" s="38" t="s">
        <v>132</v>
      </c>
      <c r="C1" s="38" t="s">
        <v>29</v>
      </c>
      <c r="D1" s="38" t="s">
        <v>133</v>
      </c>
      <c r="E1" s="38" t="s">
        <v>134</v>
      </c>
      <c r="F1" s="38" t="s">
        <v>129</v>
      </c>
      <c r="G1" s="38" t="s">
        <v>135</v>
      </c>
      <c r="H1" s="38" t="s">
        <v>136</v>
      </c>
      <c r="I1" s="38" t="s">
        <v>137</v>
      </c>
      <c r="J1" s="38" t="s">
        <v>138</v>
      </c>
      <c r="K1" s="38" t="s">
        <v>139</v>
      </c>
      <c r="L1" s="38" t="s">
        <v>140</v>
      </c>
      <c r="M1" s="38" t="s">
        <v>11</v>
      </c>
      <c r="N1" s="38" t="s">
        <v>141</v>
      </c>
      <c r="O1" s="38" t="s">
        <v>142</v>
      </c>
      <c r="P1" s="38" t="s">
        <v>143</v>
      </c>
      <c r="Q1" s="38" t="s">
        <v>144</v>
      </c>
      <c r="R1" s="38" t="s">
        <v>145</v>
      </c>
      <c r="S1" s="38" t="s">
        <v>146</v>
      </c>
      <c r="T1" s="38" t="s">
        <v>147</v>
      </c>
      <c r="U1" s="38" t="s">
        <v>27</v>
      </c>
      <c r="V1" s="38" t="s">
        <v>148</v>
      </c>
      <c r="W1" s="38" t="s">
        <v>28</v>
      </c>
      <c r="X1" s="38" t="s">
        <v>149</v>
      </c>
      <c r="Y1" s="38" t="s">
        <v>12</v>
      </c>
      <c r="Z1" s="38" t="s">
        <v>150</v>
      </c>
      <c r="AA1" s="38" t="s">
        <v>130</v>
      </c>
      <c r="AB1" s="38" t="s">
        <v>151</v>
      </c>
      <c r="AC1" s="38" t="s">
        <v>131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Z1"/>
  <sheetViews>
    <sheetView zoomScaleNormal="100" workbookViewId="0">
      <pane ySplit="1" topLeftCell="A2" activePane="bottomLeft" state="frozen"/>
      <selection pane="bottomLeft" sqref="A1:XFD1"/>
    </sheetView>
  </sheetViews>
  <sheetFormatPr defaultRowHeight="14.4"/>
  <cols>
    <col min="1" max="1" width="10.44140625" customWidth="1"/>
    <col min="2" max="2" width="9.6640625" customWidth="1"/>
    <col min="3" max="3" width="32.44140625" customWidth="1"/>
    <col min="4" max="4" width="27.88671875" customWidth="1"/>
    <col min="5" max="5" width="25.109375" customWidth="1"/>
    <col min="6" max="6" width="13.33203125" customWidth="1"/>
    <col min="7" max="7" width="22.109375" customWidth="1"/>
    <col min="8" max="8" width="22.88671875" customWidth="1"/>
    <col min="9" max="9" width="16.5546875" customWidth="1"/>
    <col min="10" max="10" width="10.5546875" customWidth="1"/>
    <col min="11" max="11" width="38.88671875" customWidth="1"/>
    <col min="12" max="12" width="28.44140625" customWidth="1"/>
    <col min="13" max="13" width="34.33203125" customWidth="1"/>
    <col min="14" max="14" width="16.109375" customWidth="1"/>
    <col min="15" max="15" width="11.33203125" customWidth="1"/>
    <col min="16" max="16" width="22.6640625" customWidth="1"/>
    <col min="17" max="17" width="16.5546875" customWidth="1"/>
    <col min="18" max="18" width="22.44140625" customWidth="1"/>
    <col min="19" max="19" width="21.44140625" customWidth="1"/>
    <col min="20" max="20" width="27.33203125" customWidth="1"/>
    <col min="21" max="21" width="19" customWidth="1"/>
    <col min="22" max="22" width="24.8867187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88671875" customWidth="1"/>
    <col min="28" max="28" width="19" customWidth="1"/>
    <col min="29" max="29" width="18.33203125" customWidth="1"/>
    <col min="30" max="30" width="24.109375" customWidth="1"/>
    <col min="31" max="31" width="34.6640625" customWidth="1"/>
    <col min="32" max="32" width="19.109375" customWidth="1"/>
    <col min="33" max="33" width="26.88671875" customWidth="1"/>
    <col min="34" max="34" width="23.5546875" customWidth="1"/>
    <col min="35" max="35" width="22.10937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44140625" customWidth="1"/>
    <col min="41" max="41" width="38.109375" customWidth="1"/>
    <col min="42" max="42" width="36.33203125" customWidth="1"/>
    <col min="43" max="43" width="42.109375" customWidth="1"/>
    <col min="44" max="44" width="24.44140625" customWidth="1"/>
    <col min="45" max="45" width="36.109375" customWidth="1"/>
    <col min="46" max="46" width="41.88671875" customWidth="1"/>
    <col min="47" max="47" width="23.109375" customWidth="1"/>
    <col min="48" max="48" width="25.109375" customWidth="1"/>
    <col min="49" max="49" width="31" customWidth="1"/>
    <col min="50" max="50" width="11.6640625" customWidth="1"/>
    <col min="51" max="51" width="17.5546875" customWidth="1"/>
    <col min="52" max="52" width="17.44140625" customWidth="1"/>
    <col min="53" max="53" width="23.33203125" customWidth="1"/>
    <col min="54" max="54" width="12.5546875" customWidth="1"/>
    <col min="55" max="55" width="19.5546875" customWidth="1"/>
    <col min="56" max="56" width="22.109375" customWidth="1"/>
    <col min="57" max="57" width="20.33203125" customWidth="1"/>
    <col min="58" max="58" width="22.5546875" customWidth="1"/>
    <col min="59" max="59" width="13.5546875" customWidth="1"/>
    <col min="60" max="60" width="21" customWidth="1"/>
    <col min="61" max="61" width="26.88671875" customWidth="1"/>
    <col min="62" max="62" width="11.33203125" customWidth="1"/>
  </cols>
  <sheetData>
    <row r="1" spans="1:26" ht="24.9" customHeight="1">
      <c r="A1" s="39" t="s">
        <v>133</v>
      </c>
      <c r="B1" s="39" t="s">
        <v>134</v>
      </c>
      <c r="C1" s="40" t="s">
        <v>129</v>
      </c>
      <c r="D1" s="39" t="s">
        <v>135</v>
      </c>
      <c r="E1" s="39" t="s">
        <v>136</v>
      </c>
      <c r="F1" s="39" t="s">
        <v>137</v>
      </c>
      <c r="G1" s="39" t="s">
        <v>138</v>
      </c>
      <c r="H1" s="39" t="s">
        <v>139</v>
      </c>
      <c r="I1" s="39" t="s">
        <v>140</v>
      </c>
      <c r="J1" s="40" t="s">
        <v>11</v>
      </c>
      <c r="K1" s="39" t="s">
        <v>141</v>
      </c>
      <c r="L1" s="39" t="s">
        <v>142</v>
      </c>
      <c r="M1" s="39" t="s">
        <v>143</v>
      </c>
      <c r="N1" s="40" t="s">
        <v>144</v>
      </c>
      <c r="O1" s="39" t="s">
        <v>145</v>
      </c>
      <c r="P1" s="39" t="s">
        <v>146</v>
      </c>
      <c r="Q1" s="39" t="s">
        <v>147</v>
      </c>
      <c r="R1" s="40" t="s">
        <v>27</v>
      </c>
      <c r="S1" s="39" t="s">
        <v>148</v>
      </c>
      <c r="T1" s="40" t="s">
        <v>28</v>
      </c>
      <c r="U1" s="39" t="s">
        <v>149</v>
      </c>
      <c r="V1" s="40" t="s">
        <v>12</v>
      </c>
      <c r="W1" s="39" t="s">
        <v>150</v>
      </c>
      <c r="X1" s="40" t="s">
        <v>130</v>
      </c>
      <c r="Y1" s="39" t="s">
        <v>151</v>
      </c>
      <c r="Z1" s="40" t="s">
        <v>131</v>
      </c>
    </row>
  </sheetData>
  <autoFilter ref="A1:BJ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44140625" customWidth="1"/>
    <col min="5" max="5" width="8.886718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33203125" customWidth="1"/>
    <col min="14" max="14" width="21.44140625" customWidth="1"/>
    <col min="15" max="15" width="19.6640625" customWidth="1"/>
    <col min="16" max="16" width="27.44140625" customWidth="1"/>
    <col min="17" max="17" width="25.109375" customWidth="1"/>
    <col min="18" max="18" width="11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44140625" customWidth="1"/>
    <col min="24" max="24" width="8.44140625" customWidth="1"/>
    <col min="25" max="25" width="15.44140625" customWidth="1"/>
    <col min="26" max="26" width="14.88671875" customWidth="1"/>
    <col min="27" max="27" width="15.44140625" customWidth="1"/>
    <col min="28" max="28" width="16.8867187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441406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44140625" customWidth="1"/>
    <col min="40" max="40" width="15.3320312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44140625" customWidth="1"/>
    <col min="46" max="46" width="23.441406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44140625" customWidth="1"/>
    <col min="52" max="52" width="24.6640625" customWidth="1"/>
    <col min="53" max="55" width="12.5546875" customWidth="1"/>
    <col min="56" max="56" width="25.44140625" customWidth="1"/>
    <col min="57" max="57" width="22.44140625" customWidth="1"/>
    <col min="58" max="58" width="13.44140625" customWidth="1"/>
    <col min="59" max="59" width="15.109375" customWidth="1"/>
    <col min="60" max="60" width="13.44140625" customWidth="1"/>
    <col min="61" max="61" width="14.44140625" customWidth="1"/>
    <col min="62" max="62" width="15.44140625" customWidth="1"/>
    <col min="63" max="63" width="17.88671875" customWidth="1"/>
    <col min="64" max="64" width="12.5546875" customWidth="1"/>
    <col min="65" max="65" width="27.44140625" customWidth="1"/>
    <col min="66" max="66" width="24.44140625" customWidth="1"/>
    <col min="67" max="73" width="12.5546875" customWidth="1"/>
    <col min="74" max="74" width="27.44140625" customWidth="1"/>
    <col min="75" max="75" width="24.441406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2" customFormat="1" ht="29.25" customHeight="1">
      <c r="A1" s="1" t="s">
        <v>30</v>
      </c>
    </row>
    <row r="2" spans="1:106" ht="6.75" customHeight="1"/>
    <row r="3" spans="1:106" s="6" customFormat="1" ht="14.4">
      <c r="A3" s="3" t="s">
        <v>31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5">
        <v>28</v>
      </c>
      <c r="AD3" s="5">
        <v>29</v>
      </c>
      <c r="AE3" s="4">
        <v>30</v>
      </c>
      <c r="AF3" s="5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5">
        <v>50</v>
      </c>
      <c r="AZ3" s="5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106" s="7" customFormat="1" ht="14.4" customHeight="1">
      <c r="N4" s="45" t="s">
        <v>32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7"/>
      <c r="AH4" s="8" t="s">
        <v>33</v>
      </c>
      <c r="AI4" s="8"/>
      <c r="AJ4" s="8"/>
      <c r="AK4" s="9" t="s">
        <v>34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1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2" t="s">
        <v>35</v>
      </c>
      <c r="CT4" s="13"/>
      <c r="CU4" s="13"/>
      <c r="CW4" s="48" t="s">
        <v>36</v>
      </c>
      <c r="CX4" s="48"/>
      <c r="CY4" s="48"/>
      <c r="CZ4" s="48"/>
      <c r="DA4" s="48"/>
      <c r="DB4" s="48"/>
    </row>
    <row r="5" spans="1:106" s="32" customFormat="1" ht="18.75" customHeight="1">
      <c r="A5" s="14"/>
      <c r="B5" s="15" t="s">
        <v>37</v>
      </c>
      <c r="C5" s="15" t="s">
        <v>14</v>
      </c>
      <c r="D5" s="15" t="s">
        <v>15</v>
      </c>
      <c r="E5" s="15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15" t="s">
        <v>43</v>
      </c>
      <c r="K5" s="15" t="s">
        <v>44</v>
      </c>
      <c r="L5" s="15" t="s">
        <v>45</v>
      </c>
      <c r="M5" s="16" t="s">
        <v>46</v>
      </c>
      <c r="N5" s="17" t="s">
        <v>16</v>
      </c>
      <c r="O5" s="18" t="s">
        <v>47</v>
      </c>
      <c r="P5" s="18" t="s">
        <v>48</v>
      </c>
      <c r="Q5" s="18" t="s">
        <v>49</v>
      </c>
      <c r="R5" s="18" t="s">
        <v>50</v>
      </c>
      <c r="S5" s="18" t="s">
        <v>17</v>
      </c>
      <c r="T5" s="18" t="s">
        <v>51</v>
      </c>
      <c r="U5" s="19" t="s">
        <v>52</v>
      </c>
      <c r="V5" s="19" t="s">
        <v>53</v>
      </c>
      <c r="W5" s="19" t="s">
        <v>54</v>
      </c>
      <c r="X5" s="18" t="s">
        <v>55</v>
      </c>
      <c r="Y5" s="18" t="s">
        <v>56</v>
      </c>
      <c r="Z5" s="19" t="s">
        <v>57</v>
      </c>
      <c r="AA5" s="19" t="s">
        <v>18</v>
      </c>
      <c r="AB5" s="18" t="s">
        <v>58</v>
      </c>
      <c r="AC5" s="18" t="s">
        <v>19</v>
      </c>
      <c r="AD5" s="18" t="s">
        <v>20</v>
      </c>
      <c r="AE5" s="18" t="s">
        <v>59</v>
      </c>
      <c r="AF5" s="19" t="s">
        <v>60</v>
      </c>
      <c r="AG5" s="20" t="s">
        <v>61</v>
      </c>
      <c r="AH5" s="21" t="s">
        <v>62</v>
      </c>
      <c r="AI5" s="22" t="s">
        <v>63</v>
      </c>
      <c r="AJ5" s="23" t="s">
        <v>64</v>
      </c>
      <c r="AK5" s="17" t="s">
        <v>65</v>
      </c>
      <c r="AL5" s="18" t="s">
        <v>66</v>
      </c>
      <c r="AM5" s="18" t="s">
        <v>67</v>
      </c>
      <c r="AN5" s="18" t="s">
        <v>68</v>
      </c>
      <c r="AO5" s="18" t="s">
        <v>69</v>
      </c>
      <c r="AP5" s="24" t="s">
        <v>70</v>
      </c>
      <c r="AQ5" s="24" t="s">
        <v>71</v>
      </c>
      <c r="AR5" s="24" t="s">
        <v>72</v>
      </c>
      <c r="AS5" s="19" t="s">
        <v>73</v>
      </c>
      <c r="AT5" s="19" t="s">
        <v>74</v>
      </c>
      <c r="AU5" s="19" t="s">
        <v>75</v>
      </c>
      <c r="AV5" s="18" t="s">
        <v>76</v>
      </c>
      <c r="AW5" s="18" t="s">
        <v>77</v>
      </c>
      <c r="AX5" s="19" t="s">
        <v>78</v>
      </c>
      <c r="AY5" s="19" t="s">
        <v>79</v>
      </c>
      <c r="AZ5" s="19" t="s">
        <v>80</v>
      </c>
      <c r="BA5" s="20" t="s">
        <v>81</v>
      </c>
      <c r="BB5" s="25" t="s">
        <v>21</v>
      </c>
      <c r="BC5" s="25" t="s">
        <v>82</v>
      </c>
      <c r="BD5" s="26" t="s">
        <v>22</v>
      </c>
      <c r="BE5" s="26" t="s">
        <v>83</v>
      </c>
      <c r="BF5" s="25" t="s">
        <v>84</v>
      </c>
      <c r="BG5" s="27" t="s">
        <v>85</v>
      </c>
      <c r="BH5" s="25" t="s">
        <v>86</v>
      </c>
      <c r="BI5" s="25" t="s">
        <v>23</v>
      </c>
      <c r="BJ5" s="25" t="s">
        <v>87</v>
      </c>
      <c r="BK5" s="28" t="s">
        <v>24</v>
      </c>
      <c r="BL5" s="28" t="s">
        <v>88</v>
      </c>
      <c r="BM5" s="28" t="s">
        <v>25</v>
      </c>
      <c r="BN5" s="28" t="s">
        <v>89</v>
      </c>
      <c r="BO5" s="28" t="s">
        <v>90</v>
      </c>
      <c r="BP5" s="28" t="s">
        <v>91</v>
      </c>
      <c r="BQ5" s="28" t="s">
        <v>92</v>
      </c>
      <c r="BR5" s="28" t="s">
        <v>93</v>
      </c>
      <c r="BS5" s="28" t="s">
        <v>26</v>
      </c>
      <c r="BT5" s="25" t="s">
        <v>94</v>
      </c>
      <c r="BU5" s="25" t="s">
        <v>95</v>
      </c>
      <c r="BV5" s="25" t="s">
        <v>96</v>
      </c>
      <c r="BW5" s="25" t="s">
        <v>97</v>
      </c>
      <c r="BX5" s="25" t="s">
        <v>98</v>
      </c>
      <c r="BY5" s="25" t="s">
        <v>99</v>
      </c>
      <c r="BZ5" s="25" t="s">
        <v>100</v>
      </c>
      <c r="CA5" s="25" t="s">
        <v>101</v>
      </c>
      <c r="CB5" s="25" t="s">
        <v>102</v>
      </c>
      <c r="CC5" s="28" t="s">
        <v>103</v>
      </c>
      <c r="CD5" s="28" t="s">
        <v>104</v>
      </c>
      <c r="CE5" s="28" t="s">
        <v>105</v>
      </c>
      <c r="CF5" s="28" t="s">
        <v>106</v>
      </c>
      <c r="CG5" s="28" t="s">
        <v>107</v>
      </c>
      <c r="CH5" s="28" t="s">
        <v>108</v>
      </c>
      <c r="CI5" s="28" t="s">
        <v>109</v>
      </c>
      <c r="CJ5" s="28" t="s">
        <v>110</v>
      </c>
      <c r="CK5" s="29" t="s">
        <v>111</v>
      </c>
      <c r="CL5" s="29" t="s">
        <v>112</v>
      </c>
      <c r="CM5" s="29" t="s">
        <v>113</v>
      </c>
      <c r="CN5" s="29" t="s">
        <v>114</v>
      </c>
      <c r="CO5" s="29" t="s">
        <v>115</v>
      </c>
      <c r="CP5" s="29" t="s">
        <v>116</v>
      </c>
      <c r="CQ5" s="29" t="s">
        <v>117</v>
      </c>
      <c r="CR5" s="29" t="s">
        <v>118</v>
      </c>
      <c r="CS5" s="30" t="s">
        <v>119</v>
      </c>
      <c r="CT5" s="31" t="s">
        <v>120</v>
      </c>
      <c r="CU5" s="31" t="s">
        <v>29</v>
      </c>
      <c r="CW5" s="33" t="s">
        <v>121</v>
      </c>
      <c r="CX5" s="33" t="s">
        <v>122</v>
      </c>
      <c r="CY5" s="33" t="s">
        <v>123</v>
      </c>
      <c r="CZ5" s="33" t="s">
        <v>124</v>
      </c>
      <c r="DA5" s="33" t="s">
        <v>125</v>
      </c>
      <c r="DB5" s="33" t="s">
        <v>126</v>
      </c>
    </row>
    <row r="6" spans="1:106" ht="14.4"/>
    <row r="7" spans="1:106" ht="14.4">
      <c r="C7" s="34"/>
      <c r="D7" s="34"/>
      <c r="E7" s="34"/>
      <c r="F7" s="34"/>
      <c r="G7" s="34"/>
      <c r="BB7" s="34"/>
      <c r="BC7" s="35"/>
      <c r="BD7" s="35"/>
      <c r="BE7" s="34"/>
      <c r="BF7" s="34"/>
      <c r="BG7" s="34"/>
    </row>
    <row r="8" spans="1:106" ht="14.4">
      <c r="C8" s="36"/>
      <c r="D8" s="34"/>
      <c r="E8" s="34"/>
      <c r="F8" s="34"/>
      <c r="G8" s="34"/>
      <c r="BB8" s="34"/>
      <c r="BC8" s="34"/>
      <c r="BD8" s="35"/>
      <c r="BE8" s="34"/>
      <c r="BF8" s="34"/>
      <c r="BG8" s="34"/>
    </row>
    <row r="9" spans="1:106" ht="14.4">
      <c r="C9" s="36"/>
      <c r="D9" s="37"/>
      <c r="E9" s="34"/>
      <c r="F9" s="34"/>
      <c r="G9" s="34"/>
      <c r="BB9" s="34"/>
      <c r="BC9" s="34"/>
      <c r="BD9" s="34"/>
      <c r="BE9" s="34"/>
      <c r="BF9" s="34"/>
      <c r="BG9" s="34"/>
    </row>
    <row r="10" spans="1:106" ht="14.4">
      <c r="C10" s="34"/>
      <c r="D10" s="34"/>
      <c r="E10" s="34"/>
      <c r="F10" s="34"/>
      <c r="G10" s="34"/>
      <c r="BB10" s="34"/>
      <c r="BC10" s="34"/>
      <c r="BD10" s="34"/>
      <c r="BE10" s="34"/>
      <c r="BF10" s="34"/>
      <c r="BG10" s="34"/>
    </row>
    <row r="11" spans="1:106" ht="14.4">
      <c r="C11" s="34"/>
      <c r="D11" s="34"/>
      <c r="E11" s="34"/>
      <c r="F11" s="34"/>
      <c r="G11" s="34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DS_FTU_Summary Result</vt:lpstr>
      <vt:lpstr>DS_FTU_Reconcile</vt:lpstr>
      <vt:lpstr>DS_FTU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2026-08-18T09:38:10Z</dcterms:modified>
  <cp:category/>
  <cp:contentStatus/>
</cp:coreProperties>
</file>