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130" documentId="13_ncr:1_{3921D751-0C97-4068-A9FE-A5F6B4B236B2}" xr6:coauthVersionLast="47" xr6:coauthVersionMax="47" xr10:uidLastSave="{EB1BFEA2-62FE-4E3E-86F1-E9B42EB653C6}"/>
  <bookViews>
    <workbookView xWindow="28680" yWindow="-120" windowWidth="20730" windowHeight="11040" xr2:uid="{00000000-000D-0000-FFFF-FFFF00000000}"/>
  </bookViews>
  <sheets>
    <sheet name="DS_FTX Summary Test Results" sheetId="2" r:id="rId1"/>
    <sheet name="DS_FTX_Reconcile" sheetId="7" r:id="rId2"/>
    <sheet name="DS_FTX " sheetId="6" r:id="rId3"/>
    <sheet name="Test Data" sheetId="4" r:id="rId4"/>
  </sheets>
  <definedNames>
    <definedName name="_xlnm._FilterDatabase" localSheetId="2">'DS_FTX '!$A$1:$CM$1</definedName>
    <definedName name="_xlnm._FilterDatabase" localSheetId="1" hidden="1">DS_FTX_Reconcile!$A$1:$CP$55</definedName>
    <definedName name="_xlnm._FilterDatabase">'Test Data'!$A$3:$CU$5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J5" i="2"/>
  <c r="I5" i="2"/>
</calcChain>
</file>

<file path=xl/sharedStrings.xml><?xml version="1.0" encoding="utf-8"?>
<sst xmlns="http://schemas.openxmlformats.org/spreadsheetml/2006/main" count="1521" uniqueCount="484">
  <si>
    <t>Report File Name:</t>
  </si>
  <si>
    <t>TOTAL CHECKED</t>
  </si>
  <si>
    <t>PASSED/MATCH</t>
  </si>
  <si>
    <t>FAILED/UNMATCH</t>
  </si>
  <si>
    <t>Execution Date:</t>
  </si>
  <si>
    <t>2026-07-21</t>
  </si>
  <si>
    <t>Run ID:</t>
  </si>
  <si>
    <t>RUN_20260721_092700</t>
  </si>
  <si>
    <t>Verified By:</t>
  </si>
  <si>
    <t>QAD Automation</t>
  </si>
  <si>
    <t>SUMMARY DETAILS</t>
  </si>
  <si>
    <t>Test Script Data</t>
  </si>
  <si>
    <t>Test Result</t>
  </si>
  <si>
    <t>Reason</t>
  </si>
  <si>
    <t>Reference Transaction Number</t>
  </si>
  <si>
    <t>Data Set Date</t>
  </si>
  <si>
    <t>Payment Method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</si>
  <si>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</si>
  <si>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</si>
  <si>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</si>
  <si>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</si>
  <si>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</si>
  <si>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</si>
  <si>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</si>
  <si>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</si>
  <si>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</si>
  <si>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</si>
  <si>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</si>
  <si>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Type 2</t>
  </si>
  <si>
    <t>Fee Charge Account No. Type 2</t>
  </si>
  <si>
    <t>Fee Currency 2</t>
  </si>
  <si>
    <t>Result</t>
  </si>
  <si>
    <t>Remark</t>
  </si>
  <si>
    <t>System Id</t>
  </si>
  <si>
    <t>Cust Code</t>
  </si>
  <si>
    <t>CMF CODE</t>
  </si>
  <si>
    <t>Cust Name</t>
  </si>
  <si>
    <t>Data Provider Branch Number</t>
  </si>
  <si>
    <t>Data Provider IBF Indicator</t>
  </si>
  <si>
    <t>Maturity Date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</si>
  <si>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</si>
  <si>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</si>
  <si>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</si>
  <si>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</si>
  <si>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</si>
  <si>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</si>
  <si>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</si>
  <si>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</si>
  <si>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</si>
  <si>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</si>
  <si>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</si>
  <si>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</si>
  <si>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</si>
  <si>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</si>
  <si>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</si>
  <si>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</si>
  <si>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</si>
  <si>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</si>
  <si>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</si>
  <si>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</si>
  <si>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</si>
  <si>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</si>
  <si>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</si>
  <si>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</si>
  <si>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</si>
  <si>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</si>
  <si>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</si>
  <si>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</si>
  <si>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</si>
  <si>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</si>
  <si>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</si>
  <si>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</si>
  <si>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</si>
  <si>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</si>
  <si>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</si>
  <si>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</si>
  <si>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</si>
  <si>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</si>
  <si>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</si>
  <si>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</si>
  <si>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</si>
  <si>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</si>
  <si>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</si>
  <si>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</si>
  <si>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</si>
  <si>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</si>
  <si>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</si>
  <si>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</si>
  <si>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</si>
  <si>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</si>
  <si>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</si>
  <si>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</si>
  <si>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</si>
  <si>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</si>
  <si>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</si>
  <si>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</si>
  <si>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</si>
  <si>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</si>
  <si>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</si>
  <si>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</si>
  <si>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</si>
  <si>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</si>
  <si>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</si>
  <si>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</si>
  <si>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</si>
  <si>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</si>
  <si>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</si>
  <si>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</si>
  <si>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</si>
  <si>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</si>
  <si>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</si>
  <si>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</si>
  <si>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</si>
  <si>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</si>
  <si>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</si>
  <si>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</si>
  <si>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</si>
  <si>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</si>
  <si>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</si>
  <si>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</si>
  <si>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</si>
  <si>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</si>
  <si>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</si>
  <si>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</si>
  <si>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</si>
  <si>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</si>
  <si>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</si>
  <si>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</si>
  <si>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</si>
  <si>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</si>
  <si>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</si>
  <si>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</si>
  <si>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</si>
  <si>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</si>
  <si>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</si>
  <si>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</si>
  <si>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</si>
  <si>
    <t>DS_FTX</t>
  </si>
  <si>
    <t>DEPT CODE</t>
  </si>
  <si>
    <t>Ref. TX No.</t>
  </si>
  <si>
    <t>Data Submission Period</t>
  </si>
  <si>
    <t>FI Arrangement Number</t>
  </si>
  <si>
    <t>FX Arrangement Type</t>
  </si>
  <si>
    <t>FX Arrangement Type Name</t>
  </si>
  <si>
    <t>FX Trading Transaction Type</t>
  </si>
  <si>
    <t>FX Trading Transaction Type Name</t>
  </si>
  <si>
    <t>Cancelation Reason Type</t>
  </si>
  <si>
    <t>Cancelation Reason Type Name</t>
  </si>
  <si>
    <t>Transaction Date</t>
  </si>
  <si>
    <t>Exercising Involved Party Id</t>
  </si>
  <si>
    <t>Exercising Involved Party Unique Id Type</t>
  </si>
  <si>
    <t>Exercising Involved Party Unique Id Type Name</t>
  </si>
  <si>
    <t>Exercising Involved Party Branch Number</t>
  </si>
  <si>
    <t>Exercising Involved Party IBF Indicator</t>
  </si>
  <si>
    <t>Exercising Involved Party Name</t>
  </si>
  <si>
    <t>Exercising Involved Party Business Type</t>
  </si>
  <si>
    <t>Payment Method Name</t>
  </si>
  <si>
    <t>From Transaction Type</t>
  </si>
  <si>
    <t>From Transaction Type Name</t>
  </si>
  <si>
    <t>To Transaction Type</t>
  </si>
  <si>
    <t>To Transaction Type Name</t>
  </si>
  <si>
    <t>Inflow Transaction Purpose</t>
  </si>
  <si>
    <t>Inflow Transaction Purpose Name</t>
  </si>
  <si>
    <t>Outflow Transaction Purpose</t>
  </si>
  <si>
    <t>Outflow Transaction Purpose Name</t>
  </si>
  <si>
    <t>Other Transaction Purpose Description</t>
  </si>
  <si>
    <t>Objective Type</t>
  </si>
  <si>
    <t>Objective Type Name</t>
  </si>
  <si>
    <t>Exchange Rate</t>
  </si>
  <si>
    <t>Buy Currency Id</t>
  </si>
  <si>
    <t>Buy Currency Id Name</t>
  </si>
  <si>
    <t>Buy Amount</t>
  </si>
  <si>
    <t>Sell Currency Id</t>
  </si>
  <si>
    <t>Sell Currency Id Name</t>
  </si>
  <si>
    <t>Sell Amount</t>
  </si>
  <si>
    <t>Notional Currency Id</t>
  </si>
  <si>
    <t>Notional Currency Id Name</t>
  </si>
  <si>
    <t>Notional Amount</t>
  </si>
  <si>
    <t>Outstanding Notional Currency Id</t>
  </si>
  <si>
    <t>Outstanding Notional Currency Id Name</t>
  </si>
  <si>
    <t>Outstanding Notional Amount</t>
  </si>
  <si>
    <t>Approval Document Number</t>
  </si>
  <si>
    <t>Approval Document Date</t>
  </si>
  <si>
    <t>BOT Reference Number</t>
  </si>
  <si>
    <t>From or To FI Code</t>
  </si>
  <si>
    <t>From or To Account Number</t>
  </si>
  <si>
    <t>From or To Related Transaction Date</t>
  </si>
  <si>
    <t>Beneficiary or Sender Name</t>
  </si>
  <si>
    <t>Country Id of Beneficiary or Sender</t>
  </si>
  <si>
    <t>Country Id of Beneficiary or Sender Name</t>
  </si>
  <si>
    <t>Relationship with Beneficiary or Sender</t>
  </si>
  <si>
    <t>Relationship with Beneficiary or Sender Name</t>
  </si>
  <si>
    <t>Underlying Owner Name</t>
  </si>
  <si>
    <t>Related Involved Party Name</t>
  </si>
  <si>
    <t>Related Involved Party Business Type</t>
  </si>
  <si>
    <t>Related Involved Party Business Type Name</t>
  </si>
  <si>
    <t>Relationship with Related Involved Party</t>
  </si>
  <si>
    <t>Customer Investment Type</t>
  </si>
  <si>
    <t>Customer Investment Type Name</t>
  </si>
  <si>
    <t>Term Range</t>
  </si>
  <si>
    <t>Term Range Name</t>
  </si>
  <si>
    <t>Interest Rate Type</t>
  </si>
  <si>
    <t>Interest Rate Type Name</t>
  </si>
  <si>
    <t>Interest Rate</t>
  </si>
  <si>
    <t>Interest Rate Margin</t>
  </si>
  <si>
    <t>First Installment Date</t>
  </si>
  <si>
    <t>First Disbursement Date</t>
  </si>
  <si>
    <t>Loan Declaration Type</t>
  </si>
  <si>
    <t>Loan Declaration Type Name</t>
  </si>
  <si>
    <t>Repayment Due Indicator</t>
  </si>
  <si>
    <t>Description</t>
  </si>
  <si>
    <t>ACCD License Scheme</t>
  </si>
  <si>
    <t>ACCD License Scheme Name</t>
  </si>
  <si>
    <t>ACCD Counterparty Type</t>
  </si>
  <si>
    <t>ACCD Counterparty Type Name</t>
  </si>
  <si>
    <t>Key in Timestamp</t>
  </si>
  <si>
    <t>Previous Arrangement Number</t>
  </si>
  <si>
    <t>Previous Arrangement FI Code</t>
  </si>
  <si>
    <t>Set Up Reason Type</t>
  </si>
  <si>
    <t>Set Up Reason Type Name</t>
  </si>
  <si>
    <t>FRO</t>
  </si>
  <si>
    <t>GPMH</t>
  </si>
  <si>
    <t>GPM0002511250000000163520</t>
  </si>
  <si>
    <t>25/11/2025</t>
  </si>
  <si>
    <t>238001</t>
  </si>
  <si>
    <t>018101</t>
  </si>
  <si>
    <t>Today</t>
  </si>
  <si>
    <t>128002</t>
  </si>
  <si>
    <t>- Delivery</t>
  </si>
  <si>
    <t>465001</t>
  </si>
  <si>
    <t>เพื่อตนเอง</t>
  </si>
  <si>
    <t>USD</t>
  </si>
  <si>
    <t>ดอลลาร์ สหรัฐอเมริกา</t>
  </si>
  <si>
    <t>SEK</t>
  </si>
  <si>
    <t>โครนา สวีเดน</t>
  </si>
  <si>
    <t>25/11/2025 16:44:17</t>
  </si>
  <si>
    <t>GPM0002511250000000163767</t>
  </si>
  <si>
    <t>JPY</t>
  </si>
  <si>
    <t>เยน</t>
  </si>
  <si>
    <t>25/11/2025 17:00:45</t>
  </si>
  <si>
    <t>GPM0002511250000000163865</t>
  </si>
  <si>
    <t>NOK</t>
  </si>
  <si>
    <t>โครน นอร์เวย์</t>
  </si>
  <si>
    <t>25/11/2025 17:00:46</t>
  </si>
  <si>
    <t>HKD</t>
  </si>
  <si>
    <t>ดอลลาร์ ฮ่องกง</t>
  </si>
  <si>
    <t>KBO3042511250000000081587</t>
  </si>
  <si>
    <t>25/11/2025 16:56:34</t>
  </si>
  <si>
    <t>00000023057027</t>
  </si>
  <si>
    <t>OI FAN FANNY LAI</t>
  </si>
  <si>
    <t>324002</t>
  </si>
  <si>
    <t>Passport Number</t>
  </si>
  <si>
    <t>AUD</t>
  </si>
  <si>
    <t>ดอลลาร์ ออสเตรเลีย</t>
  </si>
  <si>
    <t>KMA3012511250000000023906</t>
  </si>
  <si>
    <t>25/11/2025 10:17:26</t>
  </si>
  <si>
    <t>KMA3012511250000000024470</t>
  </si>
  <si>
    <t>25/11/2025 10:53:26</t>
  </si>
  <si>
    <t>KMA3012511250000000024751</t>
  </si>
  <si>
    <t>25/11/2025 11:02:05</t>
  </si>
  <si>
    <t>KMA3012511250000000024877</t>
  </si>
  <si>
    <t>DKK</t>
  </si>
  <si>
    <t>โครน เดนมาร์ก</t>
  </si>
  <si>
    <t>25/11/2025 11:11:13</t>
  </si>
  <si>
    <t>KMA3012511250000000025054</t>
  </si>
  <si>
    <t>25/11/2025 11:47:04</t>
  </si>
  <si>
    <t>KMA3012511250000000025198</t>
  </si>
  <si>
    <t>25/11/2025 11:50:57</t>
  </si>
  <si>
    <t>KMA3012511250000000025351</t>
  </si>
  <si>
    <t>GBP</t>
  </si>
  <si>
    <t>ปอนด์สเตอลิง</t>
  </si>
  <si>
    <t>25/11/2025 12:32:32</t>
  </si>
  <si>
    <t>KMA3012511250000000025429</t>
  </si>
  <si>
    <t>25/11/2025 13:19:26</t>
  </si>
  <si>
    <t>KMA3012511250000000025957</t>
  </si>
  <si>
    <t>25/11/2025 15:04:58</t>
  </si>
  <si>
    <t>KMA3012511250000000026556</t>
  </si>
  <si>
    <t>25/11/2025 16:05:25</t>
  </si>
  <si>
    <t>KMA3012511250000000026977</t>
  </si>
  <si>
    <t>25/11/2025 16:42:54</t>
  </si>
  <si>
    <t>KMA3012511250000000027043</t>
  </si>
  <si>
    <t>25/11/2025 16:46:21</t>
  </si>
  <si>
    <t>KMA3012511250000000027148</t>
  </si>
  <si>
    <t>00000000810705</t>
  </si>
  <si>
    <t>กฤตย์ รัตนรักษ์</t>
  </si>
  <si>
    <t>3101400671454</t>
  </si>
  <si>
    <t>324001</t>
  </si>
  <si>
    <t>Personal Id</t>
  </si>
  <si>
    <t>25/11/2025 17:11:59</t>
  </si>
  <si>
    <t>KMA3012511250000000027272</t>
  </si>
  <si>
    <t>25/11/2025 17:31:24</t>
  </si>
  <si>
    <t>KMA3142511250000000007651</t>
  </si>
  <si>
    <t>SGD</t>
  </si>
  <si>
    <t>ดอลลาร์ สิงคโปร์</t>
  </si>
  <si>
    <t>25/11/2025 23:59:59</t>
  </si>
  <si>
    <t>KMA3142511250000000008246</t>
  </si>
  <si>
    <t>GPM0002511260000000164163</t>
  </si>
  <si>
    <t>27/11/2025</t>
  </si>
  <si>
    <t>26/11/2025 14:39:51</t>
  </si>
  <si>
    <t>GPM0002511270000000164894</t>
  </si>
  <si>
    <t>27/11/2025 13:55:35</t>
  </si>
  <si>
    <t>GPM0002511270000000165109</t>
  </si>
  <si>
    <t>EUR</t>
  </si>
  <si>
    <t>ยูโร</t>
  </si>
  <si>
    <t>27/11/2025 14:07:33</t>
  </si>
  <si>
    <t>GPM0002511270000000165292</t>
  </si>
  <si>
    <t>27/11/2025 14:49:30</t>
  </si>
  <si>
    <t>GPM0002511270000000165310</t>
  </si>
  <si>
    <t>CHF</t>
  </si>
  <si>
    <t>ฟรังก์สวิส</t>
  </si>
  <si>
    <t>27/11/2025 15:11:14</t>
  </si>
  <si>
    <t>GPM0002511270000000165424</t>
  </si>
  <si>
    <t>27/11/2025 15:53:25</t>
  </si>
  <si>
    <t>GPM0002511270000000165516</t>
  </si>
  <si>
    <t>27/11/2025 16:22:48</t>
  </si>
  <si>
    <t>KMA3012511260000000027573</t>
  </si>
  <si>
    <t>26/11/2025 09:38:21</t>
  </si>
  <si>
    <t>KMA3012511260000000027870</t>
  </si>
  <si>
    <t>26/11/2025 11:01:59</t>
  </si>
  <si>
    <t>KMA3012511260000000028590</t>
  </si>
  <si>
    <t>26/11/2025 14:55:12</t>
  </si>
  <si>
    <t>KMA3012511260000000028748</t>
  </si>
  <si>
    <t>26/11/2025 15:07:43</t>
  </si>
  <si>
    <t>KMA3012511260000000028812</t>
  </si>
  <si>
    <t>26/11/2025 15:25:46</t>
  </si>
  <si>
    <t>KMA3012511260000000029211</t>
  </si>
  <si>
    <t>26/11/2025 17:10:46</t>
  </si>
  <si>
    <t>KMA3012511260000000029334</t>
  </si>
  <si>
    <t>26/11/2025 18:10:06</t>
  </si>
  <si>
    <t>KMA3012511270000000030441</t>
  </si>
  <si>
    <t>27/11/2025 13:17:20</t>
  </si>
  <si>
    <t>KMA3012511270000000030769</t>
  </si>
  <si>
    <t>27/11/2025 14:07:27</t>
  </si>
  <si>
    <t>KMA3012511270000000030831</t>
  </si>
  <si>
    <t>27/11/2025 14:49:23</t>
  </si>
  <si>
    <t>KMA3012511270000000030910</t>
  </si>
  <si>
    <t>27/11/2025 15:10:25</t>
  </si>
  <si>
    <t>KMA3012511270000000031329</t>
  </si>
  <si>
    <t>27/11/2025 15:29:46</t>
  </si>
  <si>
    <t>KMA3012511270000000031496</t>
  </si>
  <si>
    <t>27/11/2025 15:53:08</t>
  </si>
  <si>
    <t>KMA3012511270000000031548</t>
  </si>
  <si>
    <t>27/11/2025 16:22:43</t>
  </si>
  <si>
    <t>KMA3012511270000000031997</t>
  </si>
  <si>
    <t>27/11/2025 16:48:28</t>
  </si>
  <si>
    <t>KMA3012511270000000032189</t>
  </si>
  <si>
    <t>27/11/2025 16:56:13</t>
  </si>
  <si>
    <t>KMA3142511260000000008538</t>
  </si>
  <si>
    <t>26/11/2025 23:59:59</t>
  </si>
  <si>
    <t>KMA3142511270000000009271</t>
  </si>
  <si>
    <t>27/11/2025 14:25:05</t>
  </si>
  <si>
    <t>GPF</t>
  </si>
  <si>
    <t>KMA3362511260000000000573</t>
  </si>
  <si>
    <t>234004</t>
  </si>
  <si>
    <t>T/T, T/R, M/T</t>
  </si>
  <si>
    <t>26/11/2025 15:25:11</t>
  </si>
  <si>
    <t>KMA3362511270000000000709</t>
  </si>
  <si>
    <t>27/11/2025 08:54:02</t>
  </si>
  <si>
    <t>KMA3362511270000000000874</t>
  </si>
  <si>
    <t>27/11/2025 09:01:31</t>
  </si>
  <si>
    <t>KMA3362511270000000000993</t>
  </si>
  <si>
    <t>27/11/2025 09:53:05</t>
  </si>
  <si>
    <t>KMA3362511270000000014957</t>
  </si>
  <si>
    <t>27/11/2025 14:37:45</t>
  </si>
  <si>
    <t>KMA3372511260000000000617</t>
  </si>
  <si>
    <t>26/11/2025 15:22:14</t>
  </si>
  <si>
    <t>KMA3372511260000000015356</t>
  </si>
  <si>
    <t>26/11/2025 03:25:28</t>
  </si>
  <si>
    <t>KMA3372511270000000000778</t>
  </si>
  <si>
    <t>27/11/2025 09:06:17</t>
  </si>
  <si>
    <t>KMA3372511270000000000882</t>
  </si>
  <si>
    <t>27/11/2025 09:08:31</t>
  </si>
  <si>
    <t>0</t>
  </si>
  <si>
    <t>7.7760498</t>
  </si>
  <si>
    <t>200</t>
  </si>
  <si>
    <t>0.6736842</t>
  </si>
  <si>
    <t>1.28</t>
  </si>
  <si>
    <t>156.25</t>
  </si>
  <si>
    <t>50</t>
  </si>
  <si>
    <t>10.2876712</t>
  </si>
  <si>
    <t>6.57</t>
  </si>
  <si>
    <t>183.9046705</t>
  </si>
  <si>
    <t>255.22</t>
  </si>
  <si>
    <t>43270.15</t>
  </si>
  <si>
    <t>10.3972832</t>
  </si>
  <si>
    <t>191.4</t>
  </si>
  <si>
    <t>1773.46</t>
  </si>
  <si>
    <t>100</t>
  </si>
  <si>
    <t>12.86</t>
  </si>
  <si>
    <t>0.95</t>
  </si>
  <si>
    <t>0.64</t>
  </si>
  <si>
    <t>12.412</t>
  </si>
  <si>
    <t>1489.44</t>
  </si>
  <si>
    <t>120</t>
  </si>
  <si>
    <t>10.0150104</t>
  </si>
  <si>
    <t>3936.5</t>
  </si>
  <si>
    <t>393.06</t>
  </si>
  <si>
    <t>6.654892</t>
  </si>
  <si>
    <t>1735.13</t>
  </si>
  <si>
    <t>260.73</t>
  </si>
  <si>
    <t>1.3027211</t>
  </si>
  <si>
    <t>2.94</t>
  </si>
  <si>
    <t>3.83</t>
  </si>
  <si>
    <t>1.3061224</t>
  </si>
  <si>
    <t>3.84</t>
  </si>
  <si>
    <t>9.9863014</t>
  </si>
  <si>
    <t>65.61</t>
  </si>
  <si>
    <t>0.674039</t>
  </si>
  <si>
    <t>18.99</t>
  </si>
  <si>
    <t>12.8</t>
  </si>
  <si>
    <t>1.3690649</t>
  </si>
  <si>
    <t>3.65</t>
  </si>
  <si>
    <t>5</t>
  </si>
  <si>
    <t>29.22</t>
  </si>
  <si>
    <t>40</t>
  </si>
  <si>
    <t>9.2667185</t>
  </si>
  <si>
    <t>183.905</t>
  </si>
  <si>
    <t>10</t>
  </si>
  <si>
    <t>1.1642857</t>
  </si>
  <si>
    <t>3.26</t>
  </si>
  <si>
    <t>1.336</t>
  </si>
  <si>
    <t>0.880829</t>
  </si>
  <si>
    <t>3.86</t>
  </si>
  <si>
    <t>10.472</t>
  </si>
  <si>
    <t>10.2889561</t>
  </si>
  <si>
    <t>6.61</t>
  </si>
  <si>
    <t>0.7028754</t>
  </si>
  <si>
    <t>9.39</t>
  </si>
  <si>
    <t>6.6</t>
  </si>
  <si>
    <t>183.3</t>
  </si>
  <si>
    <t>1833</t>
  </si>
  <si>
    <t>0.7018104</t>
  </si>
  <si>
    <t>6.59</t>
  </si>
  <si>
    <t>153.8581207</t>
  </si>
  <si>
    <t>4945</t>
  </si>
  <si>
    <t>32.14</t>
  </si>
  <si>
    <t>1.3129252</t>
  </si>
  <si>
    <t>1.112628</t>
  </si>
  <si>
    <t>2.93</t>
  </si>
  <si>
    <t>6.68</t>
  </si>
  <si>
    <t>0.8549223</t>
  </si>
  <si>
    <t>3.3</t>
  </si>
  <si>
    <t>8.1441718</t>
  </si>
  <si>
    <t>26.55</t>
  </si>
  <si>
    <t>10.476</t>
  </si>
  <si>
    <t>52.38</t>
  </si>
  <si>
    <t>9.9258699</t>
  </si>
  <si>
    <t>0.7039404</t>
  </si>
  <si>
    <t>0.5727114</t>
  </si>
  <si>
    <t>218.26</t>
  </si>
  <si>
    <t>125</t>
  </si>
  <si>
    <t>7.4389004</t>
  </si>
  <si>
    <t>74.39</t>
  </si>
  <si>
    <t>1.3641869</t>
  </si>
  <si>
    <t>73.3</t>
  </si>
  <si>
    <t>1.2462979</t>
  </si>
  <si>
    <t>8.02</t>
  </si>
  <si>
    <t>169.618132</t>
  </si>
  <si>
    <t>25443</t>
  </si>
  <si>
    <t>150</t>
  </si>
  <si>
    <t>172.0485945</t>
  </si>
  <si>
    <t>10000</t>
  </si>
  <si>
    <t>58.12</t>
  </si>
  <si>
    <t>131.61934</t>
  </si>
  <si>
    <t>1316</t>
  </si>
  <si>
    <t>1.5010679</t>
  </si>
  <si>
    <t>2000</t>
  </si>
  <si>
    <t>1332.38</t>
  </si>
  <si>
    <t>133.7642586</t>
  </si>
  <si>
    <t>1338</t>
  </si>
  <si>
    <t>132.8668684</t>
  </si>
  <si>
    <t>1329</t>
  </si>
  <si>
    <t>1.0520888</t>
  </si>
  <si>
    <t>52.6</t>
  </si>
  <si>
    <t>9.5</t>
  </si>
  <si>
    <t>DS_FTX AUTOMATION VERIFICATION SUMMARY</t>
  </si>
  <si>
    <t>From Debit Amount</t>
  </si>
  <si>
    <t>ACTUAL 
(Execution %)</t>
  </si>
  <si>
    <t>PASSED
(Pass Rate %)</t>
  </si>
  <si>
    <t>FAILED 
(Fail Rate%)</t>
  </si>
  <si>
    <t xml:space="preserve">Actual Execution Time Start : </t>
  </si>
  <si>
    <t>Actual Execution Time End:</t>
  </si>
  <si>
    <t>Duration Time:</t>
  </si>
  <si>
    <t>DS_FTX Summary Test Results_20260721_092700.xlsx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</si>
</sst>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b/>
      <sz val="16"/>
      <color rgb="FF05192D"/>
      <name val="Aptos"/>
      <family val="2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4472C4"/>
      </patternFill>
    </fill>
    <fill>
      <patternFill patternType="solid">
        <fgColor rgb="FF05192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53935"/>
        <bgColor indexed="64"/>
      </patternFill>
    </fill>
    <fill>
      <patternFill patternType="solid">
        <fgColor rgb="FFF2F2F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26" fillId="0" borderId="0" applyFont="0" applyFill="0" applyBorder="0" applyAlignment="0" applyProtection="0"/>
  </cellStyleXfs>
  <cellXfs count="81">
    <xf numFmtId="0" fontId="0" fillId="0" borderId="0" xfId="0"/>
    <xf numFmtId="0" fontId="1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3" fillId="10" borderId="0" xfId="0" applyFont="1" applyFill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4" fillId="11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15" fillId="0" borderId="0" xfId="0" applyFont="1"/>
    <xf numFmtId="0" fontId="17" fillId="12" borderId="5" xfId="0" applyFont="1" applyFill="1" applyBorder="1"/>
    <xf numFmtId="0" fontId="16" fillId="10" borderId="6" xfId="0" applyFont="1" applyFill="1" applyBorder="1"/>
    <xf numFmtId="0" fontId="16" fillId="10" borderId="5" xfId="0" applyFont="1" applyFill="1" applyBorder="1"/>
    <xf numFmtId="0" fontId="16" fillId="10" borderId="7" xfId="0" applyFont="1" applyFill="1" applyBorder="1"/>
    <xf numFmtId="0" fontId="18" fillId="10" borderId="6" xfId="0" applyFont="1" applyFill="1" applyBorder="1" applyAlignment="1">
      <alignment horizontal="center"/>
    </xf>
    <xf numFmtId="0" fontId="18" fillId="10" borderId="5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 vertical="center"/>
    </xf>
    <xf numFmtId="0" fontId="19" fillId="10" borderId="9" xfId="0" applyFont="1" applyFill="1" applyBorder="1" applyAlignment="1">
      <alignment horizontal="center" vertical="center"/>
    </xf>
    <xf numFmtId="0" fontId="19" fillId="10" borderId="10" xfId="0" applyFont="1" applyFill="1" applyBorder="1" applyAlignment="1">
      <alignment horizontal="center" vertical="center"/>
    </xf>
    <xf numFmtId="0" fontId="20" fillId="14" borderId="11" xfId="0" applyFont="1" applyFill="1" applyBorder="1" applyAlignment="1">
      <alignment vertical="center"/>
    </xf>
    <xf numFmtId="0" fontId="20" fillId="14" borderId="9" xfId="0" applyFont="1" applyFill="1" applyBorder="1" applyAlignment="1">
      <alignment vertical="center"/>
    </xf>
    <xf numFmtId="0" fontId="20" fillId="14" borderId="9" xfId="0" applyFont="1" applyFill="1" applyBorder="1" applyAlignment="1">
      <alignment horizontal="left" vertical="center"/>
    </xf>
    <xf numFmtId="0" fontId="20" fillId="14" borderId="12" xfId="0" applyFont="1" applyFill="1" applyBorder="1" applyAlignment="1">
      <alignment horizontal="left" vertical="center"/>
    </xf>
    <xf numFmtId="0" fontId="21" fillId="15" borderId="13" xfId="0" applyFont="1" applyFill="1" applyBorder="1" applyAlignment="1">
      <alignment horizontal="center" vertical="center"/>
    </xf>
    <xf numFmtId="0" fontId="21" fillId="15" borderId="9" xfId="0" applyFont="1" applyFill="1" applyBorder="1" applyAlignment="1">
      <alignment horizontal="center" vertical="center"/>
    </xf>
    <xf numFmtId="0" fontId="21" fillId="15" borderId="10" xfId="0" applyFont="1" applyFill="1" applyBorder="1" applyAlignment="1">
      <alignment horizontal="center" vertical="center"/>
    </xf>
    <xf numFmtId="0" fontId="20" fillId="11" borderId="9" xfId="0" applyFont="1" applyFill="1" applyBorder="1" applyAlignment="1">
      <alignment vertical="center"/>
    </xf>
    <xf numFmtId="0" fontId="22" fillId="16" borderId="9" xfId="0" applyFont="1" applyFill="1" applyBorder="1" applyAlignment="1">
      <alignment horizontal="center" vertical="center"/>
    </xf>
    <xf numFmtId="0" fontId="22" fillId="16" borderId="9" xfId="0" applyFont="1" applyFill="1" applyBorder="1" applyAlignment="1">
      <alignment horizontal="left" vertical="center"/>
    </xf>
    <xf numFmtId="49" fontId="22" fillId="16" borderId="9" xfId="0" applyNumberFormat="1" applyFont="1" applyFill="1" applyBorder="1" applyAlignment="1">
      <alignment horizontal="center" vertical="center"/>
    </xf>
    <xf numFmtId="0" fontId="22" fillId="17" borderId="9" xfId="0" applyFont="1" applyFill="1" applyBorder="1" applyAlignment="1">
      <alignment horizontal="center" vertical="center"/>
    </xf>
    <xf numFmtId="0" fontId="22" fillId="18" borderId="9" xfId="0" applyFont="1" applyFill="1" applyBorder="1" applyAlignment="1">
      <alignment horizontal="center" vertical="center"/>
    </xf>
    <xf numFmtId="0" fontId="21" fillId="8" borderId="13" xfId="0" applyFont="1" applyFill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3" fillId="0" borderId="9" xfId="0" applyFont="1" applyBorder="1" applyAlignment="1">
      <alignment horizontal="center" vertical="center"/>
    </xf>
    <xf numFmtId="0" fontId="24" fillId="19" borderId="0" xfId="0" applyFont="1" applyFill="1"/>
    <xf numFmtId="0" fontId="25" fillId="20" borderId="0" xfId="0" applyFont="1" applyFill="1"/>
    <xf numFmtId="0" fontId="4" fillId="9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27" fillId="22" borderId="14" xfId="0" applyFont="1" applyFill="1" applyBorder="1" applyAlignment="1">
      <alignment horizontal="center" vertical="center" wrapText="1"/>
    </xf>
    <xf numFmtId="0" fontId="27" fillId="13" borderId="14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7" fillId="23" borderId="14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/>
    </xf>
    <xf numFmtId="0" fontId="16" fillId="10" borderId="0" xfId="0" applyFont="1" applyFill="1" applyAlignment="1">
      <alignment horizontal="center"/>
    </xf>
    <xf numFmtId="0" fontId="16" fillId="10" borderId="4" xfId="0" applyFont="1" applyFill="1" applyBorder="1" applyAlignment="1">
      <alignment horizontal="center"/>
    </xf>
    <xf numFmtId="0" fontId="16" fillId="10" borderId="5" xfId="0" applyFont="1" applyFill="1" applyBorder="1" applyAlignment="1">
      <alignment horizontal="center"/>
    </xf>
    <xf numFmtId="0" fontId="0" fillId="0" borderId="0" xfId="0" applyBorder="1"/>
    <xf numFmtId="0" fontId="2" fillId="2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3" fillId="0" borderId="0" xfId="0" applyFont="1" applyBorder="1"/>
    <xf numFmtId="21" fontId="28" fillId="0" borderId="0" xfId="0" applyNumberFormat="1" applyFont="1" applyBorder="1" applyAlignment="1">
      <alignment horizontal="left"/>
    </xf>
    <xf numFmtId="0" fontId="7" fillId="0" borderId="0" xfId="0" applyFont="1" applyBorder="1"/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9" fontId="0" fillId="24" borderId="14" xfId="1" applyFont="1" applyFill="1" applyBorder="1" applyAlignment="1">
      <alignment horizontal="center"/>
    </xf>
    <xf numFmtId="9" fontId="0" fillId="24" borderId="14" xfId="1" applyFont="1" applyFill="1" applyBorder="1" applyAlignment="1">
      <alignment horizontal="center" vertical="center"/>
    </xf>
    <xf numFmtId="9" fontId="0" fillId="24" borderId="14" xfId="1" applyFont="1" applyFill="1" applyBorder="1" applyAlignment="1">
      <alignment horizontal="center" vertical="center"/>
    </xf>
    <xf numFmtId="0" fontId="5" fillId="24" borderId="9" xfId="0" applyFont="1" applyFill="1" applyBorder="1" applyAlignment="1">
      <alignment horizontal="center" vertical="center"/>
    </xf>
    <xf numFmtId="0" fontId="5" fillId="24" borderId="15" xfId="0" applyFont="1" applyFill="1" applyBorder="1" applyAlignment="1">
      <alignment horizontal="center" vertical="center"/>
    </xf>
    <xf numFmtId="0" fontId="5" fillId="24" borderId="16" xfId="0" applyFont="1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/>
    </xf>
    <xf numFmtId="0" fontId="5" fillId="24" borderId="13" xfId="0" applyFont="1" applyFill="1" applyBorder="1" applyAlignment="1">
      <alignment horizontal="center" vertical="center"/>
    </xf>
    <xf numFmtId="0" fontId="5" fillId="24" borderId="19" xfId="0" applyFont="1" applyFill="1" applyBorder="1" applyAlignment="1">
      <alignment horizontal="center" vertical="center"/>
    </xf>
    <xf numFmtId="0" fontId="5" fillId="24" borderId="20" xfId="0" applyFont="1" applyFill="1" applyBorder="1" applyAlignment="1">
      <alignment horizontal="center" vertical="center"/>
    </xf>
    <xf numFmtId="0" fontId="5" fillId="24" borderId="21" xfId="0" applyFont="1" applyFill="1" applyBorder="1" applyAlignment="1">
      <alignment horizontal="center" vertical="center"/>
    </xf>
    <xf numFmtId="0" fontId="5" fillId="24" borderId="22" xfId="0" applyFont="1" applyFill="1" applyBorder="1" applyAlignment="1">
      <alignment horizontal="center" vertical="center"/>
    </xf>
    <xf numFmtId="0" fontId="5" fillId="24" borderId="23" xfId="0" applyFont="1" applyFill="1" applyBorder="1" applyAlignment="1">
      <alignment vertical="center"/>
    </xf>
    <xf numFmtId="0" fontId="8" fillId="7" borderId="14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21" borderId="14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B1:Z27"/>
  <sheetViews>
    <sheetView showGridLines="0" tabSelected="1" zoomScale="90" zoomScaleNormal="90" workbookViewId="0">
      <pane ySplit="14" topLeftCell="A15" activePane="bottomLeft" state="frozen"/>
      <selection pane="bottomLeft" activeCell="N7" sqref="N7"/>
    </sheetView>
  </sheetViews>
  <sheetFormatPr defaultRowHeight="14.4" customHeight="1" outlineLevelRow="1"/>
  <cols>
    <col min="1" max="1" width="4" style="48" customWidth="1"/>
    <col min="2" max="2" width="26.21875" style="48" bestFit="1" customWidth="1"/>
    <col min="3" max="3" width="50" style="48" customWidth="1"/>
    <col min="4" max="4" width="16" style="48" customWidth="1"/>
    <col min="5" max="5" width="13.33203125" style="48" customWidth="1"/>
    <col min="6" max="6" width="20" style="48" customWidth="1"/>
    <col min="7" max="11" width="18" style="48" customWidth="1"/>
    <col min="12" max="12" width="1.6640625" style="48" customWidth="1"/>
    <col min="13" max="13" width="16" style="48" customWidth="1"/>
    <col min="14" max="14" width="18.33203125" style="48" customWidth="1"/>
    <col min="15" max="15" width="8.33203125" style="48" customWidth="1"/>
    <col min="16" max="16" width="48.88671875" style="48" customWidth="1"/>
    <col min="17" max="17" width="37.88671875" style="48" bestFit="1" customWidth="1"/>
    <col min="18" max="18" width="30.109375" style="48" customWidth="1"/>
    <col min="19" max="19" width="18.88671875" style="48" customWidth="1"/>
    <col min="20" max="20" width="21.5546875" style="48" bestFit="1" customWidth="1"/>
    <col min="21" max="24" width="21.5546875" style="48" customWidth="1"/>
    <col min="25" max="25" width="26" style="48" bestFit="1" customWidth="1"/>
    <col min="26" max="26" width="29.44140625" style="48" bestFit="1" customWidth="1"/>
    <col min="27" max="16384" width="8.88671875" style="48"/>
  </cols>
  <sheetData>
    <row r="1" spans="2:26" ht="15" customHeight="1"/>
    <row r="2" spans="2:26" ht="28.5" customHeight="1">
      <c r="B2" s="49" t="s">
        <v>475</v>
      </c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2:26" ht="15" customHeight="1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2:26" ht="36.75" customHeight="1" outlineLevel="1" collapsed="1">
      <c r="B4" s="51" t="s">
        <v>0</v>
      </c>
      <c r="C4" s="48" t="s">
        <v>483</v>
      </c>
      <c r="I4" s="38" t="s">
        <v>477</v>
      </c>
      <c r="J4" s="39" t="s">
        <v>478</v>
      </c>
      <c r="K4" s="43" t="s">
        <v>479</v>
      </c>
      <c r="L4" s="43"/>
    </row>
    <row r="5" spans="2:26" ht="15" customHeight="1" outlineLevel="1">
      <c r="B5" s="51" t="s">
        <v>4</v>
      </c>
      <c r="C5" s="48" t="s">
        <v>5</v>
      </c>
      <c r="I5" s="56">
        <f>I7/(I7-0)</f>
        <v>1</v>
      </c>
      <c r="J5" s="57">
        <f>J7/I7</f>
        <v>0.92307692307692313</v>
      </c>
      <c r="K5" s="58">
        <f>K7/I7</f>
        <v>7.6923076923076927E-2</v>
      </c>
      <c r="L5" s="58"/>
    </row>
    <row r="6" spans="2:26" ht="15" customHeight="1" outlineLevel="1" collapsed="1">
      <c r="B6" s="51" t="s">
        <v>480</v>
      </c>
      <c r="C6" s="52">
        <v>0.37552083333333336</v>
      </c>
      <c r="I6" s="40" t="s">
        <v>1</v>
      </c>
      <c r="J6" s="41" t="s">
        <v>2</v>
      </c>
      <c r="K6" s="54" t="s">
        <v>3</v>
      </c>
      <c r="L6" s="55"/>
    </row>
    <row r="7" spans="2:26" ht="15" customHeight="1" outlineLevel="1" collapsed="1">
      <c r="B7" s="51" t="s">
        <v>481</v>
      </c>
      <c r="C7" s="52">
        <v>0.39149305555555558</v>
      </c>
      <c r="I7" s="59">
        <v>13</v>
      </c>
      <c r="J7" s="59">
        <v>12</v>
      </c>
      <c r="K7" s="62">
        <v>1</v>
      </c>
      <c r="L7" s="63"/>
    </row>
    <row r="8" spans="2:26" ht="15" customHeight="1" outlineLevel="1">
      <c r="B8" s="51" t="s">
        <v>482</v>
      </c>
      <c r="C8" s="52">
        <v>1.5972222222222221E-2</v>
      </c>
      <c r="I8" s="60"/>
      <c r="J8" s="60"/>
      <c r="K8" s="64"/>
      <c r="L8" s="65"/>
    </row>
    <row r="9" spans="2:26" ht="15" customHeight="1" outlineLevel="1">
      <c r="B9" s="51" t="s">
        <v>6</v>
      </c>
      <c r="C9" s="48" t="s">
        <v>7</v>
      </c>
      <c r="I9" s="60"/>
      <c r="J9" s="60"/>
      <c r="K9" s="64"/>
      <c r="L9" s="65"/>
    </row>
    <row r="10" spans="2:26" ht="15" customHeight="1" outlineLevel="1" collapsed="1">
      <c r="B10" s="51" t="s">
        <v>8</v>
      </c>
      <c r="C10" s="48" t="s">
        <v>9</v>
      </c>
      <c r="I10" s="61"/>
      <c r="J10" s="61"/>
      <c r="K10" s="66"/>
      <c r="L10" s="67"/>
    </row>
    <row r="11" spans="2:26" ht="15" customHeight="1" outlineLevel="1" collapsed="1">
      <c r="B11" s="51"/>
      <c r="I11" s="68"/>
      <c r="J11" s="68"/>
      <c r="K11" s="68"/>
      <c r="L11" s="68"/>
    </row>
    <row r="12" spans="2:26" ht="15.75" customHeight="1">
      <c r="B12" s="42" t="s">
        <v>10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2:26" ht="21.75" customHeight="1">
      <c r="B13" s="77"/>
      <c r="C13" s="77"/>
      <c r="D13" s="78" t="s">
        <v>137</v>
      </c>
      <c r="E13" s="79"/>
      <c r="F13" s="79"/>
      <c r="G13" s="79"/>
      <c r="H13" s="79"/>
      <c r="I13" s="79"/>
      <c r="J13" s="79"/>
      <c r="K13" s="80"/>
      <c r="L13" s="74"/>
      <c r="M13" s="73" t="s">
        <v>11</v>
      </c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2:26" s="53" customFormat="1" ht="45" customHeight="1">
      <c r="B14" s="69" t="s">
        <v>12</v>
      </c>
      <c r="C14" s="69" t="s">
        <v>13</v>
      </c>
      <c r="D14" s="75" t="s">
        <v>14</v>
      </c>
      <c r="E14" s="75" t="s">
        <v>15</v>
      </c>
      <c r="F14" s="75" t="s">
        <v>148</v>
      </c>
      <c r="G14" s="75" t="s">
        <v>169</v>
      </c>
      <c r="H14" s="75" t="s">
        <v>171</v>
      </c>
      <c r="I14" s="75" t="s">
        <v>172</v>
      </c>
      <c r="J14" s="75" t="s">
        <v>174</v>
      </c>
      <c r="K14" s="75" t="s">
        <v>168</v>
      </c>
      <c r="L14" s="76"/>
      <c r="M14" s="70" t="s">
        <v>17</v>
      </c>
      <c r="N14" s="71" t="s">
        <v>18</v>
      </c>
      <c r="O14" s="71" t="s">
        <v>19</v>
      </c>
      <c r="P14" s="70" t="s">
        <v>14</v>
      </c>
      <c r="Q14" s="71" t="s">
        <v>62</v>
      </c>
      <c r="R14" s="71" t="s">
        <v>22</v>
      </c>
      <c r="S14" s="71" t="s">
        <v>476</v>
      </c>
      <c r="T14" s="71" t="s">
        <v>24</v>
      </c>
      <c r="U14" s="71" t="s">
        <v>72</v>
      </c>
      <c r="V14" s="72" t="s">
        <v>73</v>
      </c>
      <c r="W14" s="72" t="s">
        <v>74</v>
      </c>
      <c r="X14" s="72" t="s">
        <v>87</v>
      </c>
      <c r="Y14" s="72" t="s">
        <v>88</v>
      </c>
      <c r="Z14" s="72" t="s">
        <v>89</v>
      </c>
    </row>
    <row r="15" spans="2:26" ht="36" customHeight="1"/>
    <row r="16" spans="2:26" ht="36" customHeight="1"/>
    <row r="17" ht="36" customHeight="1"/>
    <row r="18" ht="36" customHeight="1"/>
    <row r="19" ht="36" customHeight="1"/>
    <row r="20" ht="36" customHeight="1"/>
    <row r="21" ht="36" customHeight="1"/>
    <row r="22" ht="36" customHeight="1"/>
    <row r="23" ht="36" customHeight="1"/>
    <row r="24" ht="36" customHeight="1"/>
    <row r="25" ht="36" customHeight="1"/>
    <row r="26" ht="36" customHeight="1"/>
    <row r="27" ht="36" customHeight="1"/>
  </sheetData>
  <mergeCells count="10">
    <mergeCell ref="B12:Z12"/>
    <mergeCell ref="D13:K13"/>
    <mergeCell ref="K5:L5"/>
    <mergeCell ref="K6:L6"/>
    <mergeCell ref="I7:I10"/>
    <mergeCell ref="J7:J10"/>
    <mergeCell ref="K7:L10"/>
    <mergeCell ref="M13:Z13"/>
    <mergeCell ref="B2:L3"/>
    <mergeCell ref="K4:L4"/>
  </mergeCells>
  <pageMargins left="0" right="0" top="0" bottom="0" header="0" footer="0"/>
  <pageSetup paperSize="9" fitToHeight="0" orientation="landscape"/>
  <headerFooter>
    <oddFooter>Compare source: DS_PTX_Compare_Result_20260721_092700.xlsx | Original Test Data source: Test_Data_Downstream-for pilot.xlsx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D296-CA6F-46E1-AAC9-3AB232E3EB46}">
  <sheetPr filterMode="1">
    <tabColor theme="3"/>
  </sheetPr>
  <dimension ref="A1:CP55"/>
  <sheetViews>
    <sheetView workbookViewId="0">
      <pane xSplit="3" ySplit="1" topLeftCell="D2" activePane="bottomRight" state="frozen"/>
      <selection pane="topRight"/>
      <selection pane="bottomLeft"/>
      <selection pane="bottomRight" activeCell="B82" sqref="B82"/>
    </sheetView>
  </sheetViews>
  <sheetFormatPr defaultRowHeight="14.4"/>
  <cols>
    <col min="1" max="1" width="18" customWidth="1"/>
    <col min="2" max="2" width="12" customWidth="1"/>
    <col min="3" max="3" width="72" customWidth="1"/>
    <col min="4" max="5" width="20" customWidth="1"/>
    <col min="6" max="6" width="45" customWidth="1"/>
    <col min="7" max="8" width="24" customWidth="1"/>
    <col min="9" max="9" width="20" customWidth="1"/>
    <col min="10" max="11" width="24" customWidth="1"/>
    <col min="12" max="13" width="20" customWidth="1"/>
    <col min="14" max="14" width="30" customWidth="1"/>
    <col min="15" max="15" width="20" customWidth="1"/>
    <col min="16" max="16" width="30" customWidth="1"/>
    <col min="17" max="17" width="24" customWidth="1"/>
    <col min="18" max="18" width="30" customWidth="1"/>
    <col min="19" max="19" width="24" customWidth="1"/>
    <col min="20" max="20" width="30" customWidth="1"/>
    <col min="21" max="21" width="20" customWidth="1"/>
    <col min="22" max="22" width="24" customWidth="1"/>
    <col min="23" max="23" width="28" customWidth="1"/>
    <col min="24" max="24" width="30" customWidth="1"/>
    <col min="25" max="26" width="28" customWidth="1"/>
    <col min="27" max="27" width="30" customWidth="1"/>
    <col min="28" max="28" width="28" customWidth="1"/>
    <col min="29" max="29" width="20" customWidth="1"/>
    <col min="30" max="30" width="30" customWidth="1"/>
    <col min="31" max="31" width="24" customWidth="1"/>
    <col min="32" max="32" width="30" customWidth="1"/>
    <col min="33" max="33" width="20" customWidth="1"/>
    <col min="34" max="34" width="30" customWidth="1"/>
    <col min="35" max="35" width="24" customWidth="1"/>
    <col min="36" max="36" width="30" customWidth="1"/>
    <col min="37" max="37" width="24" customWidth="1"/>
    <col min="38" max="39" width="30" customWidth="1"/>
    <col min="40" max="40" width="20" customWidth="1"/>
    <col min="41" max="41" width="30" customWidth="1"/>
    <col min="42" max="42" width="22" customWidth="1"/>
    <col min="43" max="43" width="20" customWidth="1"/>
    <col min="44" max="44" width="30" customWidth="1"/>
    <col min="45" max="45" width="22" customWidth="1"/>
    <col min="46" max="46" width="20" customWidth="1"/>
    <col min="47" max="47" width="30" customWidth="1"/>
    <col min="48" max="48" width="22" customWidth="1"/>
    <col min="49" max="49" width="20" customWidth="1"/>
    <col min="50" max="50" width="30" customWidth="1"/>
    <col min="51" max="51" width="22" customWidth="1"/>
    <col min="52" max="52" width="28" customWidth="1"/>
    <col min="53" max="53" width="30" customWidth="1"/>
    <col min="54" max="54" width="22" customWidth="1"/>
    <col min="55" max="56" width="24" customWidth="1"/>
    <col min="57" max="58" width="20" customWidth="1"/>
    <col min="59" max="60" width="28" customWidth="1"/>
    <col min="61" max="61" width="30" customWidth="1"/>
    <col min="62" max="62" width="28" customWidth="1"/>
    <col min="63" max="63" width="30" customWidth="1"/>
    <col min="64" max="64" width="28" customWidth="1"/>
    <col min="65" max="67" width="30" customWidth="1"/>
    <col min="68" max="68" width="28" customWidth="1"/>
    <col min="69" max="69" width="30" customWidth="1"/>
    <col min="70" max="70" width="28" customWidth="1"/>
    <col min="71" max="71" width="24" customWidth="1"/>
    <col min="72" max="72" width="30" customWidth="1"/>
    <col min="73" max="73" width="20" customWidth="1"/>
    <col min="74" max="74" width="30" customWidth="1"/>
    <col min="75" max="75" width="20" customWidth="1"/>
    <col min="76" max="76" width="30" customWidth="1"/>
    <col min="77" max="78" width="20" customWidth="1"/>
    <col min="79" max="80" width="24" customWidth="1"/>
    <col min="81" max="81" width="20" customWidth="1"/>
    <col min="82" max="82" width="24" customWidth="1"/>
    <col min="83" max="83" width="30" customWidth="1"/>
    <col min="84" max="84" width="24" customWidth="1"/>
    <col min="85" max="85" width="30" customWidth="1"/>
    <col min="86" max="86" width="20" customWidth="1"/>
    <col min="87" max="87" width="30" customWidth="1"/>
    <col min="88" max="88" width="24" customWidth="1"/>
    <col min="89" max="89" width="30" customWidth="1"/>
    <col min="90" max="90" width="20" customWidth="1"/>
    <col min="91" max="92" width="24" customWidth="1"/>
    <col min="93" max="93" width="20" customWidth="1"/>
    <col min="94" max="94" width="30" customWidth="1"/>
  </cols>
  <sheetData>
    <row r="1" spans="1:94" ht="55.2" customHeight="1">
      <c r="A1" s="36" t="s">
        <v>17</v>
      </c>
      <c r="B1" s="36" t="s">
        <v>31</v>
      </c>
      <c r="C1" s="36" t="s">
        <v>32</v>
      </c>
      <c r="D1" s="36" t="s">
        <v>138</v>
      </c>
      <c r="E1" s="36" t="s">
        <v>33</v>
      </c>
      <c r="F1" s="36" t="s">
        <v>139</v>
      </c>
      <c r="G1" s="36" t="s">
        <v>37</v>
      </c>
      <c r="H1" s="36" t="s">
        <v>38</v>
      </c>
      <c r="I1" s="36" t="s">
        <v>15</v>
      </c>
      <c r="J1" s="36" t="s">
        <v>140</v>
      </c>
      <c r="K1" s="36" t="s">
        <v>141</v>
      </c>
      <c r="L1" s="36" t="s">
        <v>34</v>
      </c>
      <c r="M1" s="36" t="s">
        <v>35</v>
      </c>
      <c r="N1" s="36" t="s">
        <v>36</v>
      </c>
      <c r="O1" s="36" t="s">
        <v>142</v>
      </c>
      <c r="P1" s="36" t="s">
        <v>143</v>
      </c>
      <c r="Q1" s="36" t="s">
        <v>144</v>
      </c>
      <c r="R1" s="36" t="s">
        <v>145</v>
      </c>
      <c r="S1" s="36" t="s">
        <v>146</v>
      </c>
      <c r="T1" s="36" t="s">
        <v>147</v>
      </c>
      <c r="U1" s="36" t="s">
        <v>148</v>
      </c>
      <c r="V1" s="36" t="s">
        <v>149</v>
      </c>
      <c r="W1" s="36" t="s">
        <v>150</v>
      </c>
      <c r="X1" s="36" t="s">
        <v>151</v>
      </c>
      <c r="Y1" s="36" t="s">
        <v>152</v>
      </c>
      <c r="Z1" s="36" t="s">
        <v>153</v>
      </c>
      <c r="AA1" s="36" t="s">
        <v>154</v>
      </c>
      <c r="AB1" s="36" t="s">
        <v>155</v>
      </c>
      <c r="AC1" s="36" t="s">
        <v>16</v>
      </c>
      <c r="AD1" s="36" t="s">
        <v>156</v>
      </c>
      <c r="AE1" s="36" t="s">
        <v>157</v>
      </c>
      <c r="AF1" s="36" t="s">
        <v>158</v>
      </c>
      <c r="AG1" s="36" t="s">
        <v>159</v>
      </c>
      <c r="AH1" s="36" t="s">
        <v>160</v>
      </c>
      <c r="AI1" s="36" t="s">
        <v>161</v>
      </c>
      <c r="AJ1" s="36" t="s">
        <v>162</v>
      </c>
      <c r="AK1" s="36" t="s">
        <v>163</v>
      </c>
      <c r="AL1" s="36" t="s">
        <v>164</v>
      </c>
      <c r="AM1" s="36" t="s">
        <v>165</v>
      </c>
      <c r="AN1" s="36" t="s">
        <v>166</v>
      </c>
      <c r="AO1" s="36" t="s">
        <v>167</v>
      </c>
      <c r="AP1" s="36" t="s">
        <v>168</v>
      </c>
      <c r="AQ1" s="36" t="s">
        <v>169</v>
      </c>
      <c r="AR1" s="36" t="s">
        <v>170</v>
      </c>
      <c r="AS1" s="36" t="s">
        <v>171</v>
      </c>
      <c r="AT1" s="36" t="s">
        <v>172</v>
      </c>
      <c r="AU1" s="36" t="s">
        <v>173</v>
      </c>
      <c r="AV1" s="36" t="s">
        <v>174</v>
      </c>
      <c r="AW1" s="36" t="s">
        <v>175</v>
      </c>
      <c r="AX1" s="36" t="s">
        <v>176</v>
      </c>
      <c r="AY1" s="36" t="s">
        <v>177</v>
      </c>
      <c r="AZ1" s="36" t="s">
        <v>178</v>
      </c>
      <c r="BA1" s="36" t="s">
        <v>179</v>
      </c>
      <c r="BB1" s="36" t="s">
        <v>180</v>
      </c>
      <c r="BC1" s="36" t="s">
        <v>181</v>
      </c>
      <c r="BD1" s="36" t="s">
        <v>182</v>
      </c>
      <c r="BE1" s="36" t="s">
        <v>183</v>
      </c>
      <c r="BF1" s="36" t="s">
        <v>184</v>
      </c>
      <c r="BG1" s="36" t="s">
        <v>185</v>
      </c>
      <c r="BH1" s="36" t="s">
        <v>186</v>
      </c>
      <c r="BI1" s="36" t="s">
        <v>187</v>
      </c>
      <c r="BJ1" s="36" t="s">
        <v>188</v>
      </c>
      <c r="BK1" s="36" t="s">
        <v>189</v>
      </c>
      <c r="BL1" s="36" t="s">
        <v>190</v>
      </c>
      <c r="BM1" s="36" t="s">
        <v>191</v>
      </c>
      <c r="BN1" s="36" t="s">
        <v>192</v>
      </c>
      <c r="BO1" s="36" t="s">
        <v>193</v>
      </c>
      <c r="BP1" s="36" t="s">
        <v>194</v>
      </c>
      <c r="BQ1" s="36" t="s">
        <v>195</v>
      </c>
      <c r="BR1" s="36" t="s">
        <v>196</v>
      </c>
      <c r="BS1" s="36" t="s">
        <v>197</v>
      </c>
      <c r="BT1" s="36" t="s">
        <v>198</v>
      </c>
      <c r="BU1" s="36" t="s">
        <v>199</v>
      </c>
      <c r="BV1" s="36" t="s">
        <v>200</v>
      </c>
      <c r="BW1" s="36" t="s">
        <v>201</v>
      </c>
      <c r="BX1" s="36" t="s">
        <v>202</v>
      </c>
      <c r="BY1" s="36" t="s">
        <v>203</v>
      </c>
      <c r="BZ1" s="36" t="s">
        <v>204</v>
      </c>
      <c r="CA1" s="36" t="s">
        <v>205</v>
      </c>
      <c r="CB1" s="36" t="s">
        <v>206</v>
      </c>
      <c r="CC1" s="36" t="s">
        <v>39</v>
      </c>
      <c r="CD1" s="36" t="s">
        <v>207</v>
      </c>
      <c r="CE1" s="36" t="s">
        <v>208</v>
      </c>
      <c r="CF1" s="36" t="s">
        <v>209</v>
      </c>
      <c r="CG1" s="36" t="s">
        <v>210</v>
      </c>
      <c r="CH1" s="36" t="s">
        <v>211</v>
      </c>
      <c r="CI1" s="36" t="s">
        <v>212</v>
      </c>
      <c r="CJ1" s="36" t="s">
        <v>213</v>
      </c>
      <c r="CK1" s="36" t="s">
        <v>214</v>
      </c>
      <c r="CL1" s="36" t="s">
        <v>215</v>
      </c>
      <c r="CM1" s="36" t="s">
        <v>216</v>
      </c>
      <c r="CN1" s="36" t="s">
        <v>217</v>
      </c>
      <c r="CO1" s="36" t="s">
        <v>218</v>
      </c>
      <c r="CP1" s="36" t="s">
        <v>219</v>
      </c>
    </row>
    <row r="2" spans="1:94" ht="22.2" hidden="1" customHeight="1">
      <c r="A2" s="37"/>
      <c r="B2" s="37"/>
      <c r="C2" s="37"/>
      <c r="D2" s="37" t="s">
        <v>220</v>
      </c>
      <c r="E2" s="37" t="s">
        <v>221</v>
      </c>
      <c r="F2" s="37" t="s">
        <v>222</v>
      </c>
      <c r="G2" s="37"/>
      <c r="H2" s="37"/>
      <c r="I2" s="37" t="s">
        <v>223</v>
      </c>
      <c r="J2" s="37" t="s">
        <v>224</v>
      </c>
      <c r="K2" s="37" t="s">
        <v>222</v>
      </c>
      <c r="L2" s="37"/>
      <c r="M2" s="37"/>
      <c r="N2" s="37"/>
      <c r="O2" s="37" t="s">
        <v>225</v>
      </c>
      <c r="P2" s="37" t="s">
        <v>226</v>
      </c>
      <c r="Q2" s="37" t="s">
        <v>227</v>
      </c>
      <c r="R2" s="37" t="s">
        <v>228</v>
      </c>
      <c r="S2" s="37"/>
      <c r="T2" s="37"/>
      <c r="U2" s="37" t="s">
        <v>223</v>
      </c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 t="s">
        <v>229</v>
      </c>
      <c r="AO2" s="37" t="s">
        <v>230</v>
      </c>
      <c r="AP2" s="37" t="s">
        <v>379</v>
      </c>
      <c r="AQ2" s="37" t="s">
        <v>231</v>
      </c>
      <c r="AR2" s="37" t="s">
        <v>232</v>
      </c>
      <c r="AS2" s="37" t="s">
        <v>380</v>
      </c>
      <c r="AT2" s="37" t="s">
        <v>233</v>
      </c>
      <c r="AU2" s="37" t="s">
        <v>234</v>
      </c>
      <c r="AV2" s="37" t="s">
        <v>372</v>
      </c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 t="s">
        <v>235</v>
      </c>
      <c r="CM2" s="37"/>
      <c r="CN2" s="37"/>
      <c r="CO2" s="37"/>
      <c r="CP2" s="37"/>
    </row>
    <row r="3" spans="1:94" ht="22.2" hidden="1" customHeight="1">
      <c r="A3" s="37"/>
      <c r="B3" s="37"/>
      <c r="C3" s="37"/>
      <c r="D3" s="37" t="s">
        <v>220</v>
      </c>
      <c r="E3" s="37" t="s">
        <v>221</v>
      </c>
      <c r="F3" s="37" t="s">
        <v>236</v>
      </c>
      <c r="G3" s="37"/>
      <c r="H3" s="37"/>
      <c r="I3" s="37" t="s">
        <v>223</v>
      </c>
      <c r="J3" s="37" t="s">
        <v>224</v>
      </c>
      <c r="K3" s="37" t="s">
        <v>236</v>
      </c>
      <c r="L3" s="37"/>
      <c r="M3" s="37"/>
      <c r="N3" s="37"/>
      <c r="O3" s="37" t="s">
        <v>225</v>
      </c>
      <c r="P3" s="37" t="s">
        <v>226</v>
      </c>
      <c r="Q3" s="37" t="s">
        <v>227</v>
      </c>
      <c r="R3" s="37" t="s">
        <v>228</v>
      </c>
      <c r="S3" s="37"/>
      <c r="T3" s="37"/>
      <c r="U3" s="37" t="s">
        <v>223</v>
      </c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 t="s">
        <v>229</v>
      </c>
      <c r="AO3" s="37" t="s">
        <v>230</v>
      </c>
      <c r="AP3" s="37" t="s">
        <v>381</v>
      </c>
      <c r="AQ3" s="37" t="s">
        <v>231</v>
      </c>
      <c r="AR3" s="37" t="s">
        <v>232</v>
      </c>
      <c r="AS3" s="37" t="s">
        <v>382</v>
      </c>
      <c r="AT3" s="37" t="s">
        <v>237</v>
      </c>
      <c r="AU3" s="37" t="s">
        <v>238</v>
      </c>
      <c r="AV3" s="37" t="s">
        <v>383</v>
      </c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 t="s">
        <v>239</v>
      </c>
      <c r="CM3" s="37"/>
      <c r="CN3" s="37"/>
      <c r="CO3" s="37"/>
      <c r="CP3" s="37"/>
    </row>
    <row r="4" spans="1:94" ht="22.2" hidden="1" customHeight="1">
      <c r="A4" s="37"/>
      <c r="B4" s="37"/>
      <c r="C4" s="37"/>
      <c r="D4" s="37" t="s">
        <v>220</v>
      </c>
      <c r="E4" s="37" t="s">
        <v>221</v>
      </c>
      <c r="F4" s="37" t="s">
        <v>240</v>
      </c>
      <c r="G4" s="37"/>
      <c r="H4" s="37"/>
      <c r="I4" s="37" t="s">
        <v>223</v>
      </c>
      <c r="J4" s="37" t="s">
        <v>224</v>
      </c>
      <c r="K4" s="37" t="s">
        <v>240</v>
      </c>
      <c r="L4" s="37"/>
      <c r="M4" s="37"/>
      <c r="N4" s="37"/>
      <c r="O4" s="37" t="s">
        <v>225</v>
      </c>
      <c r="P4" s="37" t="s">
        <v>226</v>
      </c>
      <c r="Q4" s="37" t="s">
        <v>227</v>
      </c>
      <c r="R4" s="37" t="s">
        <v>228</v>
      </c>
      <c r="S4" s="37"/>
      <c r="T4" s="37"/>
      <c r="U4" s="37" t="s">
        <v>223</v>
      </c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 t="s">
        <v>229</v>
      </c>
      <c r="AO4" s="37" t="s">
        <v>230</v>
      </c>
      <c r="AP4" s="37" t="s">
        <v>384</v>
      </c>
      <c r="AQ4" s="37" t="s">
        <v>231</v>
      </c>
      <c r="AR4" s="37" t="s">
        <v>232</v>
      </c>
      <c r="AS4" s="37" t="s">
        <v>385</v>
      </c>
      <c r="AT4" s="37" t="s">
        <v>241</v>
      </c>
      <c r="AU4" s="37" t="s">
        <v>242</v>
      </c>
      <c r="AV4" s="37" t="s">
        <v>386</v>
      </c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 t="s">
        <v>243</v>
      </c>
      <c r="CM4" s="37"/>
      <c r="CN4" s="37"/>
      <c r="CO4" s="37"/>
      <c r="CP4" s="37"/>
    </row>
    <row r="5" spans="1:94" ht="22.2" hidden="1" customHeight="1">
      <c r="A5" s="37"/>
      <c r="B5" s="37"/>
      <c r="C5" s="37"/>
      <c r="D5" s="37" t="s">
        <v>220</v>
      </c>
      <c r="E5" s="37" t="s">
        <v>221</v>
      </c>
      <c r="F5" s="37" t="s">
        <v>246</v>
      </c>
      <c r="G5" s="37"/>
      <c r="H5" s="37"/>
      <c r="I5" s="37" t="s">
        <v>223</v>
      </c>
      <c r="J5" s="37" t="s">
        <v>224</v>
      </c>
      <c r="K5" s="37" t="s">
        <v>246</v>
      </c>
      <c r="L5" s="37"/>
      <c r="M5" s="37"/>
      <c r="N5" s="37"/>
      <c r="O5" s="37" t="s">
        <v>225</v>
      </c>
      <c r="P5" s="37" t="s">
        <v>226</v>
      </c>
      <c r="Q5" s="37" t="s">
        <v>227</v>
      </c>
      <c r="R5" s="37" t="s">
        <v>228</v>
      </c>
      <c r="S5" s="37"/>
      <c r="T5" s="37"/>
      <c r="U5" s="37" t="s">
        <v>223</v>
      </c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 t="s">
        <v>229</v>
      </c>
      <c r="AO5" s="37" t="s">
        <v>230</v>
      </c>
      <c r="AP5" s="37" t="s">
        <v>373</v>
      </c>
      <c r="AQ5" s="37" t="s">
        <v>244</v>
      </c>
      <c r="AR5" s="37" t="s">
        <v>245</v>
      </c>
      <c r="AS5" s="37" t="s">
        <v>387</v>
      </c>
      <c r="AT5" s="37" t="s">
        <v>231</v>
      </c>
      <c r="AU5" s="37" t="s">
        <v>232</v>
      </c>
      <c r="AV5" s="37" t="s">
        <v>388</v>
      </c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 t="s">
        <v>247</v>
      </c>
      <c r="CM5" s="37"/>
      <c r="CN5" s="37"/>
      <c r="CO5" s="37"/>
      <c r="CP5" s="37"/>
    </row>
    <row r="6" spans="1:94" ht="22.2" hidden="1" customHeight="1">
      <c r="A6" s="37"/>
      <c r="B6" s="37"/>
      <c r="C6" s="37"/>
      <c r="D6" s="37" t="s">
        <v>220</v>
      </c>
      <c r="E6" s="37" t="s">
        <v>221</v>
      </c>
      <c r="F6" s="37" t="s">
        <v>254</v>
      </c>
      <c r="G6" s="37"/>
      <c r="H6" s="37"/>
      <c r="I6" s="37" t="s">
        <v>223</v>
      </c>
      <c r="J6" s="37" t="s">
        <v>224</v>
      </c>
      <c r="K6" s="37" t="s">
        <v>254</v>
      </c>
      <c r="L6" s="37" t="s">
        <v>248</v>
      </c>
      <c r="M6" s="37"/>
      <c r="N6" s="37" t="s">
        <v>249</v>
      </c>
      <c r="O6" s="37" t="s">
        <v>225</v>
      </c>
      <c r="P6" s="37" t="s">
        <v>226</v>
      </c>
      <c r="Q6" s="37" t="s">
        <v>227</v>
      </c>
      <c r="R6" s="37" t="s">
        <v>228</v>
      </c>
      <c r="S6" s="37"/>
      <c r="T6" s="37"/>
      <c r="U6" s="37" t="s">
        <v>223</v>
      </c>
      <c r="V6" s="37"/>
      <c r="W6" s="37" t="s">
        <v>250</v>
      </c>
      <c r="X6" s="37" t="s">
        <v>251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 t="s">
        <v>229</v>
      </c>
      <c r="AO6" s="37" t="s">
        <v>230</v>
      </c>
      <c r="AP6" s="37" t="s">
        <v>375</v>
      </c>
      <c r="AQ6" s="37" t="s">
        <v>252</v>
      </c>
      <c r="AR6" s="37" t="s">
        <v>253</v>
      </c>
      <c r="AS6" s="37" t="s">
        <v>389</v>
      </c>
      <c r="AT6" s="37" t="s">
        <v>231</v>
      </c>
      <c r="AU6" s="37" t="s">
        <v>232</v>
      </c>
      <c r="AV6" s="37" t="s">
        <v>390</v>
      </c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 t="s">
        <v>255</v>
      </c>
      <c r="CM6" s="37"/>
      <c r="CN6" s="37"/>
      <c r="CO6" s="37"/>
      <c r="CP6" s="37"/>
    </row>
    <row r="7" spans="1:94" ht="22.2" hidden="1" customHeight="1">
      <c r="A7" s="37"/>
      <c r="B7" s="37"/>
      <c r="C7" s="37"/>
      <c r="D7" s="37" t="s">
        <v>220</v>
      </c>
      <c r="E7" s="37" t="s">
        <v>221</v>
      </c>
      <c r="F7" s="37" t="s">
        <v>256</v>
      </c>
      <c r="G7" s="37"/>
      <c r="H7" s="37"/>
      <c r="I7" s="37" t="s">
        <v>223</v>
      </c>
      <c r="J7" s="37" t="s">
        <v>224</v>
      </c>
      <c r="K7" s="37" t="s">
        <v>256</v>
      </c>
      <c r="L7" s="37"/>
      <c r="M7" s="37"/>
      <c r="N7" s="37"/>
      <c r="O7" s="37" t="s">
        <v>225</v>
      </c>
      <c r="P7" s="37" t="s">
        <v>226</v>
      </c>
      <c r="Q7" s="37" t="s">
        <v>227</v>
      </c>
      <c r="R7" s="37" t="s">
        <v>228</v>
      </c>
      <c r="S7" s="37"/>
      <c r="T7" s="37"/>
      <c r="U7" s="37" t="s">
        <v>223</v>
      </c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 t="s">
        <v>229</v>
      </c>
      <c r="AO7" s="37" t="s">
        <v>230</v>
      </c>
      <c r="AP7" s="37" t="s">
        <v>391</v>
      </c>
      <c r="AQ7" s="37" t="s">
        <v>241</v>
      </c>
      <c r="AR7" s="37" t="s">
        <v>242</v>
      </c>
      <c r="AS7" s="37" t="s">
        <v>392</v>
      </c>
      <c r="AT7" s="37" t="s">
        <v>231</v>
      </c>
      <c r="AU7" s="37" t="s">
        <v>232</v>
      </c>
      <c r="AV7" s="37" t="s">
        <v>393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 t="s">
        <v>257</v>
      </c>
      <c r="CM7" s="37"/>
      <c r="CN7" s="37"/>
      <c r="CO7" s="37"/>
      <c r="CP7" s="37"/>
    </row>
    <row r="8" spans="1:94" ht="22.2" hidden="1" customHeight="1">
      <c r="A8" s="37"/>
      <c r="B8" s="37"/>
      <c r="C8" s="37"/>
      <c r="D8" s="37" t="s">
        <v>220</v>
      </c>
      <c r="E8" s="37" t="s">
        <v>221</v>
      </c>
      <c r="F8" s="37" t="s">
        <v>258</v>
      </c>
      <c r="G8" s="37"/>
      <c r="H8" s="37"/>
      <c r="I8" s="37" t="s">
        <v>223</v>
      </c>
      <c r="J8" s="37" t="s">
        <v>224</v>
      </c>
      <c r="K8" s="37" t="s">
        <v>258</v>
      </c>
      <c r="L8" s="37"/>
      <c r="M8" s="37"/>
      <c r="N8" s="37"/>
      <c r="O8" s="37" t="s">
        <v>225</v>
      </c>
      <c r="P8" s="37" t="s">
        <v>226</v>
      </c>
      <c r="Q8" s="37" t="s">
        <v>227</v>
      </c>
      <c r="R8" s="37" t="s">
        <v>228</v>
      </c>
      <c r="S8" s="37"/>
      <c r="T8" s="37"/>
      <c r="U8" s="37" t="s">
        <v>223</v>
      </c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 t="s">
        <v>229</v>
      </c>
      <c r="AO8" s="37" t="s">
        <v>230</v>
      </c>
      <c r="AP8" s="37" t="s">
        <v>394</v>
      </c>
      <c r="AQ8" s="37" t="s">
        <v>233</v>
      </c>
      <c r="AR8" s="37" t="s">
        <v>234</v>
      </c>
      <c r="AS8" s="37" t="s">
        <v>395</v>
      </c>
      <c r="AT8" s="37" t="s">
        <v>231</v>
      </c>
      <c r="AU8" s="37" t="s">
        <v>232</v>
      </c>
      <c r="AV8" s="37" t="s">
        <v>396</v>
      </c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 t="s">
        <v>259</v>
      </c>
      <c r="CM8" s="37"/>
      <c r="CN8" s="37"/>
      <c r="CO8" s="37"/>
      <c r="CP8" s="37"/>
    </row>
    <row r="9" spans="1:94" ht="22.2" hidden="1" customHeight="1">
      <c r="A9" s="37"/>
      <c r="B9" s="37"/>
      <c r="C9" s="37"/>
      <c r="D9" s="37" t="s">
        <v>220</v>
      </c>
      <c r="E9" s="37" t="s">
        <v>221</v>
      </c>
      <c r="F9" s="37" t="s">
        <v>260</v>
      </c>
      <c r="G9" s="37"/>
      <c r="H9" s="37"/>
      <c r="I9" s="37" t="s">
        <v>223</v>
      </c>
      <c r="J9" s="37" t="s">
        <v>224</v>
      </c>
      <c r="K9" s="37" t="s">
        <v>260</v>
      </c>
      <c r="L9" s="37"/>
      <c r="M9" s="37"/>
      <c r="N9" s="37"/>
      <c r="O9" s="37" t="s">
        <v>225</v>
      </c>
      <c r="P9" s="37" t="s">
        <v>226</v>
      </c>
      <c r="Q9" s="37" t="s">
        <v>227</v>
      </c>
      <c r="R9" s="37" t="s">
        <v>228</v>
      </c>
      <c r="S9" s="37"/>
      <c r="T9" s="37"/>
      <c r="U9" s="37" t="s">
        <v>223</v>
      </c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 t="s">
        <v>229</v>
      </c>
      <c r="AO9" s="37" t="s">
        <v>230</v>
      </c>
      <c r="AP9" s="37" t="s">
        <v>397</v>
      </c>
      <c r="AQ9" s="37" t="s">
        <v>261</v>
      </c>
      <c r="AR9" s="37" t="s">
        <v>262</v>
      </c>
      <c r="AS9" s="37" t="s">
        <v>398</v>
      </c>
      <c r="AT9" s="37" t="s">
        <v>231</v>
      </c>
      <c r="AU9" s="37" t="s">
        <v>232</v>
      </c>
      <c r="AV9" s="37" t="s">
        <v>399</v>
      </c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 t="s">
        <v>263</v>
      </c>
      <c r="CM9" s="37"/>
      <c r="CN9" s="37"/>
      <c r="CO9" s="37"/>
      <c r="CP9" s="37"/>
    </row>
    <row r="10" spans="1:94" ht="22.2" hidden="1" customHeight="1">
      <c r="A10" s="37"/>
      <c r="B10" s="37"/>
      <c r="C10" s="37"/>
      <c r="D10" s="37" t="s">
        <v>220</v>
      </c>
      <c r="E10" s="37" t="s">
        <v>221</v>
      </c>
      <c r="F10" s="37" t="s">
        <v>264</v>
      </c>
      <c r="G10" s="37"/>
      <c r="H10" s="37"/>
      <c r="I10" s="37" t="s">
        <v>223</v>
      </c>
      <c r="J10" s="37" t="s">
        <v>224</v>
      </c>
      <c r="K10" s="37" t="s">
        <v>264</v>
      </c>
      <c r="L10" s="37"/>
      <c r="M10" s="37"/>
      <c r="N10" s="37"/>
      <c r="O10" s="37" t="s">
        <v>225</v>
      </c>
      <c r="P10" s="37" t="s">
        <v>226</v>
      </c>
      <c r="Q10" s="37" t="s">
        <v>227</v>
      </c>
      <c r="R10" s="37" t="s">
        <v>228</v>
      </c>
      <c r="S10" s="37"/>
      <c r="T10" s="37"/>
      <c r="U10" s="37" t="s">
        <v>223</v>
      </c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 t="s">
        <v>229</v>
      </c>
      <c r="AO10" s="37" t="s">
        <v>230</v>
      </c>
      <c r="AP10" s="37" t="s">
        <v>377</v>
      </c>
      <c r="AQ10" s="37" t="s">
        <v>237</v>
      </c>
      <c r="AR10" s="37" t="s">
        <v>238</v>
      </c>
      <c r="AS10" s="37" t="s">
        <v>374</v>
      </c>
      <c r="AT10" s="37" t="s">
        <v>231</v>
      </c>
      <c r="AU10" s="37" t="s">
        <v>232</v>
      </c>
      <c r="AV10" s="37" t="s">
        <v>376</v>
      </c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 t="s">
        <v>265</v>
      </c>
      <c r="CM10" s="37"/>
      <c r="CN10" s="37"/>
      <c r="CO10" s="37"/>
      <c r="CP10" s="37"/>
    </row>
    <row r="11" spans="1:94" ht="22.2" hidden="1" customHeight="1">
      <c r="A11" s="37"/>
      <c r="B11" s="37"/>
      <c r="C11" s="37"/>
      <c r="D11" s="37" t="s">
        <v>220</v>
      </c>
      <c r="E11" s="37" t="s">
        <v>221</v>
      </c>
      <c r="F11" s="37" t="s">
        <v>266</v>
      </c>
      <c r="G11" s="37"/>
      <c r="H11" s="37"/>
      <c r="I11" s="37" t="s">
        <v>223</v>
      </c>
      <c r="J11" s="37" t="s">
        <v>224</v>
      </c>
      <c r="K11" s="37" t="s">
        <v>266</v>
      </c>
      <c r="L11" s="37"/>
      <c r="M11" s="37"/>
      <c r="N11" s="37"/>
      <c r="O11" s="37" t="s">
        <v>225</v>
      </c>
      <c r="P11" s="37" t="s">
        <v>226</v>
      </c>
      <c r="Q11" s="37" t="s">
        <v>227</v>
      </c>
      <c r="R11" s="37" t="s">
        <v>228</v>
      </c>
      <c r="S11" s="37"/>
      <c r="T11" s="37"/>
      <c r="U11" s="37" t="s">
        <v>223</v>
      </c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 t="s">
        <v>229</v>
      </c>
      <c r="AO11" s="37" t="s">
        <v>230</v>
      </c>
      <c r="AP11" s="37" t="s">
        <v>377</v>
      </c>
      <c r="AQ11" s="37" t="s">
        <v>237</v>
      </c>
      <c r="AR11" s="37" t="s">
        <v>238</v>
      </c>
      <c r="AS11" s="37" t="s">
        <v>387</v>
      </c>
      <c r="AT11" s="37" t="s">
        <v>231</v>
      </c>
      <c r="AU11" s="37" t="s">
        <v>232</v>
      </c>
      <c r="AV11" s="37" t="s">
        <v>390</v>
      </c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 t="s">
        <v>267</v>
      </c>
      <c r="CM11" s="37"/>
      <c r="CN11" s="37"/>
      <c r="CO11" s="37"/>
      <c r="CP11" s="37"/>
    </row>
    <row r="12" spans="1:94" ht="22.2" hidden="1" customHeight="1">
      <c r="A12" s="37"/>
      <c r="B12" s="37"/>
      <c r="C12" s="37"/>
      <c r="D12" s="37" t="s">
        <v>220</v>
      </c>
      <c r="E12" s="37" t="s">
        <v>221</v>
      </c>
      <c r="F12" s="37" t="s">
        <v>268</v>
      </c>
      <c r="G12" s="37"/>
      <c r="H12" s="37"/>
      <c r="I12" s="37" t="s">
        <v>223</v>
      </c>
      <c r="J12" s="37" t="s">
        <v>224</v>
      </c>
      <c r="K12" s="37" t="s">
        <v>268</v>
      </c>
      <c r="L12" s="37"/>
      <c r="M12" s="37"/>
      <c r="N12" s="37"/>
      <c r="O12" s="37" t="s">
        <v>225</v>
      </c>
      <c r="P12" s="37" t="s">
        <v>226</v>
      </c>
      <c r="Q12" s="37" t="s">
        <v>227</v>
      </c>
      <c r="R12" s="37" t="s">
        <v>228</v>
      </c>
      <c r="S12" s="37"/>
      <c r="T12" s="37"/>
      <c r="U12" s="37" t="s">
        <v>223</v>
      </c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 t="s">
        <v>229</v>
      </c>
      <c r="AO12" s="37" t="s">
        <v>230</v>
      </c>
      <c r="AP12" s="37" t="s">
        <v>400</v>
      </c>
      <c r="AQ12" s="37" t="s">
        <v>269</v>
      </c>
      <c r="AR12" s="37" t="s">
        <v>270</v>
      </c>
      <c r="AS12" s="37" t="s">
        <v>401</v>
      </c>
      <c r="AT12" s="37" t="s">
        <v>231</v>
      </c>
      <c r="AU12" s="37" t="s">
        <v>232</v>
      </c>
      <c r="AV12" s="37" t="s">
        <v>402</v>
      </c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 t="s">
        <v>271</v>
      </c>
      <c r="CM12" s="37"/>
      <c r="CN12" s="37"/>
      <c r="CO12" s="37"/>
      <c r="CP12" s="37"/>
    </row>
    <row r="13" spans="1:94" ht="22.2" hidden="1" customHeight="1">
      <c r="A13" s="37"/>
      <c r="B13" s="37"/>
      <c r="C13" s="37"/>
      <c r="D13" s="37" t="s">
        <v>220</v>
      </c>
      <c r="E13" s="37" t="s">
        <v>221</v>
      </c>
      <c r="F13" s="37" t="s">
        <v>272</v>
      </c>
      <c r="G13" s="37"/>
      <c r="H13" s="37"/>
      <c r="I13" s="37" t="s">
        <v>223</v>
      </c>
      <c r="J13" s="37" t="s">
        <v>224</v>
      </c>
      <c r="K13" s="37" t="s">
        <v>272</v>
      </c>
      <c r="L13" s="37"/>
      <c r="M13" s="37"/>
      <c r="N13" s="37"/>
      <c r="O13" s="37" t="s">
        <v>225</v>
      </c>
      <c r="P13" s="37" t="s">
        <v>226</v>
      </c>
      <c r="Q13" s="37" t="s">
        <v>227</v>
      </c>
      <c r="R13" s="37" t="s">
        <v>228</v>
      </c>
      <c r="S13" s="37"/>
      <c r="T13" s="37"/>
      <c r="U13" s="37" t="s">
        <v>223</v>
      </c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 t="s">
        <v>229</v>
      </c>
      <c r="AO13" s="37" t="s">
        <v>230</v>
      </c>
      <c r="AP13" s="37" t="s">
        <v>403</v>
      </c>
      <c r="AQ13" s="37" t="s">
        <v>269</v>
      </c>
      <c r="AR13" s="37" t="s">
        <v>270</v>
      </c>
      <c r="AS13" s="37" t="s">
        <v>401</v>
      </c>
      <c r="AT13" s="37" t="s">
        <v>231</v>
      </c>
      <c r="AU13" s="37" t="s">
        <v>232</v>
      </c>
      <c r="AV13" s="37" t="s">
        <v>404</v>
      </c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 t="s">
        <v>273</v>
      </c>
      <c r="CM13" s="37"/>
      <c r="CN13" s="37"/>
      <c r="CO13" s="37"/>
      <c r="CP13" s="37"/>
    </row>
    <row r="14" spans="1:94" ht="22.2" hidden="1" customHeight="1">
      <c r="A14" s="37"/>
      <c r="B14" s="37"/>
      <c r="C14" s="37"/>
      <c r="D14" s="37" t="s">
        <v>220</v>
      </c>
      <c r="E14" s="37" t="s">
        <v>221</v>
      </c>
      <c r="F14" s="37" t="s">
        <v>274</v>
      </c>
      <c r="G14" s="37"/>
      <c r="H14" s="37"/>
      <c r="I14" s="37" t="s">
        <v>223</v>
      </c>
      <c r="J14" s="37" t="s">
        <v>224</v>
      </c>
      <c r="K14" s="37" t="s">
        <v>274</v>
      </c>
      <c r="L14" s="37"/>
      <c r="M14" s="37"/>
      <c r="N14" s="37"/>
      <c r="O14" s="37" t="s">
        <v>225</v>
      </c>
      <c r="P14" s="37" t="s">
        <v>226</v>
      </c>
      <c r="Q14" s="37" t="s">
        <v>227</v>
      </c>
      <c r="R14" s="37" t="s">
        <v>228</v>
      </c>
      <c r="S14" s="37"/>
      <c r="T14" s="37"/>
      <c r="U14" s="37" t="s">
        <v>223</v>
      </c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 t="s">
        <v>229</v>
      </c>
      <c r="AO14" s="37" t="s">
        <v>230</v>
      </c>
      <c r="AP14" s="37" t="s">
        <v>403</v>
      </c>
      <c r="AQ14" s="37" t="s">
        <v>269</v>
      </c>
      <c r="AR14" s="37" t="s">
        <v>270</v>
      </c>
      <c r="AS14" s="37" t="s">
        <v>401</v>
      </c>
      <c r="AT14" s="37" t="s">
        <v>231</v>
      </c>
      <c r="AU14" s="37" t="s">
        <v>232</v>
      </c>
      <c r="AV14" s="37" t="s">
        <v>404</v>
      </c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 t="s">
        <v>275</v>
      </c>
      <c r="CM14" s="37"/>
      <c r="CN14" s="37"/>
      <c r="CO14" s="37"/>
      <c r="CP14" s="37"/>
    </row>
    <row r="15" spans="1:94" ht="22.2" hidden="1" customHeight="1">
      <c r="A15" s="37"/>
      <c r="B15" s="37"/>
      <c r="C15" s="37"/>
      <c r="D15" s="37" t="s">
        <v>220</v>
      </c>
      <c r="E15" s="37" t="s">
        <v>221</v>
      </c>
      <c r="F15" s="37" t="s">
        <v>276</v>
      </c>
      <c r="G15" s="37"/>
      <c r="H15" s="37"/>
      <c r="I15" s="37" t="s">
        <v>223</v>
      </c>
      <c r="J15" s="37" t="s">
        <v>224</v>
      </c>
      <c r="K15" s="37" t="s">
        <v>276</v>
      </c>
      <c r="L15" s="37"/>
      <c r="M15" s="37"/>
      <c r="N15" s="37"/>
      <c r="O15" s="37" t="s">
        <v>225</v>
      </c>
      <c r="P15" s="37" t="s">
        <v>226</v>
      </c>
      <c r="Q15" s="37" t="s">
        <v>227</v>
      </c>
      <c r="R15" s="37" t="s">
        <v>228</v>
      </c>
      <c r="S15" s="37"/>
      <c r="T15" s="37"/>
      <c r="U15" s="37" t="s">
        <v>223</v>
      </c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 t="s">
        <v>229</v>
      </c>
      <c r="AO15" s="37" t="s">
        <v>230</v>
      </c>
      <c r="AP15" s="37" t="s">
        <v>403</v>
      </c>
      <c r="AQ15" s="37" t="s">
        <v>269</v>
      </c>
      <c r="AR15" s="37" t="s">
        <v>270</v>
      </c>
      <c r="AS15" s="37" t="s">
        <v>401</v>
      </c>
      <c r="AT15" s="37" t="s">
        <v>231</v>
      </c>
      <c r="AU15" s="37" t="s">
        <v>232</v>
      </c>
      <c r="AV15" s="37" t="s">
        <v>404</v>
      </c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 t="s">
        <v>277</v>
      </c>
      <c r="CM15" s="37"/>
      <c r="CN15" s="37"/>
      <c r="CO15" s="37"/>
      <c r="CP15" s="37"/>
    </row>
    <row r="16" spans="1:94" ht="22.2" hidden="1" customHeight="1">
      <c r="A16" s="37"/>
      <c r="B16" s="37"/>
      <c r="C16" s="37"/>
      <c r="D16" s="37" t="s">
        <v>220</v>
      </c>
      <c r="E16" s="37" t="s">
        <v>221</v>
      </c>
      <c r="F16" s="37" t="s">
        <v>278</v>
      </c>
      <c r="G16" s="37"/>
      <c r="H16" s="37"/>
      <c r="I16" s="37" t="s">
        <v>223</v>
      </c>
      <c r="J16" s="37" t="s">
        <v>224</v>
      </c>
      <c r="K16" s="37" t="s">
        <v>278</v>
      </c>
      <c r="L16" s="37"/>
      <c r="M16" s="37"/>
      <c r="N16" s="37"/>
      <c r="O16" s="37" t="s">
        <v>225</v>
      </c>
      <c r="P16" s="37" t="s">
        <v>226</v>
      </c>
      <c r="Q16" s="37" t="s">
        <v>227</v>
      </c>
      <c r="R16" s="37" t="s">
        <v>228</v>
      </c>
      <c r="S16" s="37"/>
      <c r="T16" s="37"/>
      <c r="U16" s="37" t="s">
        <v>223</v>
      </c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 t="s">
        <v>229</v>
      </c>
      <c r="AO16" s="37" t="s">
        <v>230</v>
      </c>
      <c r="AP16" s="37" t="s">
        <v>405</v>
      </c>
      <c r="AQ16" s="37" t="s">
        <v>233</v>
      </c>
      <c r="AR16" s="37" t="s">
        <v>234</v>
      </c>
      <c r="AS16" s="37" t="s">
        <v>406</v>
      </c>
      <c r="AT16" s="37" t="s">
        <v>231</v>
      </c>
      <c r="AU16" s="37" t="s">
        <v>232</v>
      </c>
      <c r="AV16" s="37" t="s">
        <v>380</v>
      </c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 t="s">
        <v>279</v>
      </c>
      <c r="CM16" s="37"/>
      <c r="CN16" s="37"/>
      <c r="CO16" s="37"/>
      <c r="CP16" s="37"/>
    </row>
    <row r="17" spans="1:94" ht="22.2" hidden="1" customHeight="1">
      <c r="A17" s="37"/>
      <c r="B17" s="37"/>
      <c r="C17" s="37"/>
      <c r="D17" s="37" t="s">
        <v>220</v>
      </c>
      <c r="E17" s="37" t="s">
        <v>221</v>
      </c>
      <c r="F17" s="37" t="s">
        <v>280</v>
      </c>
      <c r="G17" s="37"/>
      <c r="H17" s="37"/>
      <c r="I17" s="37" t="s">
        <v>223</v>
      </c>
      <c r="J17" s="37" t="s">
        <v>224</v>
      </c>
      <c r="K17" s="37" t="s">
        <v>280</v>
      </c>
      <c r="L17" s="37"/>
      <c r="M17" s="37"/>
      <c r="N17" s="37"/>
      <c r="O17" s="37" t="s">
        <v>225</v>
      </c>
      <c r="P17" s="37" t="s">
        <v>226</v>
      </c>
      <c r="Q17" s="37" t="s">
        <v>227</v>
      </c>
      <c r="R17" s="37" t="s">
        <v>228</v>
      </c>
      <c r="S17" s="37"/>
      <c r="T17" s="37"/>
      <c r="U17" s="37" t="s">
        <v>223</v>
      </c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 t="s">
        <v>229</v>
      </c>
      <c r="AO17" s="37" t="s">
        <v>230</v>
      </c>
      <c r="AP17" s="37" t="s">
        <v>403</v>
      </c>
      <c r="AQ17" s="37" t="s">
        <v>269</v>
      </c>
      <c r="AR17" s="37" t="s">
        <v>270</v>
      </c>
      <c r="AS17" s="37" t="s">
        <v>401</v>
      </c>
      <c r="AT17" s="37" t="s">
        <v>231</v>
      </c>
      <c r="AU17" s="37" t="s">
        <v>232</v>
      </c>
      <c r="AV17" s="37" t="s">
        <v>404</v>
      </c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 t="s">
        <v>281</v>
      </c>
      <c r="CM17" s="37"/>
      <c r="CN17" s="37"/>
      <c r="CO17" s="37"/>
      <c r="CP17" s="37"/>
    </row>
    <row r="18" spans="1:94" ht="22.2" hidden="1" customHeight="1">
      <c r="A18" s="37"/>
      <c r="B18" s="37"/>
      <c r="C18" s="37"/>
      <c r="D18" s="37" t="s">
        <v>220</v>
      </c>
      <c r="E18" s="37" t="s">
        <v>221</v>
      </c>
      <c r="F18" s="37" t="s">
        <v>282</v>
      </c>
      <c r="G18" s="37"/>
      <c r="H18" s="37"/>
      <c r="I18" s="37" t="s">
        <v>223</v>
      </c>
      <c r="J18" s="37" t="s">
        <v>224</v>
      </c>
      <c r="K18" s="37" t="s">
        <v>282</v>
      </c>
      <c r="L18" s="37" t="s">
        <v>283</v>
      </c>
      <c r="M18" s="37"/>
      <c r="N18" s="37" t="s">
        <v>284</v>
      </c>
      <c r="O18" s="37" t="s">
        <v>225</v>
      </c>
      <c r="P18" s="37" t="s">
        <v>226</v>
      </c>
      <c r="Q18" s="37" t="s">
        <v>227</v>
      </c>
      <c r="R18" s="37" t="s">
        <v>228</v>
      </c>
      <c r="S18" s="37"/>
      <c r="T18" s="37"/>
      <c r="U18" s="37" t="s">
        <v>223</v>
      </c>
      <c r="V18" s="37" t="s">
        <v>285</v>
      </c>
      <c r="W18" s="37" t="s">
        <v>286</v>
      </c>
      <c r="X18" s="37" t="s">
        <v>287</v>
      </c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 t="s">
        <v>229</v>
      </c>
      <c r="AO18" s="37" t="s">
        <v>230</v>
      </c>
      <c r="AP18" s="37" t="s">
        <v>373</v>
      </c>
      <c r="AQ18" s="37" t="s">
        <v>244</v>
      </c>
      <c r="AR18" s="37" t="s">
        <v>245</v>
      </c>
      <c r="AS18" s="37" t="s">
        <v>387</v>
      </c>
      <c r="AT18" s="37" t="s">
        <v>231</v>
      </c>
      <c r="AU18" s="37" t="s">
        <v>232</v>
      </c>
      <c r="AV18" s="37" t="s">
        <v>388</v>
      </c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 t="s">
        <v>288</v>
      </c>
      <c r="CM18" s="37"/>
      <c r="CN18" s="37"/>
      <c r="CO18" s="37"/>
      <c r="CP18" s="37"/>
    </row>
    <row r="19" spans="1:94" ht="22.2" hidden="1" customHeight="1">
      <c r="A19" s="37"/>
      <c r="B19" s="37"/>
      <c r="C19" s="37"/>
      <c r="D19" s="37" t="s">
        <v>220</v>
      </c>
      <c r="E19" s="37" t="s">
        <v>221</v>
      </c>
      <c r="F19" s="37" t="s">
        <v>289</v>
      </c>
      <c r="G19" s="37"/>
      <c r="H19" s="37"/>
      <c r="I19" s="37" t="s">
        <v>223</v>
      </c>
      <c r="J19" s="37" t="s">
        <v>224</v>
      </c>
      <c r="K19" s="37" t="s">
        <v>289</v>
      </c>
      <c r="L19" s="37"/>
      <c r="M19" s="37"/>
      <c r="N19" s="37"/>
      <c r="O19" s="37" t="s">
        <v>225</v>
      </c>
      <c r="P19" s="37" t="s">
        <v>226</v>
      </c>
      <c r="Q19" s="37" t="s">
        <v>227</v>
      </c>
      <c r="R19" s="37" t="s">
        <v>228</v>
      </c>
      <c r="S19" s="37"/>
      <c r="T19" s="37"/>
      <c r="U19" s="37" t="s">
        <v>223</v>
      </c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 t="s">
        <v>229</v>
      </c>
      <c r="AO19" s="37" t="s">
        <v>230</v>
      </c>
      <c r="AP19" s="37" t="s">
        <v>407</v>
      </c>
      <c r="AQ19" s="37" t="s">
        <v>252</v>
      </c>
      <c r="AR19" s="37" t="s">
        <v>253</v>
      </c>
      <c r="AS19" s="37" t="s">
        <v>408</v>
      </c>
      <c r="AT19" s="37" t="s">
        <v>231</v>
      </c>
      <c r="AU19" s="37" t="s">
        <v>232</v>
      </c>
      <c r="AV19" s="37" t="s">
        <v>409</v>
      </c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 t="s">
        <v>290</v>
      </c>
      <c r="CM19" s="37"/>
      <c r="CN19" s="37"/>
      <c r="CO19" s="37"/>
      <c r="CP19" s="37"/>
    </row>
    <row r="20" spans="1:94" ht="22.2" hidden="1" customHeight="1">
      <c r="A20" s="37"/>
      <c r="B20" s="37"/>
      <c r="C20" s="37"/>
      <c r="D20" s="37" t="s">
        <v>220</v>
      </c>
      <c r="E20" s="37" t="s">
        <v>221</v>
      </c>
      <c r="F20" s="37" t="s">
        <v>291</v>
      </c>
      <c r="G20" s="37"/>
      <c r="H20" s="37"/>
      <c r="I20" s="37" t="s">
        <v>223</v>
      </c>
      <c r="J20" s="37" t="s">
        <v>224</v>
      </c>
      <c r="K20" s="37" t="s">
        <v>291</v>
      </c>
      <c r="L20" s="37"/>
      <c r="M20" s="37"/>
      <c r="N20" s="37"/>
      <c r="O20" s="37" t="s">
        <v>225</v>
      </c>
      <c r="P20" s="37" t="s">
        <v>226</v>
      </c>
      <c r="Q20" s="37" t="s">
        <v>227</v>
      </c>
      <c r="R20" s="37" t="s">
        <v>228</v>
      </c>
      <c r="S20" s="37"/>
      <c r="T20" s="37"/>
      <c r="U20" s="37" t="s">
        <v>223</v>
      </c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 t="s">
        <v>229</v>
      </c>
      <c r="AO20" s="37" t="s">
        <v>230</v>
      </c>
      <c r="AP20" s="37" t="s">
        <v>410</v>
      </c>
      <c r="AQ20" s="37" t="s">
        <v>231</v>
      </c>
      <c r="AR20" s="37" t="s">
        <v>232</v>
      </c>
      <c r="AS20" s="37" t="s">
        <v>411</v>
      </c>
      <c r="AT20" s="37" t="s">
        <v>292</v>
      </c>
      <c r="AU20" s="37" t="s">
        <v>293</v>
      </c>
      <c r="AV20" s="37" t="s">
        <v>412</v>
      </c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 t="s">
        <v>294</v>
      </c>
      <c r="CM20" s="37"/>
      <c r="CN20" s="37"/>
      <c r="CO20" s="37"/>
      <c r="CP20" s="37"/>
    </row>
    <row r="21" spans="1:94" ht="22.2" hidden="1" customHeight="1">
      <c r="A21" s="37"/>
      <c r="B21" s="37"/>
      <c r="C21" s="37"/>
      <c r="D21" s="37" t="s">
        <v>220</v>
      </c>
      <c r="E21" s="37" t="s">
        <v>221</v>
      </c>
      <c r="F21" s="37" t="s">
        <v>295</v>
      </c>
      <c r="G21" s="37"/>
      <c r="H21" s="37"/>
      <c r="I21" s="37" t="s">
        <v>223</v>
      </c>
      <c r="J21" s="37" t="s">
        <v>224</v>
      </c>
      <c r="K21" s="37" t="s">
        <v>295</v>
      </c>
      <c r="L21" s="37"/>
      <c r="M21" s="37"/>
      <c r="N21" s="37"/>
      <c r="O21" s="37" t="s">
        <v>225</v>
      </c>
      <c r="P21" s="37" t="s">
        <v>226</v>
      </c>
      <c r="Q21" s="37" t="s">
        <v>227</v>
      </c>
      <c r="R21" s="37" t="s">
        <v>228</v>
      </c>
      <c r="S21" s="37"/>
      <c r="T21" s="37"/>
      <c r="U21" s="37" t="s">
        <v>223</v>
      </c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 t="s">
        <v>229</v>
      </c>
      <c r="AO21" s="37" t="s">
        <v>230</v>
      </c>
      <c r="AP21" s="37" t="s">
        <v>410</v>
      </c>
      <c r="AQ21" s="37" t="s">
        <v>231</v>
      </c>
      <c r="AR21" s="37" t="s">
        <v>232</v>
      </c>
      <c r="AS21" s="37" t="s">
        <v>413</v>
      </c>
      <c r="AT21" s="37" t="s">
        <v>292</v>
      </c>
      <c r="AU21" s="37" t="s">
        <v>293</v>
      </c>
      <c r="AV21" s="37" t="s">
        <v>414</v>
      </c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 t="s">
        <v>294</v>
      </c>
      <c r="CM21" s="37"/>
      <c r="CN21" s="37"/>
      <c r="CO21" s="37"/>
      <c r="CP21" s="37"/>
    </row>
    <row r="22" spans="1:94" ht="22.2" hidden="1" customHeight="1">
      <c r="A22" s="37"/>
      <c r="B22" s="37"/>
      <c r="C22" s="37"/>
      <c r="D22" s="37" t="s">
        <v>220</v>
      </c>
      <c r="E22" s="37" t="s">
        <v>221</v>
      </c>
      <c r="F22" s="37" t="s">
        <v>296</v>
      </c>
      <c r="G22" s="37"/>
      <c r="H22" s="37"/>
      <c r="I22" s="37" t="s">
        <v>297</v>
      </c>
      <c r="J22" s="37" t="s">
        <v>224</v>
      </c>
      <c r="K22" s="37" t="s">
        <v>296</v>
      </c>
      <c r="L22" s="37" t="s">
        <v>283</v>
      </c>
      <c r="M22" s="37"/>
      <c r="N22" s="37" t="s">
        <v>284</v>
      </c>
      <c r="O22" s="37" t="s">
        <v>225</v>
      </c>
      <c r="P22" s="37" t="s">
        <v>226</v>
      </c>
      <c r="Q22" s="37" t="s">
        <v>227</v>
      </c>
      <c r="R22" s="37" t="s">
        <v>228</v>
      </c>
      <c r="S22" s="37"/>
      <c r="T22" s="37"/>
      <c r="U22" s="37" t="s">
        <v>297</v>
      </c>
      <c r="V22" s="37" t="s">
        <v>285</v>
      </c>
      <c r="W22" s="37" t="s">
        <v>286</v>
      </c>
      <c r="X22" s="37" t="s">
        <v>287</v>
      </c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 t="s">
        <v>229</v>
      </c>
      <c r="AO22" s="37" t="s">
        <v>230</v>
      </c>
      <c r="AP22" s="37" t="s">
        <v>415</v>
      </c>
      <c r="AQ22" s="37" t="s">
        <v>231</v>
      </c>
      <c r="AR22" s="37" t="s">
        <v>232</v>
      </c>
      <c r="AS22" s="37" t="s">
        <v>388</v>
      </c>
      <c r="AT22" s="37" t="s">
        <v>244</v>
      </c>
      <c r="AU22" s="37" t="s">
        <v>245</v>
      </c>
      <c r="AV22" s="37" t="s">
        <v>372</v>
      </c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 t="s">
        <v>298</v>
      </c>
      <c r="CM22" s="37"/>
      <c r="CN22" s="37"/>
      <c r="CO22" s="37"/>
      <c r="CP22" s="37"/>
    </row>
    <row r="23" spans="1:94" ht="22.2" hidden="1" customHeight="1">
      <c r="A23" s="37"/>
      <c r="B23" s="37"/>
      <c r="C23" s="37"/>
      <c r="D23" s="37" t="s">
        <v>220</v>
      </c>
      <c r="E23" s="37" t="s">
        <v>221</v>
      </c>
      <c r="F23" s="37" t="s">
        <v>299</v>
      </c>
      <c r="G23" s="37"/>
      <c r="H23" s="37"/>
      <c r="I23" s="37" t="s">
        <v>297</v>
      </c>
      <c r="J23" s="37" t="s">
        <v>224</v>
      </c>
      <c r="K23" s="37" t="s">
        <v>299</v>
      </c>
      <c r="L23" s="37" t="s">
        <v>283</v>
      </c>
      <c r="M23" s="37"/>
      <c r="N23" s="37" t="s">
        <v>284</v>
      </c>
      <c r="O23" s="37" t="s">
        <v>225</v>
      </c>
      <c r="P23" s="37" t="s">
        <v>226</v>
      </c>
      <c r="Q23" s="37" t="s">
        <v>227</v>
      </c>
      <c r="R23" s="37" t="s">
        <v>228</v>
      </c>
      <c r="S23" s="37"/>
      <c r="T23" s="37"/>
      <c r="U23" s="37" t="s">
        <v>297</v>
      </c>
      <c r="V23" s="37" t="s">
        <v>285</v>
      </c>
      <c r="W23" s="37" t="s">
        <v>286</v>
      </c>
      <c r="X23" s="37" t="s">
        <v>287</v>
      </c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 t="s">
        <v>229</v>
      </c>
      <c r="AO23" s="37" t="s">
        <v>230</v>
      </c>
      <c r="AP23" s="37" t="s">
        <v>416</v>
      </c>
      <c r="AQ23" s="37" t="s">
        <v>231</v>
      </c>
      <c r="AR23" s="37" t="s">
        <v>232</v>
      </c>
      <c r="AS23" s="37" t="s">
        <v>417</v>
      </c>
      <c r="AT23" s="37" t="s">
        <v>237</v>
      </c>
      <c r="AU23" s="37" t="s">
        <v>238</v>
      </c>
      <c r="AV23" s="37" t="s">
        <v>372</v>
      </c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 t="s">
        <v>300</v>
      </c>
      <c r="CM23" s="37"/>
      <c r="CN23" s="37"/>
      <c r="CO23" s="37"/>
      <c r="CP23" s="37"/>
    </row>
    <row r="24" spans="1:94" ht="22.2" hidden="1" customHeight="1">
      <c r="A24" s="37"/>
      <c r="B24" s="37"/>
      <c r="C24" s="37"/>
      <c r="D24" s="37" t="s">
        <v>220</v>
      </c>
      <c r="E24" s="37" t="s">
        <v>221</v>
      </c>
      <c r="F24" s="37" t="s">
        <v>301</v>
      </c>
      <c r="G24" s="37"/>
      <c r="H24" s="37"/>
      <c r="I24" s="37" t="s">
        <v>297</v>
      </c>
      <c r="J24" s="37" t="s">
        <v>224</v>
      </c>
      <c r="K24" s="37" t="s">
        <v>301</v>
      </c>
      <c r="L24" s="37"/>
      <c r="M24" s="37"/>
      <c r="N24" s="37"/>
      <c r="O24" s="37" t="s">
        <v>225</v>
      </c>
      <c r="P24" s="37" t="s">
        <v>226</v>
      </c>
      <c r="Q24" s="37" t="s">
        <v>227</v>
      </c>
      <c r="R24" s="37" t="s">
        <v>228</v>
      </c>
      <c r="S24" s="37"/>
      <c r="T24" s="37"/>
      <c r="U24" s="37" t="s">
        <v>297</v>
      </c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 t="s">
        <v>229</v>
      </c>
      <c r="AO24" s="37" t="s">
        <v>230</v>
      </c>
      <c r="AP24" s="37" t="s">
        <v>418</v>
      </c>
      <c r="AQ24" s="37" t="s">
        <v>231</v>
      </c>
      <c r="AR24" s="37" t="s">
        <v>232</v>
      </c>
      <c r="AS24" s="37" t="s">
        <v>419</v>
      </c>
      <c r="AT24" s="37" t="s">
        <v>302</v>
      </c>
      <c r="AU24" s="37" t="s">
        <v>303</v>
      </c>
      <c r="AV24" s="37" t="s">
        <v>372</v>
      </c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 t="s">
        <v>304</v>
      </c>
      <c r="CM24" s="37"/>
      <c r="CN24" s="37"/>
      <c r="CO24" s="37"/>
      <c r="CP24" s="37"/>
    </row>
    <row r="25" spans="1:94" ht="22.2" hidden="1" customHeight="1">
      <c r="A25" s="37"/>
      <c r="B25" s="37"/>
      <c r="C25" s="37"/>
      <c r="D25" s="37" t="s">
        <v>220</v>
      </c>
      <c r="E25" s="37" t="s">
        <v>221</v>
      </c>
      <c r="F25" s="37" t="s">
        <v>305</v>
      </c>
      <c r="G25" s="37"/>
      <c r="H25" s="37"/>
      <c r="I25" s="37" t="s">
        <v>297</v>
      </c>
      <c r="J25" s="37" t="s">
        <v>224</v>
      </c>
      <c r="K25" s="37" t="s">
        <v>305</v>
      </c>
      <c r="L25" s="37"/>
      <c r="M25" s="37"/>
      <c r="N25" s="37"/>
      <c r="O25" s="37" t="s">
        <v>225</v>
      </c>
      <c r="P25" s="37" t="s">
        <v>226</v>
      </c>
      <c r="Q25" s="37" t="s">
        <v>227</v>
      </c>
      <c r="R25" s="37" t="s">
        <v>228</v>
      </c>
      <c r="S25" s="37"/>
      <c r="T25" s="37"/>
      <c r="U25" s="37" t="s">
        <v>297</v>
      </c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 t="s">
        <v>229</v>
      </c>
      <c r="AO25" s="37" t="s">
        <v>230</v>
      </c>
      <c r="AP25" s="37" t="s">
        <v>420</v>
      </c>
      <c r="AQ25" s="37" t="s">
        <v>231</v>
      </c>
      <c r="AR25" s="37" t="s">
        <v>232</v>
      </c>
      <c r="AS25" s="37" t="s">
        <v>412</v>
      </c>
      <c r="AT25" s="37" t="s">
        <v>292</v>
      </c>
      <c r="AU25" s="37" t="s">
        <v>293</v>
      </c>
      <c r="AV25" s="37" t="s">
        <v>372</v>
      </c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 t="s">
        <v>306</v>
      </c>
      <c r="CM25" s="37"/>
      <c r="CN25" s="37"/>
      <c r="CO25" s="37"/>
      <c r="CP25" s="37"/>
    </row>
    <row r="26" spans="1:94" ht="22.2" hidden="1" customHeight="1">
      <c r="A26" s="37"/>
      <c r="B26" s="37"/>
      <c r="C26" s="37"/>
      <c r="D26" s="37" t="s">
        <v>220</v>
      </c>
      <c r="E26" s="37" t="s">
        <v>221</v>
      </c>
      <c r="F26" s="37" t="s">
        <v>307</v>
      </c>
      <c r="G26" s="37"/>
      <c r="H26" s="37"/>
      <c r="I26" s="37" t="s">
        <v>297</v>
      </c>
      <c r="J26" s="37" t="s">
        <v>224</v>
      </c>
      <c r="K26" s="37" t="s">
        <v>307</v>
      </c>
      <c r="L26" s="37"/>
      <c r="M26" s="37"/>
      <c r="N26" s="37"/>
      <c r="O26" s="37" t="s">
        <v>225</v>
      </c>
      <c r="P26" s="37" t="s">
        <v>226</v>
      </c>
      <c r="Q26" s="37" t="s">
        <v>227</v>
      </c>
      <c r="R26" s="37" t="s">
        <v>228</v>
      </c>
      <c r="S26" s="37"/>
      <c r="T26" s="37"/>
      <c r="U26" s="37" t="s">
        <v>297</v>
      </c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 t="s">
        <v>229</v>
      </c>
      <c r="AO26" s="37" t="s">
        <v>230</v>
      </c>
      <c r="AP26" s="37" t="s">
        <v>421</v>
      </c>
      <c r="AQ26" s="37" t="s">
        <v>231</v>
      </c>
      <c r="AR26" s="37" t="s">
        <v>232</v>
      </c>
      <c r="AS26" s="37" t="s">
        <v>422</v>
      </c>
      <c r="AT26" s="37" t="s">
        <v>308</v>
      </c>
      <c r="AU26" s="37" t="s">
        <v>309</v>
      </c>
      <c r="AV26" s="37" t="s">
        <v>372</v>
      </c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 t="s">
        <v>310</v>
      </c>
      <c r="CM26" s="37"/>
      <c r="CN26" s="37"/>
      <c r="CO26" s="37"/>
      <c r="CP26" s="37"/>
    </row>
    <row r="27" spans="1:94" ht="22.2" hidden="1" customHeight="1">
      <c r="A27" s="37"/>
      <c r="B27" s="37"/>
      <c r="C27" s="37"/>
      <c r="D27" s="37" t="s">
        <v>220</v>
      </c>
      <c r="E27" s="37" t="s">
        <v>221</v>
      </c>
      <c r="F27" s="37" t="s">
        <v>311</v>
      </c>
      <c r="G27" s="37"/>
      <c r="H27" s="37"/>
      <c r="I27" s="37" t="s">
        <v>297</v>
      </c>
      <c r="J27" s="37" t="s">
        <v>224</v>
      </c>
      <c r="K27" s="37" t="s">
        <v>311</v>
      </c>
      <c r="L27" s="37"/>
      <c r="M27" s="37"/>
      <c r="N27" s="37"/>
      <c r="O27" s="37" t="s">
        <v>225</v>
      </c>
      <c r="P27" s="37" t="s">
        <v>226</v>
      </c>
      <c r="Q27" s="37" t="s">
        <v>227</v>
      </c>
      <c r="R27" s="37" t="s">
        <v>228</v>
      </c>
      <c r="S27" s="37"/>
      <c r="T27" s="37"/>
      <c r="U27" s="37" t="s">
        <v>297</v>
      </c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 t="s">
        <v>229</v>
      </c>
      <c r="AO27" s="37" t="s">
        <v>230</v>
      </c>
      <c r="AP27" s="37" t="s">
        <v>423</v>
      </c>
      <c r="AQ27" s="37" t="s">
        <v>231</v>
      </c>
      <c r="AR27" s="37" t="s">
        <v>232</v>
      </c>
      <c r="AS27" s="37" t="s">
        <v>412</v>
      </c>
      <c r="AT27" s="37" t="s">
        <v>241</v>
      </c>
      <c r="AU27" s="37" t="s">
        <v>242</v>
      </c>
      <c r="AV27" s="37" t="s">
        <v>372</v>
      </c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 t="s">
        <v>312</v>
      </c>
      <c r="CM27" s="37"/>
      <c r="CN27" s="37"/>
      <c r="CO27" s="37"/>
      <c r="CP27" s="37"/>
    </row>
    <row r="28" spans="1:94" ht="22.2" hidden="1" customHeight="1">
      <c r="A28" s="37"/>
      <c r="B28" s="37"/>
      <c r="C28" s="37"/>
      <c r="D28" s="37" t="s">
        <v>220</v>
      </c>
      <c r="E28" s="37" t="s">
        <v>221</v>
      </c>
      <c r="F28" s="37" t="s">
        <v>313</v>
      </c>
      <c r="G28" s="37"/>
      <c r="H28" s="37"/>
      <c r="I28" s="37" t="s">
        <v>297</v>
      </c>
      <c r="J28" s="37" t="s">
        <v>224</v>
      </c>
      <c r="K28" s="37" t="s">
        <v>313</v>
      </c>
      <c r="L28" s="37"/>
      <c r="M28" s="37"/>
      <c r="N28" s="37"/>
      <c r="O28" s="37" t="s">
        <v>225</v>
      </c>
      <c r="P28" s="37" t="s">
        <v>226</v>
      </c>
      <c r="Q28" s="37" t="s">
        <v>227</v>
      </c>
      <c r="R28" s="37" t="s">
        <v>228</v>
      </c>
      <c r="S28" s="37"/>
      <c r="T28" s="37"/>
      <c r="U28" s="37" t="s">
        <v>297</v>
      </c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 t="s">
        <v>229</v>
      </c>
      <c r="AO28" s="37" t="s">
        <v>230</v>
      </c>
      <c r="AP28" s="37" t="s">
        <v>424</v>
      </c>
      <c r="AQ28" s="37" t="s">
        <v>231</v>
      </c>
      <c r="AR28" s="37" t="s">
        <v>232</v>
      </c>
      <c r="AS28" s="37" t="s">
        <v>425</v>
      </c>
      <c r="AT28" s="37" t="s">
        <v>233</v>
      </c>
      <c r="AU28" s="37" t="s">
        <v>234</v>
      </c>
      <c r="AV28" s="37" t="s">
        <v>372</v>
      </c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 t="s">
        <v>314</v>
      </c>
      <c r="CM28" s="37"/>
      <c r="CN28" s="37"/>
      <c r="CO28" s="37"/>
      <c r="CP28" s="37"/>
    </row>
    <row r="29" spans="1:94" ht="22.2" hidden="1" customHeight="1">
      <c r="A29" s="37"/>
      <c r="B29" s="37"/>
      <c r="C29" s="37"/>
      <c r="D29" s="37" t="s">
        <v>220</v>
      </c>
      <c r="E29" s="37" t="s">
        <v>221</v>
      </c>
      <c r="F29" s="37" t="s">
        <v>315</v>
      </c>
      <c r="G29" s="37"/>
      <c r="H29" s="37"/>
      <c r="I29" s="37" t="s">
        <v>297</v>
      </c>
      <c r="J29" s="37" t="s">
        <v>224</v>
      </c>
      <c r="K29" s="37" t="s">
        <v>315</v>
      </c>
      <c r="L29" s="37"/>
      <c r="M29" s="37"/>
      <c r="N29" s="37"/>
      <c r="O29" s="37" t="s">
        <v>225</v>
      </c>
      <c r="P29" s="37" t="s">
        <v>226</v>
      </c>
      <c r="Q29" s="37" t="s">
        <v>227</v>
      </c>
      <c r="R29" s="37" t="s">
        <v>228</v>
      </c>
      <c r="S29" s="37"/>
      <c r="T29" s="37"/>
      <c r="U29" s="37" t="s">
        <v>297</v>
      </c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 t="s">
        <v>229</v>
      </c>
      <c r="AO29" s="37" t="s">
        <v>230</v>
      </c>
      <c r="AP29" s="37" t="s">
        <v>426</v>
      </c>
      <c r="AQ29" s="37" t="s">
        <v>252</v>
      </c>
      <c r="AR29" s="37" t="s">
        <v>253</v>
      </c>
      <c r="AS29" s="37" t="s">
        <v>427</v>
      </c>
      <c r="AT29" s="37" t="s">
        <v>231</v>
      </c>
      <c r="AU29" s="37" t="s">
        <v>232</v>
      </c>
      <c r="AV29" s="37" t="s">
        <v>428</v>
      </c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 t="s">
        <v>316</v>
      </c>
      <c r="CM29" s="37"/>
      <c r="CN29" s="37"/>
      <c r="CO29" s="37"/>
      <c r="CP29" s="37"/>
    </row>
    <row r="30" spans="1:94" ht="22.2" hidden="1" customHeight="1">
      <c r="A30" s="37"/>
      <c r="B30" s="37"/>
      <c r="C30" s="37"/>
      <c r="D30" s="37" t="s">
        <v>220</v>
      </c>
      <c r="E30" s="37" t="s">
        <v>221</v>
      </c>
      <c r="F30" s="37" t="s">
        <v>317</v>
      </c>
      <c r="G30" s="37"/>
      <c r="H30" s="37"/>
      <c r="I30" s="37" t="s">
        <v>297</v>
      </c>
      <c r="J30" s="37" t="s">
        <v>224</v>
      </c>
      <c r="K30" s="37" t="s">
        <v>317</v>
      </c>
      <c r="L30" s="37" t="s">
        <v>283</v>
      </c>
      <c r="M30" s="37"/>
      <c r="N30" s="37" t="s">
        <v>284</v>
      </c>
      <c r="O30" s="37" t="s">
        <v>225</v>
      </c>
      <c r="P30" s="37" t="s">
        <v>226</v>
      </c>
      <c r="Q30" s="37" t="s">
        <v>227</v>
      </c>
      <c r="R30" s="37" t="s">
        <v>228</v>
      </c>
      <c r="S30" s="37"/>
      <c r="T30" s="37"/>
      <c r="U30" s="37" t="s">
        <v>297</v>
      </c>
      <c r="V30" s="37" t="s">
        <v>285</v>
      </c>
      <c r="W30" s="37" t="s">
        <v>286</v>
      </c>
      <c r="X30" s="37" t="s">
        <v>287</v>
      </c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 t="s">
        <v>229</v>
      </c>
      <c r="AO30" s="37" t="s">
        <v>230</v>
      </c>
      <c r="AP30" s="37" t="s">
        <v>429</v>
      </c>
      <c r="AQ30" s="37" t="s">
        <v>237</v>
      </c>
      <c r="AR30" s="37" t="s">
        <v>238</v>
      </c>
      <c r="AS30" s="37" t="s">
        <v>430</v>
      </c>
      <c r="AT30" s="37" t="s">
        <v>231</v>
      </c>
      <c r="AU30" s="37" t="s">
        <v>232</v>
      </c>
      <c r="AV30" s="37" t="s">
        <v>417</v>
      </c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 t="s">
        <v>318</v>
      </c>
      <c r="CM30" s="37"/>
      <c r="CN30" s="37"/>
      <c r="CO30" s="37"/>
      <c r="CP30" s="37"/>
    </row>
    <row r="31" spans="1:94" ht="22.2" hidden="1" customHeight="1">
      <c r="A31" s="37"/>
      <c r="B31" s="37"/>
      <c r="C31" s="37"/>
      <c r="D31" s="37" t="s">
        <v>220</v>
      </c>
      <c r="E31" s="37" t="s">
        <v>221</v>
      </c>
      <c r="F31" s="37" t="s">
        <v>319</v>
      </c>
      <c r="G31" s="37"/>
      <c r="H31" s="37"/>
      <c r="I31" s="37" t="s">
        <v>297</v>
      </c>
      <c r="J31" s="37" t="s">
        <v>224</v>
      </c>
      <c r="K31" s="37" t="s">
        <v>319</v>
      </c>
      <c r="L31" s="37"/>
      <c r="M31" s="37"/>
      <c r="N31" s="37"/>
      <c r="O31" s="37" t="s">
        <v>225</v>
      </c>
      <c r="P31" s="37" t="s">
        <v>226</v>
      </c>
      <c r="Q31" s="37" t="s">
        <v>227</v>
      </c>
      <c r="R31" s="37" t="s">
        <v>228</v>
      </c>
      <c r="S31" s="37"/>
      <c r="T31" s="37"/>
      <c r="U31" s="37" t="s">
        <v>297</v>
      </c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 t="s">
        <v>229</v>
      </c>
      <c r="AO31" s="37" t="s">
        <v>230</v>
      </c>
      <c r="AP31" s="37" t="s">
        <v>431</v>
      </c>
      <c r="AQ31" s="37" t="s">
        <v>252</v>
      </c>
      <c r="AR31" s="37" t="s">
        <v>253</v>
      </c>
      <c r="AS31" s="37" t="s">
        <v>427</v>
      </c>
      <c r="AT31" s="37" t="s">
        <v>231</v>
      </c>
      <c r="AU31" s="37" t="s">
        <v>232</v>
      </c>
      <c r="AV31" s="37" t="s">
        <v>432</v>
      </c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 t="s">
        <v>320</v>
      </c>
      <c r="CM31" s="37"/>
      <c r="CN31" s="37"/>
      <c r="CO31" s="37"/>
      <c r="CP31" s="37"/>
    </row>
    <row r="32" spans="1:94" ht="22.2" hidden="1" customHeight="1">
      <c r="A32" s="37"/>
      <c r="B32" s="37"/>
      <c r="C32" s="37"/>
      <c r="D32" s="37" t="s">
        <v>220</v>
      </c>
      <c r="E32" s="37" t="s">
        <v>221</v>
      </c>
      <c r="F32" s="37" t="s">
        <v>321</v>
      </c>
      <c r="G32" s="37"/>
      <c r="H32" s="37"/>
      <c r="I32" s="37" t="s">
        <v>297</v>
      </c>
      <c r="J32" s="37" t="s">
        <v>224</v>
      </c>
      <c r="K32" s="37" t="s">
        <v>321</v>
      </c>
      <c r="L32" s="37"/>
      <c r="M32" s="37"/>
      <c r="N32" s="37"/>
      <c r="O32" s="37" t="s">
        <v>225</v>
      </c>
      <c r="P32" s="37" t="s">
        <v>226</v>
      </c>
      <c r="Q32" s="37" t="s">
        <v>227</v>
      </c>
      <c r="R32" s="37" t="s">
        <v>228</v>
      </c>
      <c r="S32" s="37"/>
      <c r="T32" s="37"/>
      <c r="U32" s="37" t="s">
        <v>297</v>
      </c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 t="s">
        <v>229</v>
      </c>
      <c r="AO32" s="37" t="s">
        <v>230</v>
      </c>
      <c r="AP32" s="37" t="s">
        <v>431</v>
      </c>
      <c r="AQ32" s="37" t="s">
        <v>252</v>
      </c>
      <c r="AR32" s="37" t="s">
        <v>253</v>
      </c>
      <c r="AS32" s="37" t="s">
        <v>427</v>
      </c>
      <c r="AT32" s="37" t="s">
        <v>231</v>
      </c>
      <c r="AU32" s="37" t="s">
        <v>232</v>
      </c>
      <c r="AV32" s="37" t="s">
        <v>432</v>
      </c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 t="s">
        <v>322</v>
      </c>
      <c r="CM32" s="37"/>
      <c r="CN32" s="37"/>
      <c r="CO32" s="37"/>
      <c r="CP32" s="37"/>
    </row>
    <row r="33" spans="1:94" ht="22.2" hidden="1" customHeight="1">
      <c r="A33" s="37"/>
      <c r="B33" s="37"/>
      <c r="C33" s="37"/>
      <c r="D33" s="37" t="s">
        <v>220</v>
      </c>
      <c r="E33" s="37" t="s">
        <v>221</v>
      </c>
      <c r="F33" s="37" t="s">
        <v>323</v>
      </c>
      <c r="G33" s="37"/>
      <c r="H33" s="37"/>
      <c r="I33" s="37" t="s">
        <v>297</v>
      </c>
      <c r="J33" s="37" t="s">
        <v>224</v>
      </c>
      <c r="K33" s="37" t="s">
        <v>323</v>
      </c>
      <c r="L33" s="37"/>
      <c r="M33" s="37"/>
      <c r="N33" s="37"/>
      <c r="O33" s="37" t="s">
        <v>225</v>
      </c>
      <c r="P33" s="37" t="s">
        <v>226</v>
      </c>
      <c r="Q33" s="37" t="s">
        <v>227</v>
      </c>
      <c r="R33" s="37" t="s">
        <v>228</v>
      </c>
      <c r="S33" s="37"/>
      <c r="T33" s="37"/>
      <c r="U33" s="37" t="s">
        <v>297</v>
      </c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 t="s">
        <v>229</v>
      </c>
      <c r="AO33" s="37" t="s">
        <v>230</v>
      </c>
      <c r="AP33" s="37" t="s">
        <v>431</v>
      </c>
      <c r="AQ33" s="37" t="s">
        <v>252</v>
      </c>
      <c r="AR33" s="37" t="s">
        <v>253</v>
      </c>
      <c r="AS33" s="37" t="s">
        <v>427</v>
      </c>
      <c r="AT33" s="37" t="s">
        <v>231</v>
      </c>
      <c r="AU33" s="37" t="s">
        <v>232</v>
      </c>
      <c r="AV33" s="37" t="s">
        <v>432</v>
      </c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 t="s">
        <v>324</v>
      </c>
      <c r="CM33" s="37"/>
      <c r="CN33" s="37"/>
      <c r="CO33" s="37"/>
      <c r="CP33" s="37"/>
    </row>
    <row r="34" spans="1:94" ht="22.2" hidden="1" customHeight="1">
      <c r="A34" s="37"/>
      <c r="B34" s="37"/>
      <c r="C34" s="37"/>
      <c r="D34" s="37" t="s">
        <v>220</v>
      </c>
      <c r="E34" s="37" t="s">
        <v>221</v>
      </c>
      <c r="F34" s="37" t="s">
        <v>325</v>
      </c>
      <c r="G34" s="37"/>
      <c r="H34" s="37"/>
      <c r="I34" s="37" t="s">
        <v>297</v>
      </c>
      <c r="J34" s="37" t="s">
        <v>224</v>
      </c>
      <c r="K34" s="37" t="s">
        <v>325</v>
      </c>
      <c r="L34" s="37"/>
      <c r="M34" s="37"/>
      <c r="N34" s="37"/>
      <c r="O34" s="37" t="s">
        <v>225</v>
      </c>
      <c r="P34" s="37" t="s">
        <v>226</v>
      </c>
      <c r="Q34" s="37" t="s">
        <v>227</v>
      </c>
      <c r="R34" s="37" t="s">
        <v>228</v>
      </c>
      <c r="S34" s="37"/>
      <c r="T34" s="37"/>
      <c r="U34" s="37" t="s">
        <v>297</v>
      </c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 t="s">
        <v>229</v>
      </c>
      <c r="AO34" s="37" t="s">
        <v>230</v>
      </c>
      <c r="AP34" s="37" t="s">
        <v>431</v>
      </c>
      <c r="AQ34" s="37" t="s">
        <v>252</v>
      </c>
      <c r="AR34" s="37" t="s">
        <v>253</v>
      </c>
      <c r="AS34" s="37" t="s">
        <v>427</v>
      </c>
      <c r="AT34" s="37" t="s">
        <v>231</v>
      </c>
      <c r="AU34" s="37" t="s">
        <v>232</v>
      </c>
      <c r="AV34" s="37" t="s">
        <v>432</v>
      </c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 t="s">
        <v>326</v>
      </c>
      <c r="CM34" s="37"/>
      <c r="CN34" s="37"/>
      <c r="CO34" s="37"/>
      <c r="CP34" s="37"/>
    </row>
    <row r="35" spans="1:94" ht="22.2" hidden="1" customHeight="1">
      <c r="A35" s="37"/>
      <c r="B35" s="37"/>
      <c r="C35" s="37"/>
      <c r="D35" s="37" t="s">
        <v>220</v>
      </c>
      <c r="E35" s="37" t="s">
        <v>221</v>
      </c>
      <c r="F35" s="37" t="s">
        <v>327</v>
      </c>
      <c r="G35" s="37"/>
      <c r="H35" s="37"/>
      <c r="I35" s="37" t="s">
        <v>297</v>
      </c>
      <c r="J35" s="37" t="s">
        <v>224</v>
      </c>
      <c r="K35" s="37" t="s">
        <v>327</v>
      </c>
      <c r="L35" s="37"/>
      <c r="M35" s="37"/>
      <c r="N35" s="37"/>
      <c r="O35" s="37" t="s">
        <v>225</v>
      </c>
      <c r="P35" s="37" t="s">
        <v>226</v>
      </c>
      <c r="Q35" s="37" t="s">
        <v>227</v>
      </c>
      <c r="R35" s="37" t="s">
        <v>228</v>
      </c>
      <c r="S35" s="37"/>
      <c r="T35" s="37"/>
      <c r="U35" s="37" t="s">
        <v>297</v>
      </c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 t="s">
        <v>229</v>
      </c>
      <c r="AO35" s="37" t="s">
        <v>230</v>
      </c>
      <c r="AP35" s="37" t="s">
        <v>433</v>
      </c>
      <c r="AQ35" s="37" t="s">
        <v>237</v>
      </c>
      <c r="AR35" s="37" t="s">
        <v>238</v>
      </c>
      <c r="AS35" s="37" t="s">
        <v>434</v>
      </c>
      <c r="AT35" s="37" t="s">
        <v>231</v>
      </c>
      <c r="AU35" s="37" t="s">
        <v>232</v>
      </c>
      <c r="AV35" s="37" t="s">
        <v>435</v>
      </c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 t="s">
        <v>328</v>
      </c>
      <c r="CM35" s="37"/>
      <c r="CN35" s="37"/>
      <c r="CO35" s="37"/>
      <c r="CP35" s="37"/>
    </row>
    <row r="36" spans="1:94" ht="22.2" hidden="1" customHeight="1">
      <c r="A36" s="37"/>
      <c r="B36" s="37"/>
      <c r="C36" s="37"/>
      <c r="D36" s="37" t="s">
        <v>220</v>
      </c>
      <c r="E36" s="37" t="s">
        <v>221</v>
      </c>
      <c r="F36" s="37" t="s">
        <v>329</v>
      </c>
      <c r="G36" s="37"/>
      <c r="H36" s="37"/>
      <c r="I36" s="37" t="s">
        <v>297</v>
      </c>
      <c r="J36" s="37" t="s">
        <v>224</v>
      </c>
      <c r="K36" s="37" t="s">
        <v>329</v>
      </c>
      <c r="L36" s="37"/>
      <c r="M36" s="37"/>
      <c r="N36" s="37"/>
      <c r="O36" s="37" t="s">
        <v>225</v>
      </c>
      <c r="P36" s="37" t="s">
        <v>226</v>
      </c>
      <c r="Q36" s="37" t="s">
        <v>227</v>
      </c>
      <c r="R36" s="37" t="s">
        <v>228</v>
      </c>
      <c r="S36" s="37"/>
      <c r="T36" s="37"/>
      <c r="U36" s="37" t="s">
        <v>297</v>
      </c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 t="s">
        <v>229</v>
      </c>
      <c r="AO36" s="37" t="s">
        <v>230</v>
      </c>
      <c r="AP36" s="37" t="s">
        <v>436</v>
      </c>
      <c r="AQ36" s="37" t="s">
        <v>269</v>
      </c>
      <c r="AR36" s="37" t="s">
        <v>270</v>
      </c>
      <c r="AS36" s="37" t="s">
        <v>401</v>
      </c>
      <c r="AT36" s="37" t="s">
        <v>231</v>
      </c>
      <c r="AU36" s="37" t="s">
        <v>232</v>
      </c>
      <c r="AV36" s="37" t="s">
        <v>422</v>
      </c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 t="s">
        <v>330</v>
      </c>
      <c r="CM36" s="37"/>
      <c r="CN36" s="37"/>
      <c r="CO36" s="37"/>
      <c r="CP36" s="37"/>
    </row>
    <row r="37" spans="1:94" ht="22.2" hidden="1" customHeight="1">
      <c r="A37" s="37"/>
      <c r="B37" s="37"/>
      <c r="C37" s="37"/>
      <c r="D37" s="37" t="s">
        <v>220</v>
      </c>
      <c r="E37" s="37" t="s">
        <v>221</v>
      </c>
      <c r="F37" s="37" t="s">
        <v>331</v>
      </c>
      <c r="G37" s="37"/>
      <c r="H37" s="37"/>
      <c r="I37" s="37" t="s">
        <v>297</v>
      </c>
      <c r="J37" s="37" t="s">
        <v>224</v>
      </c>
      <c r="K37" s="37" t="s">
        <v>331</v>
      </c>
      <c r="L37" s="37"/>
      <c r="M37" s="37"/>
      <c r="N37" s="37"/>
      <c r="O37" s="37" t="s">
        <v>225</v>
      </c>
      <c r="P37" s="37" t="s">
        <v>226</v>
      </c>
      <c r="Q37" s="37" t="s">
        <v>227</v>
      </c>
      <c r="R37" s="37" t="s">
        <v>228</v>
      </c>
      <c r="S37" s="37"/>
      <c r="T37" s="37"/>
      <c r="U37" s="37" t="s">
        <v>297</v>
      </c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 t="s">
        <v>229</v>
      </c>
      <c r="AO37" s="37" t="s">
        <v>230</v>
      </c>
      <c r="AP37" s="37" t="s">
        <v>437</v>
      </c>
      <c r="AQ37" s="37" t="s">
        <v>302</v>
      </c>
      <c r="AR37" s="37" t="s">
        <v>303</v>
      </c>
      <c r="AS37" s="37" t="s">
        <v>438</v>
      </c>
      <c r="AT37" s="37" t="s">
        <v>231</v>
      </c>
      <c r="AU37" s="37" t="s">
        <v>232</v>
      </c>
      <c r="AV37" s="37" t="s">
        <v>419</v>
      </c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 t="s">
        <v>332</v>
      </c>
      <c r="CM37" s="37"/>
      <c r="CN37" s="37"/>
      <c r="CO37" s="37"/>
      <c r="CP37" s="37"/>
    </row>
    <row r="38" spans="1:94" ht="22.2" hidden="1" customHeight="1">
      <c r="A38" s="37"/>
      <c r="B38" s="37"/>
      <c r="C38" s="37"/>
      <c r="D38" s="37" t="s">
        <v>220</v>
      </c>
      <c r="E38" s="37" t="s">
        <v>221</v>
      </c>
      <c r="F38" s="37" t="s">
        <v>333</v>
      </c>
      <c r="G38" s="37"/>
      <c r="H38" s="37"/>
      <c r="I38" s="37" t="s">
        <v>297</v>
      </c>
      <c r="J38" s="37" t="s">
        <v>224</v>
      </c>
      <c r="K38" s="37" t="s">
        <v>333</v>
      </c>
      <c r="L38" s="37"/>
      <c r="M38" s="37"/>
      <c r="N38" s="37"/>
      <c r="O38" s="37" t="s">
        <v>225</v>
      </c>
      <c r="P38" s="37" t="s">
        <v>226</v>
      </c>
      <c r="Q38" s="37" t="s">
        <v>227</v>
      </c>
      <c r="R38" s="37" t="s">
        <v>228</v>
      </c>
      <c r="S38" s="37"/>
      <c r="T38" s="37"/>
      <c r="U38" s="37" t="s">
        <v>297</v>
      </c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 t="s">
        <v>229</v>
      </c>
      <c r="AO38" s="37" t="s">
        <v>230</v>
      </c>
      <c r="AP38" s="37" t="s">
        <v>420</v>
      </c>
      <c r="AQ38" s="37" t="s">
        <v>292</v>
      </c>
      <c r="AR38" s="37" t="s">
        <v>293</v>
      </c>
      <c r="AS38" s="37" t="s">
        <v>439</v>
      </c>
      <c r="AT38" s="37" t="s">
        <v>231</v>
      </c>
      <c r="AU38" s="37" t="s">
        <v>232</v>
      </c>
      <c r="AV38" s="37" t="s">
        <v>412</v>
      </c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 t="s">
        <v>334</v>
      </c>
      <c r="CM38" s="37"/>
      <c r="CN38" s="37"/>
      <c r="CO38" s="37"/>
      <c r="CP38" s="37"/>
    </row>
    <row r="39" spans="1:94" ht="22.2" hidden="1" customHeight="1">
      <c r="A39" s="37"/>
      <c r="B39" s="37"/>
      <c r="C39" s="37"/>
      <c r="D39" s="37" t="s">
        <v>220</v>
      </c>
      <c r="E39" s="37" t="s">
        <v>221</v>
      </c>
      <c r="F39" s="37" t="s">
        <v>335</v>
      </c>
      <c r="G39" s="37"/>
      <c r="H39" s="37"/>
      <c r="I39" s="37" t="s">
        <v>297</v>
      </c>
      <c r="J39" s="37" t="s">
        <v>224</v>
      </c>
      <c r="K39" s="37" t="s">
        <v>335</v>
      </c>
      <c r="L39" s="37"/>
      <c r="M39" s="37"/>
      <c r="N39" s="37"/>
      <c r="O39" s="37" t="s">
        <v>225</v>
      </c>
      <c r="P39" s="37" t="s">
        <v>226</v>
      </c>
      <c r="Q39" s="37" t="s">
        <v>227</v>
      </c>
      <c r="R39" s="37" t="s">
        <v>228</v>
      </c>
      <c r="S39" s="37"/>
      <c r="T39" s="37"/>
      <c r="U39" s="37" t="s">
        <v>297</v>
      </c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 t="s">
        <v>229</v>
      </c>
      <c r="AO39" s="37" t="s">
        <v>230</v>
      </c>
      <c r="AP39" s="37" t="s">
        <v>440</v>
      </c>
      <c r="AQ39" s="37" t="s">
        <v>308</v>
      </c>
      <c r="AR39" s="37" t="s">
        <v>309</v>
      </c>
      <c r="AS39" s="37" t="s">
        <v>441</v>
      </c>
      <c r="AT39" s="37" t="s">
        <v>231</v>
      </c>
      <c r="AU39" s="37" t="s">
        <v>232</v>
      </c>
      <c r="AV39" s="37" t="s">
        <v>422</v>
      </c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 t="s">
        <v>336</v>
      </c>
      <c r="CM39" s="37"/>
      <c r="CN39" s="37"/>
      <c r="CO39" s="37"/>
      <c r="CP39" s="37"/>
    </row>
    <row r="40" spans="1:94" ht="22.2" hidden="1" customHeight="1">
      <c r="A40" s="37"/>
      <c r="B40" s="37"/>
      <c r="C40" s="37"/>
      <c r="D40" s="37" t="s">
        <v>220</v>
      </c>
      <c r="E40" s="37" t="s">
        <v>221</v>
      </c>
      <c r="F40" s="37" t="s">
        <v>337</v>
      </c>
      <c r="G40" s="37"/>
      <c r="H40" s="37"/>
      <c r="I40" s="37" t="s">
        <v>297</v>
      </c>
      <c r="J40" s="37" t="s">
        <v>224</v>
      </c>
      <c r="K40" s="37" t="s">
        <v>337</v>
      </c>
      <c r="L40" s="37"/>
      <c r="M40" s="37"/>
      <c r="N40" s="37"/>
      <c r="O40" s="37" t="s">
        <v>225</v>
      </c>
      <c r="P40" s="37" t="s">
        <v>226</v>
      </c>
      <c r="Q40" s="37" t="s">
        <v>227</v>
      </c>
      <c r="R40" s="37" t="s">
        <v>228</v>
      </c>
      <c r="S40" s="37"/>
      <c r="T40" s="37"/>
      <c r="U40" s="37" t="s">
        <v>297</v>
      </c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 t="s">
        <v>229</v>
      </c>
      <c r="AO40" s="37" t="s">
        <v>230</v>
      </c>
      <c r="AP40" s="37" t="s">
        <v>442</v>
      </c>
      <c r="AQ40" s="37" t="s">
        <v>244</v>
      </c>
      <c r="AR40" s="37" t="s">
        <v>245</v>
      </c>
      <c r="AS40" s="37" t="s">
        <v>443</v>
      </c>
      <c r="AT40" s="37" t="s">
        <v>231</v>
      </c>
      <c r="AU40" s="37" t="s">
        <v>232</v>
      </c>
      <c r="AV40" s="37" t="s">
        <v>419</v>
      </c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 t="s">
        <v>338</v>
      </c>
      <c r="CM40" s="37"/>
      <c r="CN40" s="37"/>
      <c r="CO40" s="37"/>
      <c r="CP40" s="37"/>
    </row>
    <row r="41" spans="1:94" ht="22.2" hidden="1" customHeight="1">
      <c r="A41" s="37"/>
      <c r="B41" s="37"/>
      <c r="C41" s="37"/>
      <c r="D41" s="37" t="s">
        <v>220</v>
      </c>
      <c r="E41" s="37" t="s">
        <v>221</v>
      </c>
      <c r="F41" s="37" t="s">
        <v>339</v>
      </c>
      <c r="G41" s="37"/>
      <c r="H41" s="37"/>
      <c r="I41" s="37" t="s">
        <v>297</v>
      </c>
      <c r="J41" s="37" t="s">
        <v>224</v>
      </c>
      <c r="K41" s="37" t="s">
        <v>339</v>
      </c>
      <c r="L41" s="37"/>
      <c r="M41" s="37"/>
      <c r="N41" s="37"/>
      <c r="O41" s="37" t="s">
        <v>225</v>
      </c>
      <c r="P41" s="37" t="s">
        <v>226</v>
      </c>
      <c r="Q41" s="37" t="s">
        <v>227</v>
      </c>
      <c r="R41" s="37" t="s">
        <v>228</v>
      </c>
      <c r="S41" s="37"/>
      <c r="T41" s="37"/>
      <c r="U41" s="37" t="s">
        <v>297</v>
      </c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 t="s">
        <v>229</v>
      </c>
      <c r="AO41" s="37" t="s">
        <v>230</v>
      </c>
      <c r="AP41" s="37" t="s">
        <v>444</v>
      </c>
      <c r="AQ41" s="37" t="s">
        <v>241</v>
      </c>
      <c r="AR41" s="37" t="s">
        <v>242</v>
      </c>
      <c r="AS41" s="37" t="s">
        <v>445</v>
      </c>
      <c r="AT41" s="37" t="s">
        <v>231</v>
      </c>
      <c r="AU41" s="37" t="s">
        <v>232</v>
      </c>
      <c r="AV41" s="37" t="s">
        <v>412</v>
      </c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 t="s">
        <v>340</v>
      </c>
      <c r="CM41" s="37"/>
      <c r="CN41" s="37"/>
      <c r="CO41" s="37"/>
      <c r="CP41" s="37"/>
    </row>
    <row r="42" spans="1:94" ht="22.2" hidden="1" customHeight="1">
      <c r="A42" s="37"/>
      <c r="B42" s="37"/>
      <c r="C42" s="37"/>
      <c r="D42" s="37" t="s">
        <v>220</v>
      </c>
      <c r="E42" s="37" t="s">
        <v>221</v>
      </c>
      <c r="F42" s="37" t="s">
        <v>341</v>
      </c>
      <c r="G42" s="37"/>
      <c r="H42" s="37"/>
      <c r="I42" s="37" t="s">
        <v>297</v>
      </c>
      <c r="J42" s="37" t="s">
        <v>224</v>
      </c>
      <c r="K42" s="37" t="s">
        <v>341</v>
      </c>
      <c r="L42" s="37"/>
      <c r="M42" s="37"/>
      <c r="N42" s="37"/>
      <c r="O42" s="37" t="s">
        <v>225</v>
      </c>
      <c r="P42" s="37" t="s">
        <v>226</v>
      </c>
      <c r="Q42" s="37" t="s">
        <v>227</v>
      </c>
      <c r="R42" s="37" t="s">
        <v>228</v>
      </c>
      <c r="S42" s="37"/>
      <c r="T42" s="37"/>
      <c r="U42" s="37" t="s">
        <v>297</v>
      </c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 t="s">
        <v>229</v>
      </c>
      <c r="AO42" s="37" t="s">
        <v>230</v>
      </c>
      <c r="AP42" s="37" t="s">
        <v>446</v>
      </c>
      <c r="AQ42" s="37" t="s">
        <v>233</v>
      </c>
      <c r="AR42" s="37" t="s">
        <v>234</v>
      </c>
      <c r="AS42" s="37" t="s">
        <v>406</v>
      </c>
      <c r="AT42" s="37" t="s">
        <v>231</v>
      </c>
      <c r="AU42" s="37" t="s">
        <v>232</v>
      </c>
      <c r="AV42" s="37" t="s">
        <v>425</v>
      </c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 t="s">
        <v>342</v>
      </c>
      <c r="CM42" s="37"/>
      <c r="CN42" s="37"/>
      <c r="CO42" s="37"/>
      <c r="CP42" s="37"/>
    </row>
    <row r="43" spans="1:94" ht="22.2" hidden="1" customHeight="1">
      <c r="A43" s="37"/>
      <c r="B43" s="37"/>
      <c r="C43" s="37"/>
      <c r="D43" s="37" t="s">
        <v>220</v>
      </c>
      <c r="E43" s="37" t="s">
        <v>221</v>
      </c>
      <c r="F43" s="37" t="s">
        <v>343</v>
      </c>
      <c r="G43" s="37"/>
      <c r="H43" s="37"/>
      <c r="I43" s="37" t="s">
        <v>297</v>
      </c>
      <c r="J43" s="37" t="s">
        <v>224</v>
      </c>
      <c r="K43" s="37" t="s">
        <v>343</v>
      </c>
      <c r="L43" s="37"/>
      <c r="M43" s="37"/>
      <c r="N43" s="37"/>
      <c r="O43" s="37" t="s">
        <v>225</v>
      </c>
      <c r="P43" s="37" t="s">
        <v>226</v>
      </c>
      <c r="Q43" s="37" t="s">
        <v>227</v>
      </c>
      <c r="R43" s="37" t="s">
        <v>228</v>
      </c>
      <c r="S43" s="37"/>
      <c r="T43" s="37"/>
      <c r="U43" s="37" t="s">
        <v>297</v>
      </c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 t="s">
        <v>229</v>
      </c>
      <c r="AO43" s="37" t="s">
        <v>230</v>
      </c>
      <c r="AP43" s="37" t="s">
        <v>447</v>
      </c>
      <c r="AQ43" s="37" t="s">
        <v>252</v>
      </c>
      <c r="AR43" s="37" t="s">
        <v>253</v>
      </c>
      <c r="AS43" s="37" t="s">
        <v>427</v>
      </c>
      <c r="AT43" s="37" t="s">
        <v>231</v>
      </c>
      <c r="AU43" s="37" t="s">
        <v>232</v>
      </c>
      <c r="AV43" s="37" t="s">
        <v>425</v>
      </c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 t="s">
        <v>344</v>
      </c>
      <c r="CM43" s="37"/>
      <c r="CN43" s="37"/>
      <c r="CO43" s="37"/>
      <c r="CP43" s="37"/>
    </row>
    <row r="44" spans="1:94" ht="22.2" hidden="1" customHeight="1">
      <c r="A44" s="37"/>
      <c r="B44" s="37"/>
      <c r="C44" s="37"/>
      <c r="D44" s="37" t="s">
        <v>220</v>
      </c>
      <c r="E44" s="37" t="s">
        <v>221</v>
      </c>
      <c r="F44" s="37" t="s">
        <v>345</v>
      </c>
      <c r="G44" s="37"/>
      <c r="H44" s="37"/>
      <c r="I44" s="37" t="s">
        <v>297</v>
      </c>
      <c r="J44" s="37" t="s">
        <v>224</v>
      </c>
      <c r="K44" s="37" t="s">
        <v>345</v>
      </c>
      <c r="L44" s="37" t="s">
        <v>248</v>
      </c>
      <c r="M44" s="37"/>
      <c r="N44" s="37" t="s">
        <v>249</v>
      </c>
      <c r="O44" s="37" t="s">
        <v>225</v>
      </c>
      <c r="P44" s="37" t="s">
        <v>226</v>
      </c>
      <c r="Q44" s="37" t="s">
        <v>227</v>
      </c>
      <c r="R44" s="37" t="s">
        <v>228</v>
      </c>
      <c r="S44" s="37"/>
      <c r="T44" s="37"/>
      <c r="U44" s="37" t="s">
        <v>297</v>
      </c>
      <c r="V44" s="37"/>
      <c r="W44" s="37" t="s">
        <v>250</v>
      </c>
      <c r="X44" s="37" t="s">
        <v>251</v>
      </c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 t="s">
        <v>229</v>
      </c>
      <c r="AO44" s="37" t="s">
        <v>230</v>
      </c>
      <c r="AP44" s="37" t="s">
        <v>448</v>
      </c>
      <c r="AQ44" s="37" t="s">
        <v>252</v>
      </c>
      <c r="AR44" s="37" t="s">
        <v>253</v>
      </c>
      <c r="AS44" s="37" t="s">
        <v>449</v>
      </c>
      <c r="AT44" s="37" t="s">
        <v>231</v>
      </c>
      <c r="AU44" s="37" t="s">
        <v>232</v>
      </c>
      <c r="AV44" s="37" t="s">
        <v>450</v>
      </c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 t="s">
        <v>346</v>
      </c>
      <c r="CM44" s="37"/>
      <c r="CN44" s="37"/>
      <c r="CO44" s="37"/>
      <c r="CP44" s="37"/>
    </row>
    <row r="45" spans="1:94" ht="22.2" hidden="1" customHeight="1">
      <c r="A45" s="37"/>
      <c r="B45" s="37"/>
      <c r="C45" s="37"/>
      <c r="D45" s="37" t="s">
        <v>220</v>
      </c>
      <c r="E45" s="37" t="s">
        <v>221</v>
      </c>
      <c r="F45" s="37" t="s">
        <v>347</v>
      </c>
      <c r="G45" s="37"/>
      <c r="H45" s="37"/>
      <c r="I45" s="37" t="s">
        <v>297</v>
      </c>
      <c r="J45" s="37" t="s">
        <v>224</v>
      </c>
      <c r="K45" s="37" t="s">
        <v>347</v>
      </c>
      <c r="L45" s="37"/>
      <c r="M45" s="37"/>
      <c r="N45" s="37"/>
      <c r="O45" s="37" t="s">
        <v>225</v>
      </c>
      <c r="P45" s="37" t="s">
        <v>226</v>
      </c>
      <c r="Q45" s="37" t="s">
        <v>227</v>
      </c>
      <c r="R45" s="37" t="s">
        <v>228</v>
      </c>
      <c r="S45" s="37"/>
      <c r="T45" s="37"/>
      <c r="U45" s="37" t="s">
        <v>297</v>
      </c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 t="s">
        <v>229</v>
      </c>
      <c r="AO45" s="37" t="s">
        <v>230</v>
      </c>
      <c r="AP45" s="37" t="s">
        <v>451</v>
      </c>
      <c r="AQ45" s="37" t="s">
        <v>233</v>
      </c>
      <c r="AR45" s="37" t="s">
        <v>234</v>
      </c>
      <c r="AS45" s="37" t="s">
        <v>452</v>
      </c>
      <c r="AT45" s="37" t="s">
        <v>292</v>
      </c>
      <c r="AU45" s="37" t="s">
        <v>293</v>
      </c>
      <c r="AV45" s="37" t="s">
        <v>417</v>
      </c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 t="s">
        <v>348</v>
      </c>
      <c r="CM45" s="37"/>
      <c r="CN45" s="37"/>
      <c r="CO45" s="37"/>
      <c r="CP45" s="37"/>
    </row>
    <row r="46" spans="1:94" ht="22.2" hidden="1" customHeight="1">
      <c r="A46" s="37"/>
      <c r="B46" s="37"/>
      <c r="C46" s="37"/>
      <c r="D46" s="37" t="s">
        <v>220</v>
      </c>
      <c r="E46" s="37" t="s">
        <v>221</v>
      </c>
      <c r="F46" s="37" t="s">
        <v>349</v>
      </c>
      <c r="G46" s="37"/>
      <c r="H46" s="37"/>
      <c r="I46" s="37" t="s">
        <v>297</v>
      </c>
      <c r="J46" s="37" t="s">
        <v>224</v>
      </c>
      <c r="K46" s="37" t="s">
        <v>349</v>
      </c>
      <c r="L46" s="37"/>
      <c r="M46" s="37"/>
      <c r="N46" s="37"/>
      <c r="O46" s="37" t="s">
        <v>225</v>
      </c>
      <c r="P46" s="37" t="s">
        <v>226</v>
      </c>
      <c r="Q46" s="37" t="s">
        <v>227</v>
      </c>
      <c r="R46" s="37" t="s">
        <v>228</v>
      </c>
      <c r="S46" s="37"/>
      <c r="T46" s="37"/>
      <c r="U46" s="37" t="s">
        <v>297</v>
      </c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 t="s">
        <v>229</v>
      </c>
      <c r="AO46" s="37" t="s">
        <v>230</v>
      </c>
      <c r="AP46" s="37" t="s">
        <v>453</v>
      </c>
      <c r="AQ46" s="37" t="s">
        <v>308</v>
      </c>
      <c r="AR46" s="37" t="s">
        <v>309</v>
      </c>
      <c r="AS46" s="37" t="s">
        <v>454</v>
      </c>
      <c r="AT46" s="37" t="s">
        <v>292</v>
      </c>
      <c r="AU46" s="37" t="s">
        <v>293</v>
      </c>
      <c r="AV46" s="37" t="s">
        <v>387</v>
      </c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 t="s">
        <v>350</v>
      </c>
      <c r="CM46" s="37"/>
      <c r="CN46" s="37"/>
      <c r="CO46" s="37"/>
      <c r="CP46" s="37"/>
    </row>
    <row r="47" spans="1:94" ht="22.2" hidden="1" customHeight="1">
      <c r="A47" s="37"/>
      <c r="B47" s="37"/>
      <c r="C47" s="37"/>
      <c r="D47" s="37" t="s">
        <v>351</v>
      </c>
      <c r="E47" s="37" t="s">
        <v>221</v>
      </c>
      <c r="F47" s="37" t="s">
        <v>352</v>
      </c>
      <c r="G47" s="37"/>
      <c r="H47" s="37"/>
      <c r="I47" s="37" t="s">
        <v>297</v>
      </c>
      <c r="J47" s="37" t="s">
        <v>224</v>
      </c>
      <c r="K47" s="37" t="s">
        <v>352</v>
      </c>
      <c r="L47" s="37"/>
      <c r="M47" s="37"/>
      <c r="N47" s="37"/>
      <c r="O47" s="37" t="s">
        <v>225</v>
      </c>
      <c r="P47" s="37" t="s">
        <v>226</v>
      </c>
      <c r="Q47" s="37" t="s">
        <v>227</v>
      </c>
      <c r="R47" s="37" t="s">
        <v>228</v>
      </c>
      <c r="S47" s="37"/>
      <c r="T47" s="37"/>
      <c r="U47" s="37" t="s">
        <v>297</v>
      </c>
      <c r="V47" s="37"/>
      <c r="W47" s="37"/>
      <c r="X47" s="37"/>
      <c r="Y47" s="37"/>
      <c r="Z47" s="37"/>
      <c r="AA47" s="37"/>
      <c r="AB47" s="37"/>
      <c r="AC47" s="37" t="s">
        <v>353</v>
      </c>
      <c r="AD47" s="37" t="s">
        <v>354</v>
      </c>
      <c r="AE47" s="37"/>
      <c r="AF47" s="37"/>
      <c r="AG47" s="37"/>
      <c r="AH47" s="37"/>
      <c r="AI47" s="37"/>
      <c r="AJ47" s="37"/>
      <c r="AK47" s="37"/>
      <c r="AL47" s="37"/>
      <c r="AM47" s="37"/>
      <c r="AN47" s="37" t="s">
        <v>229</v>
      </c>
      <c r="AO47" s="37" t="s">
        <v>230</v>
      </c>
      <c r="AP47" s="37" t="s">
        <v>455</v>
      </c>
      <c r="AQ47" s="37" t="s">
        <v>231</v>
      </c>
      <c r="AR47" s="37" t="s">
        <v>232</v>
      </c>
      <c r="AS47" s="37" t="s">
        <v>417</v>
      </c>
      <c r="AT47" s="37" t="s">
        <v>269</v>
      </c>
      <c r="AU47" s="37" t="s">
        <v>270</v>
      </c>
      <c r="AV47" s="37" t="s">
        <v>456</v>
      </c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 t="s">
        <v>355</v>
      </c>
      <c r="CM47" s="37"/>
      <c r="CN47" s="37"/>
      <c r="CO47" s="37"/>
      <c r="CP47" s="37"/>
    </row>
    <row r="48" spans="1:94" ht="22.2" hidden="1" customHeight="1">
      <c r="A48" s="37"/>
      <c r="B48" s="37"/>
      <c r="C48" s="37"/>
      <c r="D48" s="37" t="s">
        <v>351</v>
      </c>
      <c r="E48" s="37" t="s">
        <v>221</v>
      </c>
      <c r="F48" s="37" t="s">
        <v>356</v>
      </c>
      <c r="G48" s="37"/>
      <c r="H48" s="37"/>
      <c r="I48" s="37" t="s">
        <v>297</v>
      </c>
      <c r="J48" s="37" t="s">
        <v>224</v>
      </c>
      <c r="K48" s="37" t="s">
        <v>356</v>
      </c>
      <c r="L48" s="37"/>
      <c r="M48" s="37"/>
      <c r="N48" s="37"/>
      <c r="O48" s="37" t="s">
        <v>225</v>
      </c>
      <c r="P48" s="37" t="s">
        <v>226</v>
      </c>
      <c r="Q48" s="37" t="s">
        <v>227</v>
      </c>
      <c r="R48" s="37" t="s">
        <v>228</v>
      </c>
      <c r="S48" s="37"/>
      <c r="T48" s="37"/>
      <c r="U48" s="37" t="s">
        <v>297</v>
      </c>
      <c r="V48" s="37"/>
      <c r="W48" s="37"/>
      <c r="X48" s="37"/>
      <c r="Y48" s="37"/>
      <c r="Z48" s="37"/>
      <c r="AA48" s="37"/>
      <c r="AB48" s="37"/>
      <c r="AC48" s="37" t="s">
        <v>353</v>
      </c>
      <c r="AD48" s="37" t="s">
        <v>354</v>
      </c>
      <c r="AE48" s="37"/>
      <c r="AF48" s="37"/>
      <c r="AG48" s="37"/>
      <c r="AH48" s="37"/>
      <c r="AI48" s="37"/>
      <c r="AJ48" s="37"/>
      <c r="AK48" s="37"/>
      <c r="AL48" s="37"/>
      <c r="AM48" s="37"/>
      <c r="AN48" s="37" t="s">
        <v>229</v>
      </c>
      <c r="AO48" s="37" t="s">
        <v>230</v>
      </c>
      <c r="AP48" s="37" t="s">
        <v>457</v>
      </c>
      <c r="AQ48" s="37" t="s">
        <v>237</v>
      </c>
      <c r="AR48" s="37" t="s">
        <v>238</v>
      </c>
      <c r="AS48" s="37" t="s">
        <v>458</v>
      </c>
      <c r="AT48" s="37" t="s">
        <v>269</v>
      </c>
      <c r="AU48" s="37" t="s">
        <v>270</v>
      </c>
      <c r="AV48" s="37" t="s">
        <v>459</v>
      </c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 t="s">
        <v>357</v>
      </c>
      <c r="CM48" s="37"/>
      <c r="CN48" s="37"/>
      <c r="CO48" s="37"/>
      <c r="CP48" s="37"/>
    </row>
    <row r="49" spans="1:94" ht="22.2" hidden="1" customHeight="1">
      <c r="A49" s="37"/>
      <c r="B49" s="37"/>
      <c r="C49" s="37"/>
      <c r="D49" s="37" t="s">
        <v>351</v>
      </c>
      <c r="E49" s="37" t="s">
        <v>221</v>
      </c>
      <c r="F49" s="37" t="s">
        <v>358</v>
      </c>
      <c r="G49" s="37"/>
      <c r="H49" s="37"/>
      <c r="I49" s="37" t="s">
        <v>297</v>
      </c>
      <c r="J49" s="37" t="s">
        <v>224</v>
      </c>
      <c r="K49" s="37" t="s">
        <v>358</v>
      </c>
      <c r="L49" s="37"/>
      <c r="M49" s="37"/>
      <c r="N49" s="37"/>
      <c r="O49" s="37" t="s">
        <v>225</v>
      </c>
      <c r="P49" s="37" t="s">
        <v>226</v>
      </c>
      <c r="Q49" s="37" t="s">
        <v>227</v>
      </c>
      <c r="R49" s="37" t="s">
        <v>228</v>
      </c>
      <c r="S49" s="37"/>
      <c r="T49" s="37"/>
      <c r="U49" s="37" t="s">
        <v>297</v>
      </c>
      <c r="V49" s="37"/>
      <c r="W49" s="37"/>
      <c r="X49" s="37"/>
      <c r="Y49" s="37"/>
      <c r="Z49" s="37"/>
      <c r="AA49" s="37"/>
      <c r="AB49" s="37"/>
      <c r="AC49" s="37" t="s">
        <v>353</v>
      </c>
      <c r="AD49" s="37" t="s">
        <v>354</v>
      </c>
      <c r="AE49" s="37"/>
      <c r="AF49" s="37"/>
      <c r="AG49" s="37"/>
      <c r="AH49" s="37"/>
      <c r="AI49" s="37"/>
      <c r="AJ49" s="37"/>
      <c r="AK49" s="37"/>
      <c r="AL49" s="37"/>
      <c r="AM49" s="37"/>
      <c r="AN49" s="37" t="s">
        <v>229</v>
      </c>
      <c r="AO49" s="37" t="s">
        <v>230</v>
      </c>
      <c r="AP49" s="37" t="s">
        <v>460</v>
      </c>
      <c r="AQ49" s="37" t="s">
        <v>237</v>
      </c>
      <c r="AR49" s="37" t="s">
        <v>238</v>
      </c>
      <c r="AS49" s="37" t="s">
        <v>461</v>
      </c>
      <c r="AT49" s="37" t="s">
        <v>269</v>
      </c>
      <c r="AU49" s="37" t="s">
        <v>270</v>
      </c>
      <c r="AV49" s="37" t="s">
        <v>462</v>
      </c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 t="s">
        <v>359</v>
      </c>
      <c r="CM49" s="37"/>
      <c r="CN49" s="37"/>
      <c r="CO49" s="37"/>
      <c r="CP49" s="37"/>
    </row>
    <row r="50" spans="1:94" ht="22.2" hidden="1" customHeight="1">
      <c r="A50" s="37"/>
      <c r="B50" s="37"/>
      <c r="C50" s="37"/>
      <c r="D50" s="37" t="s">
        <v>351</v>
      </c>
      <c r="E50" s="37" t="s">
        <v>221</v>
      </c>
      <c r="F50" s="37" t="s">
        <v>360</v>
      </c>
      <c r="G50" s="37"/>
      <c r="H50" s="37"/>
      <c r="I50" s="37" t="s">
        <v>297</v>
      </c>
      <c r="J50" s="37" t="s">
        <v>224</v>
      </c>
      <c r="K50" s="37" t="s">
        <v>360</v>
      </c>
      <c r="L50" s="37"/>
      <c r="M50" s="37"/>
      <c r="N50" s="37"/>
      <c r="O50" s="37" t="s">
        <v>225</v>
      </c>
      <c r="P50" s="37" t="s">
        <v>226</v>
      </c>
      <c r="Q50" s="37" t="s">
        <v>227</v>
      </c>
      <c r="R50" s="37" t="s">
        <v>228</v>
      </c>
      <c r="S50" s="37"/>
      <c r="T50" s="37"/>
      <c r="U50" s="37" t="s">
        <v>297</v>
      </c>
      <c r="V50" s="37"/>
      <c r="W50" s="37"/>
      <c r="X50" s="37"/>
      <c r="Y50" s="37"/>
      <c r="Z50" s="37"/>
      <c r="AA50" s="37"/>
      <c r="AB50" s="37"/>
      <c r="AC50" s="37" t="s">
        <v>353</v>
      </c>
      <c r="AD50" s="37" t="s">
        <v>354</v>
      </c>
      <c r="AE50" s="37"/>
      <c r="AF50" s="37"/>
      <c r="AG50" s="37"/>
      <c r="AH50" s="37"/>
      <c r="AI50" s="37"/>
      <c r="AJ50" s="37"/>
      <c r="AK50" s="37"/>
      <c r="AL50" s="37"/>
      <c r="AM50" s="37"/>
      <c r="AN50" s="37" t="s">
        <v>229</v>
      </c>
      <c r="AO50" s="37" t="s">
        <v>230</v>
      </c>
      <c r="AP50" s="37" t="s">
        <v>463</v>
      </c>
      <c r="AQ50" s="37" t="s">
        <v>231</v>
      </c>
      <c r="AR50" s="37" t="s">
        <v>232</v>
      </c>
      <c r="AS50" s="37" t="s">
        <v>417</v>
      </c>
      <c r="AT50" s="37" t="s">
        <v>237</v>
      </c>
      <c r="AU50" s="37" t="s">
        <v>238</v>
      </c>
      <c r="AV50" s="37" t="s">
        <v>464</v>
      </c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 t="s">
        <v>361</v>
      </c>
      <c r="CM50" s="37"/>
      <c r="CN50" s="37"/>
      <c r="CO50" s="37"/>
      <c r="CP50" s="37"/>
    </row>
    <row r="51" spans="1:94" ht="22.2" hidden="1" customHeight="1">
      <c r="A51" s="37"/>
      <c r="B51" s="37"/>
      <c r="C51" s="37"/>
      <c r="D51" s="37" t="s">
        <v>351</v>
      </c>
      <c r="E51" s="37" t="s">
        <v>221</v>
      </c>
      <c r="F51" s="37" t="s">
        <v>362</v>
      </c>
      <c r="G51" s="37"/>
      <c r="H51" s="37"/>
      <c r="I51" s="37" t="s">
        <v>297</v>
      </c>
      <c r="J51" s="37" t="s">
        <v>224</v>
      </c>
      <c r="K51" s="37" t="s">
        <v>362</v>
      </c>
      <c r="L51" s="37"/>
      <c r="M51" s="37"/>
      <c r="N51" s="37"/>
      <c r="O51" s="37" t="s">
        <v>225</v>
      </c>
      <c r="P51" s="37" t="s">
        <v>226</v>
      </c>
      <c r="Q51" s="37" t="s">
        <v>227</v>
      </c>
      <c r="R51" s="37" t="s">
        <v>228</v>
      </c>
      <c r="S51" s="37"/>
      <c r="T51" s="37"/>
      <c r="U51" s="37" t="s">
        <v>297</v>
      </c>
      <c r="V51" s="37"/>
      <c r="W51" s="37"/>
      <c r="X51" s="37"/>
      <c r="Y51" s="37"/>
      <c r="Z51" s="37"/>
      <c r="AA51" s="37"/>
      <c r="AB51" s="37"/>
      <c r="AC51" s="37" t="s">
        <v>353</v>
      </c>
      <c r="AD51" s="37" t="s">
        <v>354</v>
      </c>
      <c r="AE51" s="37"/>
      <c r="AF51" s="37"/>
      <c r="AG51" s="37"/>
      <c r="AH51" s="37"/>
      <c r="AI51" s="37"/>
      <c r="AJ51" s="37"/>
      <c r="AK51" s="37"/>
      <c r="AL51" s="37"/>
      <c r="AM51" s="37"/>
      <c r="AN51" s="37" t="s">
        <v>229</v>
      </c>
      <c r="AO51" s="37" t="s">
        <v>230</v>
      </c>
      <c r="AP51" s="37" t="s">
        <v>465</v>
      </c>
      <c r="AQ51" s="37" t="s">
        <v>292</v>
      </c>
      <c r="AR51" s="37" t="s">
        <v>293</v>
      </c>
      <c r="AS51" s="37" t="s">
        <v>466</v>
      </c>
      <c r="AT51" s="37" t="s">
        <v>302</v>
      </c>
      <c r="AU51" s="37" t="s">
        <v>303</v>
      </c>
      <c r="AV51" s="37" t="s">
        <v>467</v>
      </c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 t="s">
        <v>363</v>
      </c>
      <c r="CM51" s="37"/>
      <c r="CN51" s="37"/>
      <c r="CO51" s="37"/>
      <c r="CP51" s="37"/>
    </row>
    <row r="52" spans="1:94" ht="22.2" hidden="1" customHeight="1">
      <c r="A52" s="37"/>
      <c r="B52" s="37"/>
      <c r="C52" s="37"/>
      <c r="D52" s="37" t="s">
        <v>351</v>
      </c>
      <c r="E52" s="37" t="s">
        <v>221</v>
      </c>
      <c r="F52" s="37" t="s">
        <v>364</v>
      </c>
      <c r="G52" s="37"/>
      <c r="H52" s="37"/>
      <c r="I52" s="37" t="s">
        <v>297</v>
      </c>
      <c r="J52" s="37" t="s">
        <v>224</v>
      </c>
      <c r="K52" s="37" t="s">
        <v>364</v>
      </c>
      <c r="L52" s="37"/>
      <c r="M52" s="37"/>
      <c r="N52" s="37"/>
      <c r="O52" s="37" t="s">
        <v>225</v>
      </c>
      <c r="P52" s="37" t="s">
        <v>226</v>
      </c>
      <c r="Q52" s="37" t="s">
        <v>227</v>
      </c>
      <c r="R52" s="37" t="s">
        <v>228</v>
      </c>
      <c r="S52" s="37"/>
      <c r="T52" s="37"/>
      <c r="U52" s="37" t="s">
        <v>297</v>
      </c>
      <c r="V52" s="37"/>
      <c r="W52" s="37"/>
      <c r="X52" s="37"/>
      <c r="Y52" s="37"/>
      <c r="Z52" s="37"/>
      <c r="AA52" s="37"/>
      <c r="AB52" s="37"/>
      <c r="AC52" s="37" t="s">
        <v>353</v>
      </c>
      <c r="AD52" s="37" t="s">
        <v>354</v>
      </c>
      <c r="AE52" s="37"/>
      <c r="AF52" s="37"/>
      <c r="AG52" s="37"/>
      <c r="AH52" s="37"/>
      <c r="AI52" s="37"/>
      <c r="AJ52" s="37"/>
      <c r="AK52" s="37"/>
      <c r="AL52" s="37"/>
      <c r="AM52" s="37"/>
      <c r="AN52" s="37" t="s">
        <v>229</v>
      </c>
      <c r="AO52" s="37" t="s">
        <v>230</v>
      </c>
      <c r="AP52" s="37" t="s">
        <v>468</v>
      </c>
      <c r="AQ52" s="37" t="s">
        <v>231</v>
      </c>
      <c r="AR52" s="37" t="s">
        <v>232</v>
      </c>
      <c r="AS52" s="37" t="s">
        <v>417</v>
      </c>
      <c r="AT52" s="37" t="s">
        <v>237</v>
      </c>
      <c r="AU52" s="37" t="s">
        <v>238</v>
      </c>
      <c r="AV52" s="37" t="s">
        <v>469</v>
      </c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 t="s">
        <v>365</v>
      </c>
      <c r="CM52" s="37"/>
      <c r="CN52" s="37"/>
      <c r="CO52" s="37"/>
      <c r="CP52" s="37"/>
    </row>
    <row r="53" spans="1:94" ht="22.2" hidden="1" customHeight="1">
      <c r="A53" s="37"/>
      <c r="B53" s="37"/>
      <c r="C53" s="37"/>
      <c r="D53" s="37" t="s">
        <v>351</v>
      </c>
      <c r="E53" s="37" t="s">
        <v>221</v>
      </c>
      <c r="F53" s="37" t="s">
        <v>366</v>
      </c>
      <c r="G53" s="37"/>
      <c r="H53" s="37"/>
      <c r="I53" s="37" t="s">
        <v>297</v>
      </c>
      <c r="J53" s="37" t="s">
        <v>224</v>
      </c>
      <c r="K53" s="37" t="s">
        <v>366</v>
      </c>
      <c r="L53" s="37"/>
      <c r="M53" s="37"/>
      <c r="N53" s="37"/>
      <c r="O53" s="37" t="s">
        <v>225</v>
      </c>
      <c r="P53" s="37" t="s">
        <v>226</v>
      </c>
      <c r="Q53" s="37" t="s">
        <v>227</v>
      </c>
      <c r="R53" s="37" t="s">
        <v>228</v>
      </c>
      <c r="S53" s="37"/>
      <c r="T53" s="37"/>
      <c r="U53" s="37" t="s">
        <v>297</v>
      </c>
      <c r="V53" s="37"/>
      <c r="W53" s="37"/>
      <c r="X53" s="37"/>
      <c r="Y53" s="37"/>
      <c r="Z53" s="37"/>
      <c r="AA53" s="37"/>
      <c r="AB53" s="37"/>
      <c r="AC53" s="37" t="s">
        <v>353</v>
      </c>
      <c r="AD53" s="37" t="s">
        <v>354</v>
      </c>
      <c r="AE53" s="37"/>
      <c r="AF53" s="37"/>
      <c r="AG53" s="37"/>
      <c r="AH53" s="37"/>
      <c r="AI53" s="37"/>
      <c r="AJ53" s="37"/>
      <c r="AK53" s="37"/>
      <c r="AL53" s="37"/>
      <c r="AM53" s="37"/>
      <c r="AN53" s="37" t="s">
        <v>229</v>
      </c>
      <c r="AO53" s="37" t="s">
        <v>230</v>
      </c>
      <c r="AP53" s="37" t="s">
        <v>470</v>
      </c>
      <c r="AQ53" s="37" t="s">
        <v>231</v>
      </c>
      <c r="AR53" s="37" t="s">
        <v>232</v>
      </c>
      <c r="AS53" s="37" t="s">
        <v>417</v>
      </c>
      <c r="AT53" s="37" t="s">
        <v>237</v>
      </c>
      <c r="AU53" s="37" t="s">
        <v>238</v>
      </c>
      <c r="AV53" s="37" t="s">
        <v>471</v>
      </c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 t="s">
        <v>367</v>
      </c>
      <c r="CM53" s="37"/>
      <c r="CN53" s="37"/>
      <c r="CO53" s="37"/>
      <c r="CP53" s="37"/>
    </row>
    <row r="54" spans="1:94" ht="22.2" hidden="1" customHeight="1">
      <c r="A54" s="37"/>
      <c r="B54" s="37"/>
      <c r="C54" s="37"/>
      <c r="D54" s="37" t="s">
        <v>351</v>
      </c>
      <c r="E54" s="37" t="s">
        <v>221</v>
      </c>
      <c r="F54" s="37" t="s">
        <v>368</v>
      </c>
      <c r="G54" s="37"/>
      <c r="H54" s="37"/>
      <c r="I54" s="37" t="s">
        <v>297</v>
      </c>
      <c r="J54" s="37" t="s">
        <v>224</v>
      </c>
      <c r="K54" s="37" t="s">
        <v>368</v>
      </c>
      <c r="L54" s="37"/>
      <c r="M54" s="37"/>
      <c r="N54" s="37"/>
      <c r="O54" s="37" t="s">
        <v>225</v>
      </c>
      <c r="P54" s="37" t="s">
        <v>226</v>
      </c>
      <c r="Q54" s="37" t="s">
        <v>227</v>
      </c>
      <c r="R54" s="37" t="s">
        <v>228</v>
      </c>
      <c r="S54" s="37"/>
      <c r="T54" s="37"/>
      <c r="U54" s="37" t="s">
        <v>297</v>
      </c>
      <c r="V54" s="37"/>
      <c r="W54" s="37"/>
      <c r="X54" s="37"/>
      <c r="Y54" s="37"/>
      <c r="Z54" s="37"/>
      <c r="AA54" s="37"/>
      <c r="AB54" s="37"/>
      <c r="AC54" s="37" t="s">
        <v>353</v>
      </c>
      <c r="AD54" s="37" t="s">
        <v>354</v>
      </c>
      <c r="AE54" s="37"/>
      <c r="AF54" s="37"/>
      <c r="AG54" s="37"/>
      <c r="AH54" s="37"/>
      <c r="AI54" s="37"/>
      <c r="AJ54" s="37"/>
      <c r="AK54" s="37"/>
      <c r="AL54" s="37"/>
      <c r="AM54" s="37"/>
      <c r="AN54" s="37" t="s">
        <v>229</v>
      </c>
      <c r="AO54" s="37" t="s">
        <v>230</v>
      </c>
      <c r="AP54" s="37" t="s">
        <v>472</v>
      </c>
      <c r="AQ54" s="37" t="s">
        <v>302</v>
      </c>
      <c r="AR54" s="37" t="s">
        <v>303</v>
      </c>
      <c r="AS54" s="37" t="s">
        <v>378</v>
      </c>
      <c r="AT54" s="37" t="s">
        <v>231</v>
      </c>
      <c r="AU54" s="37" t="s">
        <v>232</v>
      </c>
      <c r="AV54" s="37" t="s">
        <v>473</v>
      </c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 t="s">
        <v>369</v>
      </c>
      <c r="CM54" s="37"/>
      <c r="CN54" s="37"/>
      <c r="CO54" s="37"/>
      <c r="CP54" s="37"/>
    </row>
    <row r="55" spans="1:94" ht="22.2" hidden="1" customHeight="1">
      <c r="A55" s="37"/>
      <c r="B55" s="37"/>
      <c r="C55" s="37"/>
      <c r="D55" s="37" t="s">
        <v>351</v>
      </c>
      <c r="E55" s="37" t="s">
        <v>221</v>
      </c>
      <c r="F55" s="37" t="s">
        <v>370</v>
      </c>
      <c r="G55" s="37"/>
      <c r="H55" s="37"/>
      <c r="I55" s="37" t="s">
        <v>297</v>
      </c>
      <c r="J55" s="37" t="s">
        <v>224</v>
      </c>
      <c r="K55" s="37" t="s">
        <v>370</v>
      </c>
      <c r="L55" s="37"/>
      <c r="M55" s="37"/>
      <c r="N55" s="37"/>
      <c r="O55" s="37" t="s">
        <v>225</v>
      </c>
      <c r="P55" s="37" t="s">
        <v>226</v>
      </c>
      <c r="Q55" s="37" t="s">
        <v>227</v>
      </c>
      <c r="R55" s="37" t="s">
        <v>228</v>
      </c>
      <c r="S55" s="37"/>
      <c r="T55" s="37"/>
      <c r="U55" s="37" t="s">
        <v>297</v>
      </c>
      <c r="V55" s="37"/>
      <c r="W55" s="37"/>
      <c r="X55" s="37"/>
      <c r="Y55" s="37"/>
      <c r="Z55" s="37"/>
      <c r="AA55" s="37"/>
      <c r="AB55" s="37"/>
      <c r="AC55" s="37" t="s">
        <v>353</v>
      </c>
      <c r="AD55" s="37" t="s">
        <v>354</v>
      </c>
      <c r="AE55" s="37"/>
      <c r="AF55" s="37"/>
      <c r="AG55" s="37"/>
      <c r="AH55" s="37"/>
      <c r="AI55" s="37"/>
      <c r="AJ55" s="37"/>
      <c r="AK55" s="37"/>
      <c r="AL55" s="37"/>
      <c r="AM55" s="37"/>
      <c r="AN55" s="37" t="s">
        <v>229</v>
      </c>
      <c r="AO55" s="37" t="s">
        <v>230</v>
      </c>
      <c r="AP55" s="37" t="s">
        <v>472</v>
      </c>
      <c r="AQ55" s="37" t="s">
        <v>302</v>
      </c>
      <c r="AR55" s="37" t="s">
        <v>303</v>
      </c>
      <c r="AS55" s="37" t="s">
        <v>474</v>
      </c>
      <c r="AT55" s="37" t="s">
        <v>231</v>
      </c>
      <c r="AU55" s="37" t="s">
        <v>232</v>
      </c>
      <c r="AV55" s="37" t="s">
        <v>417</v>
      </c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 t="s">
        <v>371</v>
      </c>
      <c r="CM55" s="37"/>
      <c r="CN55" s="37"/>
      <c r="CO55" s="37"/>
      <c r="CP55" s="37"/>
    </row>
  </sheetData>
  <autoFilter ref="A1:CP55" xr:uid="{00000000-0009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7D1C-C476-4EC5-9244-C983758AE7FF}">
  <sheetPr>
    <tabColor rgb="FF002060"/>
  </sheetPr>
  <dimension ref="A1:CM1"/>
  <sheetViews>
    <sheetView zoomScaleNormal="100" workbookViewId="0">
      <pane ySplit="1" topLeftCell="A2" activePane="bottomLeft" state="frozen"/>
      <selection pane="bottomLeft" activeCell="E30" sqref="E30"/>
    </sheetView>
  </sheetViews>
  <sheetFormatPr defaultRowHeight="14.4"/>
  <cols>
    <col min="1" max="1" width="11.33203125" customWidth="1"/>
    <col min="2" max="2" width="9.6640625" customWidth="1"/>
    <col min="3" max="3" width="30" customWidth="1"/>
    <col min="4" max="4" width="27.88671875" customWidth="1"/>
    <col min="5" max="5" width="25.109375" customWidth="1"/>
    <col min="6" max="6" width="13.33203125" customWidth="1"/>
    <col min="7" max="7" width="22.109375" customWidth="1"/>
    <col min="8" max="8" width="30" customWidth="1"/>
    <col min="9" max="9" width="16.6640625" customWidth="1"/>
    <col min="10" max="10" width="10.6640625" customWidth="1"/>
    <col min="11" max="11" width="17.109375" customWidth="1"/>
    <col min="12" max="12" width="20.44140625" customWidth="1"/>
    <col min="13" max="14" width="26.109375" customWidth="1"/>
    <col min="15" max="15" width="32" customWidth="1"/>
    <col min="16" max="16" width="23.44140625" customWidth="1"/>
    <col min="17" max="17" width="29.109375" customWidth="1"/>
    <col min="18" max="18" width="16.33203125" customWidth="1"/>
    <col min="19" max="19" width="25.44140625" customWidth="1"/>
    <col min="20" max="20" width="37.109375" customWidth="1"/>
    <col min="21" max="21" width="43" customWidth="1"/>
    <col min="22" max="22" width="37.88671875" customWidth="1"/>
    <col min="23" max="23" width="35" customWidth="1"/>
    <col min="24" max="24" width="29" customWidth="1"/>
    <col min="25" max="25" width="36.109375" customWidth="1"/>
    <col min="26" max="26" width="16.6640625" customWidth="1"/>
    <col min="27" max="27" width="22.44140625" customWidth="1"/>
    <col min="28" max="28" width="21.44140625" customWidth="1"/>
    <col min="29" max="29" width="27.33203125" customWidth="1"/>
    <col min="30" max="30" width="19" customWidth="1"/>
    <col min="31" max="31" width="24.88671875" customWidth="1"/>
    <col min="32" max="32" width="25.44140625" customWidth="1"/>
    <col min="33" max="33" width="31.33203125" customWidth="1"/>
    <col min="34" max="34" width="27" customWidth="1"/>
    <col min="35" max="35" width="32.88671875" customWidth="1"/>
    <col min="36" max="36" width="35.6640625" customWidth="1"/>
    <col min="37" max="37" width="14.33203125" customWidth="1"/>
    <col min="38" max="38" width="20.109375" customWidth="1"/>
    <col min="39" max="39" width="14" customWidth="1"/>
    <col min="40" max="40" width="15.109375" customWidth="1"/>
    <col min="41" max="41" width="22.6640625" customWidth="1"/>
    <col min="42" max="42" width="12.109375" customWidth="1"/>
    <col min="43" max="43" width="14.88671875" customWidth="1"/>
    <col min="44" max="44" width="22.6640625" customWidth="1"/>
    <col min="45" max="45" width="11.88671875" customWidth="1"/>
    <col min="46" max="46" width="19.44140625" customWidth="1"/>
    <col min="47" max="47" width="25.33203125" customWidth="1"/>
    <col min="48" max="48" width="16.44140625" customWidth="1"/>
    <col min="49" max="49" width="31" customWidth="1"/>
    <col min="50" max="50" width="36.88671875" customWidth="1"/>
    <col min="51" max="51" width="28" customWidth="1"/>
    <col min="52" max="52" width="26.88671875" customWidth="1"/>
    <col min="53" max="53" width="23.6640625" customWidth="1"/>
    <col min="54" max="54" width="22.109375" customWidth="1"/>
    <col min="55" max="55" width="18" customWidth="1"/>
    <col min="56" max="56" width="26.5546875" customWidth="1"/>
    <col min="57" max="57" width="33.88671875" customWidth="1"/>
    <col min="58" max="58" width="26" customWidth="1"/>
    <col min="59" max="59" width="32.44140625" customWidth="1"/>
    <col min="60" max="60" width="38.109375" customWidth="1"/>
    <col min="61" max="61" width="36.33203125" customWidth="1"/>
    <col min="62" max="62" width="42.109375" customWidth="1"/>
    <col min="63" max="63" width="23.109375" customWidth="1"/>
    <col min="64" max="64" width="27" customWidth="1"/>
    <col min="65" max="65" width="34.109375" customWidth="1"/>
    <col min="66" max="66" width="40" customWidth="1"/>
    <col min="67" max="67" width="37.109375" customWidth="1"/>
    <col min="68" max="68" width="25.109375" customWidth="1"/>
    <col min="69" max="69" width="31" customWidth="1"/>
    <col min="70" max="70" width="11.6640625" customWidth="1"/>
    <col min="71" max="71" width="17.5546875" customWidth="1"/>
    <col min="72" max="72" width="17.44140625" customWidth="1"/>
    <col min="73" max="73" width="23.33203125" customWidth="1"/>
    <col min="74" max="74" width="12.5546875" customWidth="1"/>
    <col min="75" max="75" width="19.5546875" customWidth="1"/>
    <col min="76" max="76" width="20.33203125" customWidth="1"/>
    <col min="77" max="77" width="22.6640625" customWidth="1"/>
    <col min="78" max="78" width="13.5546875" customWidth="1"/>
    <col min="79" max="79" width="21" customWidth="1"/>
    <col min="80" max="80" width="26.6640625" customWidth="1"/>
    <col min="81" max="81" width="23.88671875" customWidth="1"/>
    <col min="82" max="82" width="11.33203125" customWidth="1"/>
    <col min="83" max="83" width="20.5546875" customWidth="1"/>
    <col min="84" max="84" width="26.44140625" customWidth="1"/>
    <col min="85" max="85" width="23.33203125" customWidth="1"/>
    <col min="86" max="86" width="29.109375" customWidth="1"/>
    <col min="87" max="87" width="20" customWidth="1"/>
    <col min="88" max="88" width="29" customWidth="1"/>
    <col min="89" max="89" width="28.33203125" customWidth="1"/>
    <col min="90" max="90" width="18.6640625" customWidth="1"/>
    <col min="91" max="91" width="24.5546875" customWidth="1"/>
  </cols>
  <sheetData>
    <row r="1" spans="1:91" ht="24.9" customHeight="1">
      <c r="A1" s="34" t="s">
        <v>138</v>
      </c>
      <c r="B1" s="34" t="s">
        <v>33</v>
      </c>
      <c r="C1" s="35" t="s">
        <v>139</v>
      </c>
      <c r="D1" s="34" t="s">
        <v>37</v>
      </c>
      <c r="E1" s="34" t="s">
        <v>38</v>
      </c>
      <c r="F1" s="34" t="s">
        <v>15</v>
      </c>
      <c r="G1" s="34" t="s">
        <v>140</v>
      </c>
      <c r="H1" s="34" t="s">
        <v>141</v>
      </c>
      <c r="I1" s="34" t="s">
        <v>34</v>
      </c>
      <c r="J1" s="34" t="s">
        <v>35</v>
      </c>
      <c r="K1" s="34" t="s">
        <v>36</v>
      </c>
      <c r="L1" s="34" t="s">
        <v>142</v>
      </c>
      <c r="M1" s="34" t="s">
        <v>143</v>
      </c>
      <c r="N1" s="34" t="s">
        <v>144</v>
      </c>
      <c r="O1" s="34" t="s">
        <v>145</v>
      </c>
      <c r="P1" s="34" t="s">
        <v>146</v>
      </c>
      <c r="Q1" s="34" t="s">
        <v>147</v>
      </c>
      <c r="R1" s="35" t="s">
        <v>148</v>
      </c>
      <c r="S1" s="34" t="s">
        <v>149</v>
      </c>
      <c r="T1" s="34" t="s">
        <v>150</v>
      </c>
      <c r="U1" s="34" t="s">
        <v>151</v>
      </c>
      <c r="V1" s="34" t="s">
        <v>152</v>
      </c>
      <c r="W1" s="34" t="s">
        <v>153</v>
      </c>
      <c r="X1" s="34" t="s">
        <v>154</v>
      </c>
      <c r="Y1" s="34" t="s">
        <v>155</v>
      </c>
      <c r="Z1" s="34" t="s">
        <v>16</v>
      </c>
      <c r="AA1" s="34" t="s">
        <v>156</v>
      </c>
      <c r="AB1" s="34" t="s">
        <v>157</v>
      </c>
      <c r="AC1" s="34" t="s">
        <v>158</v>
      </c>
      <c r="AD1" s="34" t="s">
        <v>159</v>
      </c>
      <c r="AE1" s="34" t="s">
        <v>160</v>
      </c>
      <c r="AF1" s="34" t="s">
        <v>161</v>
      </c>
      <c r="AG1" s="34" t="s">
        <v>162</v>
      </c>
      <c r="AH1" s="34" t="s">
        <v>163</v>
      </c>
      <c r="AI1" s="34" t="s">
        <v>164</v>
      </c>
      <c r="AJ1" s="34" t="s">
        <v>165</v>
      </c>
      <c r="AK1" s="34" t="s">
        <v>166</v>
      </c>
      <c r="AL1" s="34" t="s">
        <v>167</v>
      </c>
      <c r="AM1" s="34" t="s">
        <v>168</v>
      </c>
      <c r="AN1" s="35" t="s">
        <v>169</v>
      </c>
      <c r="AO1" s="34" t="s">
        <v>170</v>
      </c>
      <c r="AP1" s="34" t="s">
        <v>171</v>
      </c>
      <c r="AQ1" s="35" t="s">
        <v>172</v>
      </c>
      <c r="AR1" s="34" t="s">
        <v>173</v>
      </c>
      <c r="AS1" s="34" t="s">
        <v>174</v>
      </c>
      <c r="AT1" s="34" t="s">
        <v>175</v>
      </c>
      <c r="AU1" s="34" t="s">
        <v>176</v>
      </c>
      <c r="AV1" s="34" t="s">
        <v>177</v>
      </c>
      <c r="AW1" s="34" t="s">
        <v>178</v>
      </c>
      <c r="AX1" s="34" t="s">
        <v>179</v>
      </c>
      <c r="AY1" s="34" t="s">
        <v>180</v>
      </c>
      <c r="AZ1" s="34" t="s">
        <v>181</v>
      </c>
      <c r="BA1" s="34" t="s">
        <v>182</v>
      </c>
      <c r="BB1" s="34" t="s">
        <v>183</v>
      </c>
      <c r="BC1" s="34" t="s">
        <v>184</v>
      </c>
      <c r="BD1" s="34" t="s">
        <v>185</v>
      </c>
      <c r="BE1" s="34" t="s">
        <v>186</v>
      </c>
      <c r="BF1" s="34" t="s">
        <v>187</v>
      </c>
      <c r="BG1" s="34" t="s">
        <v>188</v>
      </c>
      <c r="BH1" s="34" t="s">
        <v>189</v>
      </c>
      <c r="BI1" s="34" t="s">
        <v>190</v>
      </c>
      <c r="BJ1" s="34" t="s">
        <v>191</v>
      </c>
      <c r="BK1" s="34" t="s">
        <v>192</v>
      </c>
      <c r="BL1" s="34" t="s">
        <v>193</v>
      </c>
      <c r="BM1" s="34" t="s">
        <v>194</v>
      </c>
      <c r="BN1" s="34" t="s">
        <v>195</v>
      </c>
      <c r="BO1" s="34" t="s">
        <v>196</v>
      </c>
      <c r="BP1" s="34" t="s">
        <v>197</v>
      </c>
      <c r="BQ1" s="34" t="s">
        <v>198</v>
      </c>
      <c r="BR1" s="34" t="s">
        <v>199</v>
      </c>
      <c r="BS1" s="34" t="s">
        <v>200</v>
      </c>
      <c r="BT1" s="34" t="s">
        <v>201</v>
      </c>
      <c r="BU1" s="34" t="s">
        <v>202</v>
      </c>
      <c r="BV1" s="34" t="s">
        <v>203</v>
      </c>
      <c r="BW1" s="34" t="s">
        <v>204</v>
      </c>
      <c r="BX1" s="34" t="s">
        <v>205</v>
      </c>
      <c r="BY1" s="34" t="s">
        <v>206</v>
      </c>
      <c r="BZ1" s="34" t="s">
        <v>39</v>
      </c>
      <c r="CA1" s="34" t="s">
        <v>207</v>
      </c>
      <c r="CB1" s="34" t="s">
        <v>208</v>
      </c>
      <c r="CC1" s="34" t="s">
        <v>209</v>
      </c>
      <c r="CD1" s="34" t="s">
        <v>210</v>
      </c>
      <c r="CE1" s="34" t="s">
        <v>211</v>
      </c>
      <c r="CF1" s="34" t="s">
        <v>212</v>
      </c>
      <c r="CG1" s="34" t="s">
        <v>213</v>
      </c>
      <c r="CH1" s="34" t="s">
        <v>214</v>
      </c>
      <c r="CI1" s="34" t="s">
        <v>215</v>
      </c>
      <c r="CJ1" s="34" t="s">
        <v>216</v>
      </c>
      <c r="CK1" s="34" t="s">
        <v>217</v>
      </c>
      <c r="CL1" s="34" t="s">
        <v>218</v>
      </c>
      <c r="CM1" s="34" t="s">
        <v>219</v>
      </c>
    </row>
  </sheetData>
  <autoFilter ref="A1:CM1" xr:uid="{00000000-0009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0887-4ECF-4FD4-9948-100171E07DB1}">
  <sheetPr>
    <tabColor rgb="FF00B050"/>
  </sheetPr>
  <dimension ref="A1:DB5"/>
  <sheetViews>
    <sheetView zoomScaleNormal="100" workbookViewId="0">
      <selection activeCell="A6" sqref="A6:XFD18"/>
    </sheetView>
  </sheetViews>
  <sheetFormatPr defaultRowHeight="16.5" customHeight="1"/>
  <cols>
    <col min="1" max="1" width="4.109375" customWidth="1"/>
    <col min="2" max="2" width="13.44140625" customWidth="1"/>
    <col min="3" max="3" width="35.109375" customWidth="1"/>
    <col min="4" max="4" width="9.44140625" customWidth="1"/>
    <col min="5" max="5" width="8.88671875" customWidth="1"/>
    <col min="6" max="6" width="32.44140625" customWidth="1"/>
    <col min="7" max="7" width="11.5546875" customWidth="1"/>
    <col min="8" max="8" width="18" customWidth="1"/>
    <col min="9" max="9" width="8.109375" customWidth="1"/>
    <col min="10" max="10" width="11" customWidth="1"/>
    <col min="12" max="12" width="13" customWidth="1"/>
    <col min="13" max="13" width="11.33203125" customWidth="1"/>
    <col min="14" max="14" width="21.44140625" customWidth="1"/>
    <col min="15" max="15" width="19.6640625" customWidth="1"/>
    <col min="16" max="16" width="27.44140625" customWidth="1"/>
    <col min="17" max="17" width="25.109375" customWidth="1"/>
    <col min="18" max="18" width="11" customWidth="1"/>
    <col min="19" max="19" width="21.6640625" customWidth="1"/>
    <col min="20" max="20" width="12.5546875" customWidth="1"/>
    <col min="21" max="21" width="31.109375" customWidth="1"/>
    <col min="22" max="22" width="16.44140625" customWidth="1"/>
    <col min="23" max="23" width="25.44140625" customWidth="1"/>
    <col min="24" max="24" width="8.44140625" customWidth="1"/>
    <col min="25" max="25" width="15.44140625" customWidth="1"/>
    <col min="26" max="26" width="14.88671875" customWidth="1"/>
    <col min="27" max="27" width="15.44140625" customWidth="1"/>
    <col min="28" max="28" width="16.88671875" customWidth="1"/>
    <col min="29" max="29" width="19.44140625" customWidth="1"/>
    <col min="30" max="30" width="24.5546875" customWidth="1"/>
    <col min="31" max="31" width="24" customWidth="1"/>
    <col min="32" max="32" width="27.6640625" customWidth="1"/>
    <col min="33" max="33" width="17.44140625" customWidth="1"/>
    <col min="34" max="34" width="18.33203125" customWidth="1"/>
    <col min="35" max="35" width="24" customWidth="1"/>
    <col min="36" max="36" width="16.33203125" customWidth="1"/>
    <col min="37" max="37" width="18" customWidth="1"/>
    <col min="38" max="38" width="27.44140625" customWidth="1"/>
    <col min="39" max="39" width="21.44140625" customWidth="1"/>
    <col min="40" max="40" width="15.33203125" customWidth="1"/>
    <col min="41" max="41" width="29" customWidth="1"/>
    <col min="42" max="42" width="22" customWidth="1"/>
    <col min="43" max="43" width="8.109375" customWidth="1"/>
    <col min="44" max="44" width="11" customWidth="1"/>
    <col min="45" max="45" width="14.44140625" customWidth="1"/>
    <col min="46" max="46" width="23.44140625" customWidth="1"/>
    <col min="47" max="47" width="23.109375" customWidth="1"/>
    <col min="48" max="48" width="17.44140625" customWidth="1"/>
    <col min="49" max="49" width="14.109375" customWidth="1"/>
    <col min="50" max="50" width="18.6640625" customWidth="1"/>
    <col min="51" max="51" width="23.44140625" customWidth="1"/>
    <col min="52" max="52" width="24.6640625" customWidth="1"/>
    <col min="53" max="55" width="12.5546875" customWidth="1"/>
    <col min="56" max="56" width="25.44140625" customWidth="1"/>
    <col min="57" max="57" width="22.44140625" customWidth="1"/>
    <col min="58" max="58" width="13.44140625" customWidth="1"/>
    <col min="59" max="59" width="15.109375" customWidth="1"/>
    <col min="60" max="60" width="13.44140625" customWidth="1"/>
    <col min="61" max="61" width="14.44140625" customWidth="1"/>
    <col min="62" max="62" width="15.44140625" customWidth="1"/>
    <col min="63" max="63" width="17.88671875" customWidth="1"/>
    <col min="64" max="64" width="12.5546875" customWidth="1"/>
    <col min="65" max="65" width="27.44140625" customWidth="1"/>
    <col min="66" max="66" width="24.44140625" customWidth="1"/>
    <col min="67" max="73" width="12.5546875" customWidth="1"/>
    <col min="74" max="74" width="27.44140625" customWidth="1"/>
    <col min="75" max="75" width="24.44140625" customWidth="1"/>
    <col min="76" max="87" width="12.5546875" customWidth="1"/>
    <col min="88" max="88" width="15.6640625" customWidth="1"/>
    <col min="89" max="95" width="12.5546875" customWidth="1"/>
    <col min="96" max="96" width="15.6640625" customWidth="1"/>
    <col min="97" max="97" width="17.6640625" customWidth="1"/>
    <col min="98" max="98" width="19.5546875" customWidth="1"/>
  </cols>
  <sheetData>
    <row r="1" spans="1:106" s="2" customFormat="1" ht="29.25" customHeight="1">
      <c r="A1" s="1" t="s">
        <v>40</v>
      </c>
    </row>
    <row r="2" spans="1:106" ht="6.75" customHeight="1"/>
    <row r="3" spans="1:106" s="6" customFormat="1" ht="14.4">
      <c r="A3" s="3" t="s">
        <v>41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5">
        <v>28</v>
      </c>
      <c r="AD3" s="5">
        <v>29</v>
      </c>
      <c r="AE3" s="4">
        <v>30</v>
      </c>
      <c r="AF3" s="5">
        <v>31</v>
      </c>
      <c r="AG3" s="4">
        <v>32</v>
      </c>
      <c r="AH3" s="4">
        <v>33</v>
      </c>
      <c r="AI3" s="4">
        <v>34</v>
      </c>
      <c r="AJ3" s="4">
        <v>35</v>
      </c>
      <c r="AK3" s="4">
        <v>36</v>
      </c>
      <c r="AL3" s="4">
        <v>37</v>
      </c>
      <c r="AM3" s="4">
        <v>38</v>
      </c>
      <c r="AN3" s="4">
        <v>39</v>
      </c>
      <c r="AO3" s="4">
        <v>40</v>
      </c>
      <c r="AP3" s="4">
        <v>41</v>
      </c>
      <c r="AQ3" s="4">
        <v>42</v>
      </c>
      <c r="AR3" s="4">
        <v>43</v>
      </c>
      <c r="AS3" s="4">
        <v>44</v>
      </c>
      <c r="AT3" s="4">
        <v>45</v>
      </c>
      <c r="AU3" s="4">
        <v>46</v>
      </c>
      <c r="AV3" s="4">
        <v>47</v>
      </c>
      <c r="AW3" s="4">
        <v>48</v>
      </c>
      <c r="AX3" s="4">
        <v>49</v>
      </c>
      <c r="AY3" s="5">
        <v>50</v>
      </c>
      <c r="AZ3" s="5">
        <v>51</v>
      </c>
      <c r="BA3" s="4">
        <v>52</v>
      </c>
      <c r="BB3" s="4">
        <v>53</v>
      </c>
      <c r="BC3" s="4">
        <v>54</v>
      </c>
      <c r="BD3" s="4">
        <v>55</v>
      </c>
      <c r="BE3" s="4">
        <v>56</v>
      </c>
      <c r="BF3" s="4">
        <v>57</v>
      </c>
      <c r="BG3" s="4">
        <v>58</v>
      </c>
      <c r="BH3" s="4">
        <v>59</v>
      </c>
      <c r="BI3" s="4">
        <v>60</v>
      </c>
      <c r="BJ3" s="4">
        <v>61</v>
      </c>
      <c r="BK3" s="4">
        <v>62</v>
      </c>
      <c r="BL3" s="4">
        <v>63</v>
      </c>
      <c r="BM3" s="4">
        <v>64</v>
      </c>
      <c r="BN3" s="4">
        <v>65</v>
      </c>
      <c r="BO3" s="4">
        <v>66</v>
      </c>
      <c r="BP3" s="4">
        <v>67</v>
      </c>
      <c r="BQ3" s="4">
        <v>68</v>
      </c>
      <c r="BR3" s="4">
        <v>69</v>
      </c>
      <c r="BS3" s="4">
        <v>70</v>
      </c>
      <c r="BT3" s="4">
        <v>71</v>
      </c>
      <c r="BU3" s="4">
        <v>72</v>
      </c>
      <c r="BV3" s="4">
        <v>73</v>
      </c>
      <c r="BW3" s="4">
        <v>74</v>
      </c>
      <c r="BX3" s="4">
        <v>75</v>
      </c>
      <c r="BY3" s="4">
        <v>76</v>
      </c>
      <c r="BZ3" s="4">
        <v>77</v>
      </c>
      <c r="CA3" s="4">
        <v>78</v>
      </c>
      <c r="CB3" s="4">
        <v>79</v>
      </c>
      <c r="CC3" s="4">
        <v>80</v>
      </c>
      <c r="CD3" s="4">
        <v>81</v>
      </c>
      <c r="CE3" s="4">
        <v>82</v>
      </c>
      <c r="CF3" s="4">
        <v>83</v>
      </c>
      <c r="CG3" s="4">
        <v>84</v>
      </c>
      <c r="CH3" s="4">
        <v>85</v>
      </c>
      <c r="CI3" s="4">
        <v>86</v>
      </c>
      <c r="CJ3" s="4">
        <v>87</v>
      </c>
      <c r="CK3" s="4">
        <v>88</v>
      </c>
      <c r="CL3" s="4">
        <v>89</v>
      </c>
      <c r="CM3" s="4">
        <v>90</v>
      </c>
      <c r="CN3" s="4">
        <v>91</v>
      </c>
      <c r="CO3" s="4">
        <v>92</v>
      </c>
      <c r="CP3" s="4">
        <v>93</v>
      </c>
      <c r="CQ3" s="4">
        <v>94</v>
      </c>
      <c r="CR3" s="4">
        <v>95</v>
      </c>
      <c r="CS3" s="4">
        <v>96</v>
      </c>
      <c r="CT3" s="4">
        <v>97</v>
      </c>
      <c r="CU3" s="4">
        <v>98</v>
      </c>
    </row>
    <row r="4" spans="1:106" s="7" customFormat="1" ht="15" customHeight="1">
      <c r="N4" s="44" t="s">
        <v>42</v>
      </c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6"/>
      <c r="AH4" s="8" t="s">
        <v>43</v>
      </c>
      <c r="AI4" s="8"/>
      <c r="AJ4" s="8"/>
      <c r="AK4" s="9" t="s">
        <v>44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1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2" t="s">
        <v>45</v>
      </c>
      <c r="CT4" s="13"/>
      <c r="CU4" s="13"/>
      <c r="CW4" s="47" t="s">
        <v>46</v>
      </c>
      <c r="CX4" s="47"/>
      <c r="CY4" s="47"/>
      <c r="CZ4" s="47"/>
      <c r="DA4" s="47"/>
      <c r="DB4" s="47"/>
    </row>
    <row r="5" spans="1:106" s="32" customFormat="1" ht="18.75" customHeight="1">
      <c r="A5" s="14"/>
      <c r="B5" s="15" t="s">
        <v>47</v>
      </c>
      <c r="C5" s="15" t="s">
        <v>18</v>
      </c>
      <c r="D5" s="15" t="s">
        <v>19</v>
      </c>
      <c r="E5" s="15" t="s">
        <v>48</v>
      </c>
      <c r="F5" s="15" t="s">
        <v>49</v>
      </c>
      <c r="G5" s="15" t="s">
        <v>50</v>
      </c>
      <c r="H5" s="15" t="s">
        <v>51</v>
      </c>
      <c r="I5" s="15" t="s">
        <v>52</v>
      </c>
      <c r="J5" s="15" t="s">
        <v>53</v>
      </c>
      <c r="K5" s="15" t="s">
        <v>54</v>
      </c>
      <c r="L5" s="15" t="s">
        <v>55</v>
      </c>
      <c r="M5" s="16" t="s">
        <v>56</v>
      </c>
      <c r="N5" s="17" t="s">
        <v>20</v>
      </c>
      <c r="O5" s="18" t="s">
        <v>57</v>
      </c>
      <c r="P5" s="18" t="s">
        <v>58</v>
      </c>
      <c r="Q5" s="18" t="s">
        <v>59</v>
      </c>
      <c r="R5" s="18" t="s">
        <v>60</v>
      </c>
      <c r="S5" s="18" t="s">
        <v>21</v>
      </c>
      <c r="T5" s="18" t="s">
        <v>61</v>
      </c>
      <c r="U5" s="19" t="s">
        <v>62</v>
      </c>
      <c r="V5" s="19" t="s">
        <v>63</v>
      </c>
      <c r="W5" s="19" t="s">
        <v>64</v>
      </c>
      <c r="X5" s="18" t="s">
        <v>65</v>
      </c>
      <c r="Y5" s="18" t="s">
        <v>66</v>
      </c>
      <c r="Z5" s="19" t="s">
        <v>67</v>
      </c>
      <c r="AA5" s="19" t="s">
        <v>22</v>
      </c>
      <c r="AB5" s="18" t="s">
        <v>68</v>
      </c>
      <c r="AC5" s="18" t="s">
        <v>23</v>
      </c>
      <c r="AD5" s="18" t="s">
        <v>24</v>
      </c>
      <c r="AE5" s="18" t="s">
        <v>69</v>
      </c>
      <c r="AF5" s="19" t="s">
        <v>70</v>
      </c>
      <c r="AG5" s="20" t="s">
        <v>71</v>
      </c>
      <c r="AH5" s="21" t="s">
        <v>72</v>
      </c>
      <c r="AI5" s="22" t="s">
        <v>73</v>
      </c>
      <c r="AJ5" s="23" t="s">
        <v>74</v>
      </c>
      <c r="AK5" s="17" t="s">
        <v>75</v>
      </c>
      <c r="AL5" s="18" t="s">
        <v>76</v>
      </c>
      <c r="AM5" s="18" t="s">
        <v>77</v>
      </c>
      <c r="AN5" s="18" t="s">
        <v>78</v>
      </c>
      <c r="AO5" s="18" t="s">
        <v>79</v>
      </c>
      <c r="AP5" s="24" t="s">
        <v>80</v>
      </c>
      <c r="AQ5" s="24" t="s">
        <v>81</v>
      </c>
      <c r="AR5" s="24" t="s">
        <v>82</v>
      </c>
      <c r="AS5" s="19" t="s">
        <v>83</v>
      </c>
      <c r="AT5" s="19" t="s">
        <v>84</v>
      </c>
      <c r="AU5" s="19" t="s">
        <v>85</v>
      </c>
      <c r="AV5" s="18" t="s">
        <v>86</v>
      </c>
      <c r="AW5" s="18" t="s">
        <v>87</v>
      </c>
      <c r="AX5" s="19" t="s">
        <v>88</v>
      </c>
      <c r="AY5" s="19" t="s">
        <v>89</v>
      </c>
      <c r="AZ5" s="19" t="s">
        <v>90</v>
      </c>
      <c r="BA5" s="20" t="s">
        <v>91</v>
      </c>
      <c r="BB5" s="25" t="s">
        <v>25</v>
      </c>
      <c r="BC5" s="25" t="s">
        <v>92</v>
      </c>
      <c r="BD5" s="26" t="s">
        <v>26</v>
      </c>
      <c r="BE5" s="26" t="s">
        <v>93</v>
      </c>
      <c r="BF5" s="25" t="s">
        <v>94</v>
      </c>
      <c r="BG5" s="27" t="s">
        <v>95</v>
      </c>
      <c r="BH5" s="25" t="s">
        <v>96</v>
      </c>
      <c r="BI5" s="25" t="s">
        <v>27</v>
      </c>
      <c r="BJ5" s="25" t="s">
        <v>97</v>
      </c>
      <c r="BK5" s="28" t="s">
        <v>28</v>
      </c>
      <c r="BL5" s="28" t="s">
        <v>98</v>
      </c>
      <c r="BM5" s="28" t="s">
        <v>29</v>
      </c>
      <c r="BN5" s="28" t="s">
        <v>99</v>
      </c>
      <c r="BO5" s="28" t="s">
        <v>100</v>
      </c>
      <c r="BP5" s="28" t="s">
        <v>101</v>
      </c>
      <c r="BQ5" s="28" t="s">
        <v>102</v>
      </c>
      <c r="BR5" s="28" t="s">
        <v>103</v>
      </c>
      <c r="BS5" s="28" t="s">
        <v>30</v>
      </c>
      <c r="BT5" s="25" t="s">
        <v>104</v>
      </c>
      <c r="BU5" s="25" t="s">
        <v>105</v>
      </c>
      <c r="BV5" s="25" t="s">
        <v>106</v>
      </c>
      <c r="BW5" s="25" t="s">
        <v>107</v>
      </c>
      <c r="BX5" s="25" t="s">
        <v>108</v>
      </c>
      <c r="BY5" s="25" t="s">
        <v>109</v>
      </c>
      <c r="BZ5" s="25" t="s">
        <v>110</v>
      </c>
      <c r="CA5" s="25" t="s">
        <v>111</v>
      </c>
      <c r="CB5" s="25" t="s">
        <v>112</v>
      </c>
      <c r="CC5" s="28" t="s">
        <v>113</v>
      </c>
      <c r="CD5" s="28" t="s">
        <v>114</v>
      </c>
      <c r="CE5" s="28" t="s">
        <v>115</v>
      </c>
      <c r="CF5" s="28" t="s">
        <v>116</v>
      </c>
      <c r="CG5" s="28" t="s">
        <v>117</v>
      </c>
      <c r="CH5" s="28" t="s">
        <v>118</v>
      </c>
      <c r="CI5" s="28" t="s">
        <v>119</v>
      </c>
      <c r="CJ5" s="28" t="s">
        <v>120</v>
      </c>
      <c r="CK5" s="29" t="s">
        <v>121</v>
      </c>
      <c r="CL5" s="29" t="s">
        <v>122</v>
      </c>
      <c r="CM5" s="29" t="s">
        <v>123</v>
      </c>
      <c r="CN5" s="29" t="s">
        <v>124</v>
      </c>
      <c r="CO5" s="29" t="s">
        <v>125</v>
      </c>
      <c r="CP5" s="29" t="s">
        <v>126</v>
      </c>
      <c r="CQ5" s="29" t="s">
        <v>127</v>
      </c>
      <c r="CR5" s="29" t="s">
        <v>128</v>
      </c>
      <c r="CS5" s="30" t="s">
        <v>129</v>
      </c>
      <c r="CT5" s="31" t="s">
        <v>130</v>
      </c>
      <c r="CU5" s="31" t="s">
        <v>32</v>
      </c>
      <c r="CW5" s="33" t="s">
        <v>131</v>
      </c>
      <c r="CX5" s="33" t="s">
        <v>132</v>
      </c>
      <c r="CY5" s="33" t="s">
        <v>133</v>
      </c>
      <c r="CZ5" s="33" t="s">
        <v>134</v>
      </c>
      <c r="DA5" s="33" t="s">
        <v>135</v>
      </c>
      <c r="DB5" s="33" t="s">
        <v>136</v>
      </c>
    </row>
  </sheetData>
  <autoFilter ref="A3:CU5" xr:uid="{00000000-0009-0000-0000-000000000000}"/>
  <mergeCells count="2">
    <mergeCell ref="N4:AG4"/>
    <mergeCell ref="CW4:DB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92c345-fe85-4329-9b32-d42bd9ce568f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8bd2d439-aea9-4035-b4e9-8ef80bf90cb6">
      <Terms xmlns="http://schemas.microsoft.com/office/infopath/2007/PartnerControls"/>
    </lcf76f155ced4ddcb4097134ff3c332f>
    <Tags xmlns="8bd2d439-aea9-4035-b4e9-8ef80bf90c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F66A14B1547C4C9D7BAD680DA88C61" ma:contentTypeVersion="15" ma:contentTypeDescription="Create a new document." ma:contentTypeScope="" ma:versionID="002aa387ec480ae932de6dc40f75283b">
  <xsd:schema xmlns:xsd="http://www.w3.org/2001/XMLSchema" xmlns:xs="http://www.w3.org/2001/XMLSchema" xmlns:p="http://schemas.microsoft.com/office/2006/metadata/properties" xmlns:ns1="http://schemas.microsoft.com/sharepoint/v3" xmlns:ns2="8bd2d439-aea9-4035-b4e9-8ef80bf90cb6" xmlns:ns3="a692c345-fe85-4329-9b32-d42bd9ce568f" targetNamespace="http://schemas.microsoft.com/office/2006/metadata/properties" ma:root="true" ma:fieldsID="d9230dd1b22e970ac78e7c979b83a161" ns1:_="" ns2:_="" ns3:_="">
    <xsd:import namespace="http://schemas.microsoft.com/sharepoint/v3"/>
    <xsd:import namespace="8bd2d439-aea9-4035-b4e9-8ef80bf90cb6"/>
    <xsd:import namespace="a692c345-fe85-4329-9b32-d42bd9ce56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2d439-aea9-4035-b4e9-8ef80bf90c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853732c-949f-4082-84fe-91e9736609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ags" ma:index="22" nillable="true" ma:displayName="Tags" ma:format="Dropdown" ma:internalName="Tags">
      <xsd:simpleType>
        <xsd:union memberTypes="dms:Text">
          <xsd:simpleType>
            <xsd:restriction base="dms:Choice">
              <xsd:enumeration value="Downstream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92c345-fe85-4329-9b32-d42bd9ce56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934b41b-324e-4ea5-8868-37e3e72937ab}" ma:internalName="TaxCatchAll" ma:showField="CatchAllData" ma:web="a692c345-fe85-4329-9b32-d42bd9ce56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837ADB-92C0-45FC-8A3D-6A37CAE6A84A}">
  <ds:schemaRefs>
    <ds:schemaRef ds:uri="http://schemas.microsoft.com/office/2006/metadata/properties"/>
    <ds:schemaRef ds:uri="http://schemas.microsoft.com/office/infopath/2007/PartnerControls"/>
    <ds:schemaRef ds:uri="a692c345-fe85-4329-9b32-d42bd9ce568f"/>
    <ds:schemaRef ds:uri="http://schemas.microsoft.com/sharepoint/v3"/>
    <ds:schemaRef ds:uri="8bd2d439-aea9-4035-b4e9-8ef80bf90cb6"/>
  </ds:schemaRefs>
</ds:datastoreItem>
</file>

<file path=customXml/itemProps2.xml><?xml version="1.0" encoding="utf-8"?>
<ds:datastoreItem xmlns:ds="http://schemas.openxmlformats.org/officeDocument/2006/customXml" ds:itemID="{92CCEDE5-69F5-4261-9C3E-4530177D98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EA9648-8367-47DC-ADE8-4476C3E63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bd2d439-aea9-4035-b4e9-8ef80bf90cb6"/>
    <ds:schemaRef ds:uri="a692c345-fe85-4329-9b32-d42bd9ce56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DS_FTX Summary Test Results</vt:lpstr>
      <vt:lpstr>DS_FTX_Reconcile</vt:lpstr>
      <vt:lpstr>DS_FTX </vt:lpstr>
      <vt:lpstr>Test Data</vt:lpstr>
      <vt:lpstr>'DS_FTX '!_FilterDatabase</vt:lpstr>
      <vt:lpstr>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2026-05-10T18:11:47Z</dcterms:created>
  <dcterms:modified xsi:type="dcterms:W3CDTF">2026-08-18T09:36:55Z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0x010100C8F66A14B1547C4C9D7BAD680DA88C61</vt:lpwstr>
  </property>
  <property fmtid="{D5CDD505-2E9C-101B-9397-08002B2CF9AE}" pid="3" name="MediaServiceImageTags">
    <vt:lpwstr/>
  </property>
</Properties>
</file>