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ding\Deeds-Modsys\"/>
    </mc:Choice>
  </mc:AlternateContent>
  <xr:revisionPtr revIDLastSave="0" documentId="13_ncr:1_{94C53924-7202-4A0B-BAAA-9472B4906B6E}" xr6:coauthVersionLast="41" xr6:coauthVersionMax="41" xr10:uidLastSave="{00000000-0000-0000-0000-000000000000}"/>
  <bookViews>
    <workbookView xWindow="-108" yWindow="-108" windowWidth="23256" windowHeight="12576" xr2:uid="{DB6EF4D4-1AEA-4FCE-ACC1-EED0352EA2B9}"/>
  </bookViews>
  <sheets>
    <sheet name="Trade Routes" sheetId="1" r:id="rId1"/>
    <sheet name="Renamer" sheetId="5" r:id="rId2"/>
    <sheet name="Code" sheetId="2" r:id="rId3"/>
    <sheet name="Transposed Data" sheetId="4" r:id="rId4"/>
    <sheet name="variables" sheetId="3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4" i="2" l="1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Q70" i="2"/>
  <c r="P70" i="2"/>
  <c r="O70" i="2"/>
  <c r="N70" i="2"/>
  <c r="M70" i="2"/>
  <c r="L70" i="2"/>
  <c r="K70" i="2"/>
  <c r="J70" i="2"/>
  <c r="I70" i="2"/>
  <c r="H70" i="2"/>
  <c r="G70" i="2"/>
  <c r="F70" i="2"/>
  <c r="Q69" i="2"/>
  <c r="P69" i="2"/>
  <c r="O69" i="2"/>
  <c r="N69" i="2"/>
  <c r="M69" i="2"/>
  <c r="L69" i="2"/>
  <c r="K69" i="2"/>
  <c r="J69" i="2"/>
  <c r="I69" i="2"/>
  <c r="H69" i="2"/>
  <c r="G69" i="2"/>
  <c r="F69" i="2"/>
  <c r="Q68" i="2"/>
  <c r="P68" i="2"/>
  <c r="O68" i="2"/>
  <c r="N68" i="2"/>
  <c r="M68" i="2"/>
  <c r="L68" i="2"/>
  <c r="K68" i="2"/>
  <c r="E68" i="2"/>
  <c r="Q67" i="2"/>
  <c r="P67" i="2"/>
  <c r="O67" i="2"/>
  <c r="N67" i="2"/>
  <c r="M67" i="2"/>
  <c r="L67" i="2"/>
  <c r="K67" i="2"/>
  <c r="D67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C66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Q63" i="2"/>
  <c r="P63" i="2"/>
  <c r="O63" i="2"/>
  <c r="N63" i="2"/>
  <c r="M63" i="2"/>
  <c r="L63" i="2"/>
  <c r="K63" i="2"/>
  <c r="J63" i="2"/>
  <c r="I63" i="2"/>
  <c r="H63" i="2"/>
  <c r="G63" i="2"/>
  <c r="Q62" i="2"/>
  <c r="P62" i="2"/>
  <c r="O62" i="2"/>
  <c r="N62" i="2"/>
  <c r="M62" i="2"/>
  <c r="L62" i="2"/>
  <c r="K62" i="2"/>
  <c r="J62" i="2"/>
  <c r="I62" i="2"/>
  <c r="H62" i="2"/>
  <c r="G62" i="2"/>
  <c r="Q61" i="2"/>
  <c r="P61" i="2"/>
  <c r="O61" i="2"/>
  <c r="N61" i="2"/>
  <c r="M61" i="2"/>
  <c r="L61" i="2"/>
  <c r="K61" i="2"/>
  <c r="J61" i="2"/>
  <c r="I61" i="2"/>
  <c r="F61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Q59" i="2"/>
  <c r="P59" i="2"/>
  <c r="O59" i="2"/>
  <c r="N59" i="2"/>
  <c r="M59" i="2"/>
  <c r="L59" i="2"/>
  <c r="K59" i="2"/>
  <c r="D59" i="2"/>
  <c r="Q58" i="2"/>
  <c r="P58" i="2"/>
  <c r="O58" i="2"/>
  <c r="N58" i="2"/>
  <c r="M58" i="2"/>
  <c r="L58" i="2"/>
  <c r="K58" i="2"/>
  <c r="J58" i="2"/>
  <c r="I58" i="2"/>
  <c r="H58" i="2"/>
  <c r="C58" i="2"/>
  <c r="Q57" i="2"/>
  <c r="P57" i="2"/>
  <c r="O57" i="2"/>
  <c r="N57" i="2"/>
  <c r="M57" i="2"/>
  <c r="L57" i="2"/>
  <c r="K57" i="2"/>
  <c r="J57" i="2"/>
  <c r="I57" i="2"/>
  <c r="H57" i="2"/>
  <c r="G57" i="2"/>
  <c r="Q56" i="2"/>
  <c r="P56" i="2"/>
  <c r="O56" i="2"/>
  <c r="N56" i="2"/>
  <c r="M56" i="2"/>
  <c r="L56" i="2"/>
  <c r="K56" i="2"/>
  <c r="J56" i="2"/>
  <c r="I56" i="2"/>
  <c r="H56" i="2"/>
  <c r="G56" i="2"/>
  <c r="Q55" i="2"/>
  <c r="P55" i="2"/>
  <c r="O55" i="2"/>
  <c r="N55" i="2"/>
  <c r="M55" i="2"/>
  <c r="L55" i="2"/>
  <c r="K55" i="2"/>
  <c r="J55" i="2"/>
  <c r="I55" i="2"/>
  <c r="H55" i="2"/>
  <c r="G55" i="2"/>
  <c r="F55" i="2"/>
  <c r="Q54" i="2"/>
  <c r="P54" i="2"/>
  <c r="O54" i="2"/>
  <c r="N54" i="2"/>
  <c r="M54" i="2"/>
  <c r="L54" i="2"/>
  <c r="K54" i="2"/>
  <c r="J54" i="2"/>
  <c r="I54" i="2"/>
  <c r="H54" i="2"/>
  <c r="G54" i="2"/>
  <c r="F54" i="2"/>
  <c r="Q53" i="2"/>
  <c r="P53" i="2"/>
  <c r="O53" i="2"/>
  <c r="N53" i="2"/>
  <c r="M53" i="2"/>
  <c r="F53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Q51" i="2"/>
  <c r="P51" i="2"/>
  <c r="O51" i="2"/>
  <c r="N51" i="2"/>
  <c r="M51" i="2"/>
  <c r="L51" i="2"/>
  <c r="K51" i="2"/>
  <c r="J51" i="2"/>
  <c r="I51" i="2"/>
  <c r="H51" i="2"/>
  <c r="G51" i="2"/>
  <c r="F51" i="2"/>
  <c r="D51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Q48" i="2"/>
  <c r="P48" i="2"/>
  <c r="O48" i="2"/>
  <c r="N48" i="2"/>
  <c r="M48" i="2"/>
  <c r="L48" i="2"/>
  <c r="K48" i="2"/>
  <c r="J48" i="2"/>
  <c r="I48" i="2"/>
  <c r="H48" i="2"/>
  <c r="G48" i="2"/>
  <c r="F48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Q43" i="2"/>
  <c r="P43" i="2"/>
  <c r="O43" i="2"/>
  <c r="N43" i="2"/>
  <c r="M43" i="2"/>
  <c r="L43" i="2"/>
  <c r="K43" i="2"/>
  <c r="J43" i="2"/>
  <c r="D43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Q41" i="2"/>
  <c r="P41" i="2"/>
  <c r="O41" i="2"/>
  <c r="N41" i="2"/>
  <c r="M41" i="2"/>
  <c r="L41" i="2"/>
  <c r="K41" i="2"/>
  <c r="J41" i="2"/>
  <c r="I41" i="2"/>
  <c r="H41" i="2"/>
  <c r="G41" i="2"/>
  <c r="F41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Q39" i="2"/>
  <c r="P39" i="2"/>
  <c r="O39" i="2"/>
  <c r="N39" i="2"/>
  <c r="M39" i="2"/>
  <c r="L39" i="2"/>
  <c r="K39" i="2"/>
  <c r="J39" i="2"/>
  <c r="I39" i="2"/>
  <c r="H39" i="2"/>
  <c r="G39" i="2"/>
  <c r="Q38" i="2"/>
  <c r="P38" i="2"/>
  <c r="O38" i="2"/>
  <c r="N38" i="2"/>
  <c r="M38" i="2"/>
  <c r="L38" i="2"/>
  <c r="K38" i="2"/>
  <c r="J38" i="2"/>
  <c r="I38" i="2"/>
  <c r="H38" i="2"/>
  <c r="G38" i="2"/>
  <c r="Q37" i="2"/>
  <c r="P37" i="2"/>
  <c r="O37" i="2"/>
  <c r="N37" i="2"/>
  <c r="M37" i="2"/>
  <c r="L37" i="2"/>
  <c r="K37" i="2"/>
  <c r="J37" i="2"/>
  <c r="I37" i="2"/>
  <c r="H37" i="2"/>
  <c r="G37" i="2"/>
  <c r="F37" i="2"/>
  <c r="Q36" i="2"/>
  <c r="P36" i="2"/>
  <c r="O36" i="2"/>
  <c r="N36" i="2"/>
  <c r="M36" i="2"/>
  <c r="L36" i="2"/>
  <c r="K36" i="2"/>
  <c r="J36" i="2"/>
  <c r="I36" i="2"/>
  <c r="E36" i="2"/>
  <c r="Q35" i="2"/>
  <c r="P35" i="2"/>
  <c r="O35" i="2"/>
  <c r="N35" i="2"/>
  <c r="M35" i="2"/>
  <c r="L35" i="2"/>
  <c r="K35" i="2"/>
  <c r="J35" i="2"/>
  <c r="I35" i="2"/>
  <c r="H35" i="2"/>
  <c r="D35" i="2"/>
  <c r="Q34" i="2"/>
  <c r="P34" i="2"/>
  <c r="O34" i="2"/>
  <c r="N34" i="2"/>
  <c r="M34" i="2"/>
  <c r="L34" i="2"/>
  <c r="K34" i="2"/>
  <c r="C34" i="2"/>
  <c r="Q33" i="2"/>
  <c r="P33" i="2"/>
  <c r="O33" i="2"/>
  <c r="N33" i="2"/>
  <c r="M33" i="2"/>
  <c r="L33" i="2"/>
  <c r="K33" i="2"/>
  <c r="J33" i="2"/>
  <c r="Q32" i="2"/>
  <c r="P32" i="2"/>
  <c r="O32" i="2"/>
  <c r="N32" i="2"/>
  <c r="M32" i="2"/>
  <c r="L32" i="2"/>
  <c r="K32" i="2"/>
  <c r="J32" i="2"/>
  <c r="I32" i="2"/>
  <c r="H32" i="2"/>
  <c r="G32" i="2"/>
  <c r="Q31" i="2"/>
  <c r="P31" i="2"/>
  <c r="O31" i="2"/>
  <c r="N31" i="2"/>
  <c r="M31" i="2"/>
  <c r="L31" i="2"/>
  <c r="H31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Q27" i="2"/>
  <c r="P27" i="2"/>
  <c r="O27" i="2"/>
  <c r="N27" i="2"/>
  <c r="M27" i="2"/>
  <c r="L27" i="2"/>
  <c r="K27" i="2"/>
  <c r="J27" i="2"/>
  <c r="I27" i="2"/>
  <c r="H27" i="2"/>
  <c r="G27" i="2"/>
  <c r="D27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C26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Q18" i="2"/>
  <c r="P18" i="2"/>
  <c r="O18" i="2"/>
  <c r="N18" i="2"/>
  <c r="M18" i="2"/>
  <c r="L18" i="2"/>
  <c r="K18" i="2"/>
  <c r="J18" i="2"/>
  <c r="I18" i="2"/>
  <c r="H18" i="2"/>
  <c r="G18" i="2"/>
  <c r="C18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Q16" i="2"/>
  <c r="P16" i="2"/>
  <c r="O16" i="2"/>
  <c r="N16" i="2"/>
  <c r="M16" i="2"/>
  <c r="L16" i="2"/>
  <c r="K16" i="2"/>
  <c r="J16" i="2"/>
  <c r="I16" i="2"/>
  <c r="H16" i="2"/>
  <c r="G16" i="2"/>
  <c r="Q15" i="2"/>
  <c r="P15" i="2"/>
  <c r="O15" i="2"/>
  <c r="N15" i="2"/>
  <c r="M15" i="2"/>
  <c r="L15" i="2"/>
  <c r="K15" i="2"/>
  <c r="J15" i="2"/>
  <c r="I15" i="2"/>
  <c r="H15" i="2"/>
  <c r="G15" i="2"/>
  <c r="F15" i="2"/>
  <c r="Q14" i="2"/>
  <c r="P14" i="2"/>
  <c r="O14" i="2"/>
  <c r="N14" i="2"/>
  <c r="M14" i="2"/>
  <c r="L14" i="2"/>
  <c r="K14" i="2"/>
  <c r="J14" i="2"/>
  <c r="I14" i="2"/>
  <c r="H14" i="2"/>
  <c r="G14" i="2"/>
  <c r="F14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Q12" i="2"/>
  <c r="P12" i="2"/>
  <c r="O12" i="2"/>
  <c r="N12" i="2"/>
  <c r="M12" i="2"/>
  <c r="L12" i="2"/>
  <c r="K12" i="2"/>
  <c r="J12" i="2"/>
  <c r="I12" i="2"/>
  <c r="H12" i="2"/>
  <c r="G12" i="2"/>
  <c r="E12" i="2"/>
  <c r="Q11" i="2"/>
  <c r="P11" i="2"/>
  <c r="O11" i="2"/>
  <c r="N11" i="2"/>
  <c r="M11" i="2"/>
  <c r="L11" i="2"/>
  <c r="K11" i="2"/>
  <c r="J11" i="2"/>
  <c r="I11" i="2"/>
  <c r="H11" i="2"/>
  <c r="G11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C10" i="2"/>
  <c r="Q9" i="2"/>
  <c r="P9" i="2"/>
  <c r="O9" i="2"/>
  <c r="N9" i="2"/>
  <c r="M9" i="2"/>
  <c r="L9" i="2"/>
  <c r="K9" i="2"/>
  <c r="J9" i="2"/>
  <c r="I9" i="2"/>
  <c r="H9" i="2"/>
  <c r="Q8" i="2"/>
  <c r="P8" i="2"/>
  <c r="O8" i="2"/>
  <c r="N8" i="2"/>
  <c r="M8" i="2"/>
  <c r="L8" i="2"/>
  <c r="K8" i="2"/>
  <c r="J8" i="2"/>
  <c r="I8" i="2"/>
  <c r="H8" i="2"/>
  <c r="G8" i="2"/>
  <c r="F8" i="2"/>
  <c r="Q7" i="2"/>
  <c r="P7" i="2"/>
  <c r="O7" i="2"/>
  <c r="N7" i="2"/>
  <c r="M7" i="2"/>
  <c r="L7" i="2"/>
  <c r="K7" i="2"/>
  <c r="J7" i="2"/>
  <c r="I7" i="2"/>
  <c r="H7" i="2"/>
  <c r="Q6" i="2"/>
  <c r="P6" i="2"/>
  <c r="O6" i="2"/>
  <c r="N6" i="2"/>
  <c r="M6" i="2"/>
  <c r="L6" i="2"/>
  <c r="K6" i="2"/>
  <c r="J6" i="2"/>
  <c r="I6" i="2"/>
  <c r="H6" i="2"/>
  <c r="G6" i="2"/>
  <c r="Q5" i="2"/>
  <c r="P5" i="2"/>
  <c r="O5" i="2"/>
  <c r="N5" i="2"/>
  <c r="M5" i="2"/>
  <c r="L5" i="2"/>
  <c r="K5" i="2"/>
  <c r="J5" i="2"/>
  <c r="I5" i="2"/>
  <c r="H5" i="2"/>
  <c r="F5" i="2"/>
  <c r="Q4" i="2"/>
  <c r="P4" i="2"/>
  <c r="O4" i="2"/>
  <c r="N4" i="2"/>
  <c r="M4" i="2"/>
  <c r="L4" i="2"/>
  <c r="K4" i="2"/>
  <c r="J4" i="2"/>
  <c r="I4" i="2"/>
  <c r="H4" i="2"/>
  <c r="E4" i="2"/>
  <c r="Q3" i="2"/>
  <c r="P3" i="2"/>
  <c r="O3" i="2"/>
  <c r="N3" i="2"/>
  <c r="M3" i="2"/>
  <c r="L3" i="2"/>
  <c r="K3" i="2"/>
  <c r="J3" i="2"/>
  <c r="I3" i="2"/>
  <c r="H3" i="2"/>
  <c r="G3" i="2"/>
  <c r="F3" i="2"/>
  <c r="D3" i="2"/>
  <c r="Q2" i="2"/>
  <c r="P2" i="2"/>
  <c r="O2" i="2"/>
  <c r="N2" i="2"/>
  <c r="M2" i="2"/>
  <c r="L2" i="2"/>
  <c r="K2" i="2"/>
  <c r="D3" i="5"/>
  <c r="E3" i="2" s="1"/>
  <c r="E3" i="5"/>
  <c r="F3" i="5"/>
  <c r="G3" i="5"/>
  <c r="H3" i="5"/>
  <c r="I3" i="5"/>
  <c r="J3" i="5"/>
  <c r="K3" i="5"/>
  <c r="L3" i="5"/>
  <c r="M3" i="5"/>
  <c r="N3" i="5"/>
  <c r="O3" i="5"/>
  <c r="D4" i="5"/>
  <c r="E4" i="5"/>
  <c r="F4" i="2" s="1"/>
  <c r="F4" i="5"/>
  <c r="G4" i="2" s="1"/>
  <c r="G4" i="5"/>
  <c r="H4" i="5"/>
  <c r="I4" i="5"/>
  <c r="J4" i="5"/>
  <c r="K4" i="5"/>
  <c r="L4" i="5"/>
  <c r="M4" i="5"/>
  <c r="N4" i="5"/>
  <c r="O4" i="5"/>
  <c r="D5" i="5"/>
  <c r="E5" i="2" s="1"/>
  <c r="E5" i="5"/>
  <c r="F5" i="5"/>
  <c r="G5" i="2" s="1"/>
  <c r="G5" i="5"/>
  <c r="H5" i="5"/>
  <c r="I5" i="5"/>
  <c r="J5" i="5"/>
  <c r="K5" i="5"/>
  <c r="L5" i="5"/>
  <c r="M5" i="5"/>
  <c r="N5" i="5"/>
  <c r="O5" i="5"/>
  <c r="D6" i="5"/>
  <c r="E6" i="2" s="1"/>
  <c r="E6" i="5"/>
  <c r="F6" i="2" s="1"/>
  <c r="F6" i="5"/>
  <c r="G6" i="5"/>
  <c r="H6" i="5"/>
  <c r="I6" i="5"/>
  <c r="J6" i="5"/>
  <c r="K6" i="5"/>
  <c r="L6" i="5"/>
  <c r="M6" i="5"/>
  <c r="N6" i="5"/>
  <c r="O6" i="5"/>
  <c r="D7" i="5"/>
  <c r="E7" i="2" s="1"/>
  <c r="E7" i="5"/>
  <c r="F7" i="2" s="1"/>
  <c r="F7" i="5"/>
  <c r="G7" i="2" s="1"/>
  <c r="G7" i="5"/>
  <c r="H7" i="5"/>
  <c r="I7" i="5"/>
  <c r="J7" i="5"/>
  <c r="K7" i="5"/>
  <c r="L7" i="5"/>
  <c r="M7" i="5"/>
  <c r="N7" i="5"/>
  <c r="O7" i="5"/>
  <c r="D8" i="5"/>
  <c r="E8" i="2" s="1"/>
  <c r="E8" i="5"/>
  <c r="F8" i="5"/>
  <c r="G8" i="5"/>
  <c r="H8" i="5"/>
  <c r="I8" i="5"/>
  <c r="J8" i="5"/>
  <c r="K8" i="5"/>
  <c r="L8" i="5"/>
  <c r="M8" i="5"/>
  <c r="N8" i="5"/>
  <c r="O8" i="5"/>
  <c r="D9" i="5"/>
  <c r="E9" i="2" s="1"/>
  <c r="E9" i="5"/>
  <c r="F9" i="2" s="1"/>
  <c r="F9" i="5"/>
  <c r="G9" i="2" s="1"/>
  <c r="G9" i="5"/>
  <c r="H9" i="5"/>
  <c r="I9" i="5"/>
  <c r="J9" i="5"/>
  <c r="K9" i="5"/>
  <c r="L9" i="5"/>
  <c r="M9" i="5"/>
  <c r="N9" i="5"/>
  <c r="O9" i="5"/>
  <c r="D10" i="5"/>
  <c r="E10" i="5"/>
  <c r="F10" i="5"/>
  <c r="G10" i="5"/>
  <c r="H10" i="5"/>
  <c r="I10" i="5"/>
  <c r="J10" i="5"/>
  <c r="K10" i="5"/>
  <c r="L10" i="5"/>
  <c r="M10" i="5"/>
  <c r="N10" i="5"/>
  <c r="O10" i="5"/>
  <c r="D11" i="5"/>
  <c r="E11" i="2" s="1"/>
  <c r="E11" i="5"/>
  <c r="F11" i="2" s="1"/>
  <c r="F11" i="5"/>
  <c r="G11" i="5"/>
  <c r="H11" i="5"/>
  <c r="I11" i="5"/>
  <c r="J11" i="5"/>
  <c r="K11" i="5"/>
  <c r="L11" i="5"/>
  <c r="M11" i="5"/>
  <c r="N11" i="5"/>
  <c r="O11" i="5"/>
  <c r="D12" i="5"/>
  <c r="E12" i="5"/>
  <c r="F12" i="2" s="1"/>
  <c r="F12" i="5"/>
  <c r="G12" i="5"/>
  <c r="H12" i="5"/>
  <c r="I12" i="5"/>
  <c r="J12" i="5"/>
  <c r="K12" i="5"/>
  <c r="L12" i="5"/>
  <c r="M12" i="5"/>
  <c r="N12" i="5"/>
  <c r="O12" i="5"/>
  <c r="D13" i="5"/>
  <c r="E13" i="5"/>
  <c r="F13" i="5"/>
  <c r="G13" i="5"/>
  <c r="H13" i="5"/>
  <c r="I13" i="5"/>
  <c r="J13" i="5"/>
  <c r="K13" i="5"/>
  <c r="L13" i="5"/>
  <c r="M13" i="5"/>
  <c r="N13" i="5"/>
  <c r="O13" i="5"/>
  <c r="D14" i="5"/>
  <c r="E14" i="2" s="1"/>
  <c r="E14" i="5"/>
  <c r="F14" i="5"/>
  <c r="G14" i="5"/>
  <c r="H14" i="5"/>
  <c r="I14" i="5"/>
  <c r="J14" i="5"/>
  <c r="K14" i="5"/>
  <c r="L14" i="5"/>
  <c r="M14" i="5"/>
  <c r="N14" i="5"/>
  <c r="O14" i="5"/>
  <c r="D15" i="5"/>
  <c r="E15" i="2" s="1"/>
  <c r="E15" i="5"/>
  <c r="F15" i="5"/>
  <c r="G15" i="5"/>
  <c r="H15" i="5"/>
  <c r="I15" i="5"/>
  <c r="J15" i="5"/>
  <c r="K15" i="5"/>
  <c r="L15" i="5"/>
  <c r="M15" i="5"/>
  <c r="N15" i="5"/>
  <c r="O15" i="5"/>
  <c r="D16" i="5"/>
  <c r="E16" i="2" s="1"/>
  <c r="E16" i="5"/>
  <c r="F16" i="2" s="1"/>
  <c r="F16" i="5"/>
  <c r="G16" i="5"/>
  <c r="H16" i="5"/>
  <c r="I16" i="5"/>
  <c r="J16" i="5"/>
  <c r="K16" i="5"/>
  <c r="L16" i="5"/>
  <c r="M16" i="5"/>
  <c r="N16" i="5"/>
  <c r="O16" i="5"/>
  <c r="D17" i="5"/>
  <c r="E17" i="5"/>
  <c r="F17" i="5"/>
  <c r="G17" i="5"/>
  <c r="H17" i="5"/>
  <c r="I17" i="5"/>
  <c r="J17" i="5"/>
  <c r="K17" i="5"/>
  <c r="L17" i="5"/>
  <c r="M17" i="5"/>
  <c r="N17" i="5"/>
  <c r="O17" i="5"/>
  <c r="D18" i="5"/>
  <c r="E18" i="2" s="1"/>
  <c r="E18" i="5"/>
  <c r="F18" i="2" s="1"/>
  <c r="F18" i="5"/>
  <c r="G18" i="5"/>
  <c r="H18" i="5"/>
  <c r="I18" i="5"/>
  <c r="J18" i="5"/>
  <c r="K18" i="5"/>
  <c r="L18" i="5"/>
  <c r="M18" i="5"/>
  <c r="N18" i="5"/>
  <c r="O18" i="5"/>
  <c r="D19" i="5"/>
  <c r="E19" i="5"/>
  <c r="F19" i="5"/>
  <c r="G19" i="5"/>
  <c r="H19" i="5"/>
  <c r="I19" i="5"/>
  <c r="J19" i="5"/>
  <c r="K19" i="5"/>
  <c r="L19" i="5"/>
  <c r="M19" i="5"/>
  <c r="N19" i="5"/>
  <c r="O19" i="5"/>
  <c r="D20" i="5"/>
  <c r="E20" i="5"/>
  <c r="F20" i="5"/>
  <c r="G20" i="5"/>
  <c r="H20" i="5"/>
  <c r="I20" i="5"/>
  <c r="J20" i="5"/>
  <c r="K20" i="5"/>
  <c r="L20" i="5"/>
  <c r="M20" i="5"/>
  <c r="N20" i="5"/>
  <c r="O20" i="5"/>
  <c r="D21" i="5"/>
  <c r="E21" i="5"/>
  <c r="F21" i="5"/>
  <c r="G21" i="5"/>
  <c r="H21" i="5"/>
  <c r="I21" i="5"/>
  <c r="J21" i="5"/>
  <c r="K21" i="5"/>
  <c r="L21" i="5"/>
  <c r="M21" i="5"/>
  <c r="N21" i="5"/>
  <c r="O21" i="5"/>
  <c r="D22" i="5"/>
  <c r="E22" i="5"/>
  <c r="F22" i="5"/>
  <c r="G22" i="5"/>
  <c r="H22" i="5"/>
  <c r="I22" i="5"/>
  <c r="J22" i="5"/>
  <c r="K22" i="5"/>
  <c r="L22" i="5"/>
  <c r="M22" i="5"/>
  <c r="N22" i="5"/>
  <c r="O22" i="5"/>
  <c r="D23" i="5"/>
  <c r="E23" i="5"/>
  <c r="F23" i="5"/>
  <c r="G23" i="5"/>
  <c r="H23" i="5"/>
  <c r="I23" i="5"/>
  <c r="J23" i="5"/>
  <c r="K23" i="5"/>
  <c r="L23" i="5"/>
  <c r="M23" i="5"/>
  <c r="N23" i="5"/>
  <c r="O23" i="5"/>
  <c r="D24" i="5"/>
  <c r="E24" i="5"/>
  <c r="F24" i="5"/>
  <c r="G24" i="5"/>
  <c r="H24" i="5"/>
  <c r="I24" i="5"/>
  <c r="J24" i="5"/>
  <c r="K24" i="5"/>
  <c r="L24" i="5"/>
  <c r="M24" i="5"/>
  <c r="N24" i="5"/>
  <c r="O24" i="5"/>
  <c r="D25" i="5"/>
  <c r="E25" i="5"/>
  <c r="F25" i="5"/>
  <c r="G25" i="5"/>
  <c r="H25" i="5"/>
  <c r="I25" i="5"/>
  <c r="J25" i="5"/>
  <c r="K25" i="5"/>
  <c r="L25" i="5"/>
  <c r="M25" i="5"/>
  <c r="N25" i="5"/>
  <c r="O25" i="5"/>
  <c r="D26" i="5"/>
  <c r="E26" i="5"/>
  <c r="F26" i="5"/>
  <c r="G26" i="5"/>
  <c r="H26" i="5"/>
  <c r="I26" i="5"/>
  <c r="J26" i="5"/>
  <c r="K26" i="5"/>
  <c r="L26" i="5"/>
  <c r="M26" i="5"/>
  <c r="N26" i="5"/>
  <c r="O26" i="5"/>
  <c r="D27" i="5"/>
  <c r="E27" i="2" s="1"/>
  <c r="E27" i="5"/>
  <c r="F27" i="2" s="1"/>
  <c r="F27" i="5"/>
  <c r="G27" i="5"/>
  <c r="H27" i="5"/>
  <c r="I27" i="5"/>
  <c r="J27" i="5"/>
  <c r="K27" i="5"/>
  <c r="L27" i="5"/>
  <c r="M27" i="5"/>
  <c r="N27" i="5"/>
  <c r="O27" i="5"/>
  <c r="D28" i="5"/>
  <c r="E28" i="5"/>
  <c r="F28" i="5"/>
  <c r="G28" i="5"/>
  <c r="H28" i="5"/>
  <c r="I28" i="5"/>
  <c r="J28" i="5"/>
  <c r="K28" i="5"/>
  <c r="L28" i="5"/>
  <c r="M28" i="5"/>
  <c r="N28" i="5"/>
  <c r="O28" i="5"/>
  <c r="D29" i="5"/>
  <c r="E29" i="5"/>
  <c r="F29" i="5"/>
  <c r="G29" i="5"/>
  <c r="H29" i="5"/>
  <c r="I29" i="5"/>
  <c r="J29" i="5"/>
  <c r="K29" i="5"/>
  <c r="L29" i="5"/>
  <c r="M29" i="5"/>
  <c r="N29" i="5"/>
  <c r="O29" i="5"/>
  <c r="D30" i="5"/>
  <c r="E30" i="5"/>
  <c r="F30" i="5"/>
  <c r="G30" i="5"/>
  <c r="H30" i="5"/>
  <c r="I30" i="5"/>
  <c r="J30" i="5"/>
  <c r="K30" i="5"/>
  <c r="L30" i="5"/>
  <c r="M30" i="5"/>
  <c r="N30" i="5"/>
  <c r="O30" i="5"/>
  <c r="D31" i="5"/>
  <c r="E31" i="2" s="1"/>
  <c r="E31" i="5"/>
  <c r="F31" i="2" s="1"/>
  <c r="F31" i="5"/>
  <c r="G31" i="2" s="1"/>
  <c r="G31" i="5"/>
  <c r="H31" i="5"/>
  <c r="I31" i="2" s="1"/>
  <c r="I31" i="5"/>
  <c r="J31" i="2" s="1"/>
  <c r="J31" i="5"/>
  <c r="K31" i="2" s="1"/>
  <c r="K31" i="5"/>
  <c r="L31" i="5"/>
  <c r="M31" i="5"/>
  <c r="N31" i="5"/>
  <c r="O31" i="5"/>
  <c r="D32" i="5"/>
  <c r="E32" i="2" s="1"/>
  <c r="E32" i="5"/>
  <c r="F32" i="2" s="1"/>
  <c r="F32" i="5"/>
  <c r="G32" i="5"/>
  <c r="H32" i="5"/>
  <c r="I32" i="5"/>
  <c r="J32" i="5"/>
  <c r="K32" i="5"/>
  <c r="L32" i="5"/>
  <c r="M32" i="5"/>
  <c r="N32" i="5"/>
  <c r="O32" i="5"/>
  <c r="D33" i="5"/>
  <c r="E33" i="2" s="1"/>
  <c r="E33" i="5"/>
  <c r="F33" i="2" s="1"/>
  <c r="F33" i="5"/>
  <c r="G33" i="2" s="1"/>
  <c r="G33" i="5"/>
  <c r="H33" i="2" s="1"/>
  <c r="H33" i="5"/>
  <c r="I33" i="2" s="1"/>
  <c r="I33" i="5"/>
  <c r="J33" i="5"/>
  <c r="K33" i="5"/>
  <c r="L33" i="5"/>
  <c r="M33" i="5"/>
  <c r="N33" i="5"/>
  <c r="O33" i="5"/>
  <c r="D34" i="5"/>
  <c r="E34" i="2" s="1"/>
  <c r="E34" i="5"/>
  <c r="F34" i="2" s="1"/>
  <c r="F34" i="5"/>
  <c r="G34" i="2" s="1"/>
  <c r="G34" i="5"/>
  <c r="H34" i="2" s="1"/>
  <c r="H34" i="5"/>
  <c r="I34" i="2" s="1"/>
  <c r="I34" i="5"/>
  <c r="J34" i="2" s="1"/>
  <c r="J34" i="5"/>
  <c r="K34" i="5"/>
  <c r="L34" i="5"/>
  <c r="M34" i="5"/>
  <c r="N34" i="5"/>
  <c r="O34" i="5"/>
  <c r="D35" i="5"/>
  <c r="E35" i="2" s="1"/>
  <c r="E35" i="5"/>
  <c r="F35" i="2" s="1"/>
  <c r="F35" i="5"/>
  <c r="G35" i="2" s="1"/>
  <c r="G35" i="5"/>
  <c r="H35" i="5"/>
  <c r="I35" i="5"/>
  <c r="J35" i="5"/>
  <c r="K35" i="5"/>
  <c r="L35" i="5"/>
  <c r="M35" i="5"/>
  <c r="N35" i="5"/>
  <c r="O35" i="5"/>
  <c r="D36" i="5"/>
  <c r="E36" i="5"/>
  <c r="F36" i="2" s="1"/>
  <c r="F36" i="5"/>
  <c r="G36" i="2" s="1"/>
  <c r="G36" i="5"/>
  <c r="H36" i="2" s="1"/>
  <c r="H36" i="5"/>
  <c r="I36" i="5"/>
  <c r="J36" i="5"/>
  <c r="K36" i="5"/>
  <c r="L36" i="5"/>
  <c r="M36" i="5"/>
  <c r="N36" i="5"/>
  <c r="O36" i="5"/>
  <c r="D37" i="5"/>
  <c r="E37" i="2" s="1"/>
  <c r="E37" i="5"/>
  <c r="F37" i="5"/>
  <c r="G37" i="5"/>
  <c r="H37" i="5"/>
  <c r="I37" i="5"/>
  <c r="J37" i="5"/>
  <c r="K37" i="5"/>
  <c r="L37" i="5"/>
  <c r="M37" i="5"/>
  <c r="N37" i="5"/>
  <c r="O37" i="5"/>
  <c r="D38" i="5"/>
  <c r="E38" i="2" s="1"/>
  <c r="E38" i="5"/>
  <c r="F38" i="2" s="1"/>
  <c r="F38" i="5"/>
  <c r="G38" i="5"/>
  <c r="H38" i="5"/>
  <c r="I38" i="5"/>
  <c r="J38" i="5"/>
  <c r="K38" i="5"/>
  <c r="L38" i="5"/>
  <c r="M38" i="5"/>
  <c r="N38" i="5"/>
  <c r="O38" i="5"/>
  <c r="D39" i="5"/>
  <c r="E39" i="2" s="1"/>
  <c r="E39" i="5"/>
  <c r="F39" i="2" s="1"/>
  <c r="F39" i="5"/>
  <c r="G39" i="5"/>
  <c r="H39" i="5"/>
  <c r="I39" i="5"/>
  <c r="J39" i="5"/>
  <c r="K39" i="5"/>
  <c r="L39" i="5"/>
  <c r="M39" i="5"/>
  <c r="N39" i="5"/>
  <c r="O39" i="5"/>
  <c r="D40" i="5"/>
  <c r="E40" i="5"/>
  <c r="F40" i="5"/>
  <c r="G40" i="5"/>
  <c r="H40" i="5"/>
  <c r="I40" i="5"/>
  <c r="J40" i="5"/>
  <c r="K40" i="5"/>
  <c r="L40" i="5"/>
  <c r="M40" i="5"/>
  <c r="N40" i="5"/>
  <c r="O40" i="5"/>
  <c r="D41" i="5"/>
  <c r="E41" i="2" s="1"/>
  <c r="E41" i="5"/>
  <c r="F41" i="5"/>
  <c r="G41" i="5"/>
  <c r="H41" i="5"/>
  <c r="I41" i="5"/>
  <c r="J41" i="5"/>
  <c r="K41" i="5"/>
  <c r="L41" i="5"/>
  <c r="M41" i="5"/>
  <c r="N41" i="5"/>
  <c r="O41" i="5"/>
  <c r="D42" i="5"/>
  <c r="E42" i="5"/>
  <c r="F42" i="5"/>
  <c r="G42" i="5"/>
  <c r="H42" i="5"/>
  <c r="I42" i="5"/>
  <c r="J42" i="5"/>
  <c r="K42" i="5"/>
  <c r="L42" i="5"/>
  <c r="M42" i="5"/>
  <c r="N42" i="5"/>
  <c r="O42" i="5"/>
  <c r="D43" i="5"/>
  <c r="E43" i="2" s="1"/>
  <c r="E43" i="5"/>
  <c r="F43" i="2" s="1"/>
  <c r="F43" i="5"/>
  <c r="G43" i="2" s="1"/>
  <c r="G43" i="5"/>
  <c r="H43" i="2" s="1"/>
  <c r="H43" i="5"/>
  <c r="I43" i="2" s="1"/>
  <c r="I43" i="5"/>
  <c r="J43" i="5"/>
  <c r="K43" i="5"/>
  <c r="L43" i="5"/>
  <c r="M43" i="5"/>
  <c r="N43" i="5"/>
  <c r="O43" i="5"/>
  <c r="D44" i="5"/>
  <c r="E44" i="5"/>
  <c r="F44" i="5"/>
  <c r="G44" i="5"/>
  <c r="H44" i="5"/>
  <c r="I44" i="5"/>
  <c r="J44" i="5"/>
  <c r="K44" i="5"/>
  <c r="L44" i="5"/>
  <c r="M44" i="5"/>
  <c r="N44" i="5"/>
  <c r="O44" i="5"/>
  <c r="D45" i="5"/>
  <c r="E45" i="5"/>
  <c r="F45" i="5"/>
  <c r="G45" i="5"/>
  <c r="H45" i="5"/>
  <c r="I45" i="5"/>
  <c r="J45" i="5"/>
  <c r="K45" i="5"/>
  <c r="L45" i="5"/>
  <c r="M45" i="5"/>
  <c r="N45" i="5"/>
  <c r="O45" i="5"/>
  <c r="D46" i="5"/>
  <c r="E46" i="5"/>
  <c r="F46" i="5"/>
  <c r="G46" i="5"/>
  <c r="H46" i="5"/>
  <c r="I46" i="5"/>
  <c r="J46" i="5"/>
  <c r="K46" i="5"/>
  <c r="L46" i="5"/>
  <c r="M46" i="5"/>
  <c r="N46" i="5"/>
  <c r="O46" i="5"/>
  <c r="D47" i="5"/>
  <c r="E47" i="5"/>
  <c r="F47" i="5"/>
  <c r="G47" i="5"/>
  <c r="H47" i="5"/>
  <c r="I47" i="5"/>
  <c r="J47" i="5"/>
  <c r="K47" i="5"/>
  <c r="L47" i="5"/>
  <c r="M47" i="5"/>
  <c r="N47" i="5"/>
  <c r="O47" i="5"/>
  <c r="D48" i="5"/>
  <c r="E48" i="2" s="1"/>
  <c r="E48" i="5"/>
  <c r="F48" i="5"/>
  <c r="G48" i="5"/>
  <c r="H48" i="5"/>
  <c r="I48" i="5"/>
  <c r="J48" i="5"/>
  <c r="K48" i="5"/>
  <c r="L48" i="5"/>
  <c r="M48" i="5"/>
  <c r="N48" i="5"/>
  <c r="O48" i="5"/>
  <c r="D49" i="5"/>
  <c r="E49" i="5"/>
  <c r="F49" i="5"/>
  <c r="G49" i="5"/>
  <c r="H49" i="5"/>
  <c r="I49" i="5"/>
  <c r="J49" i="5"/>
  <c r="K49" i="5"/>
  <c r="L49" i="5"/>
  <c r="M49" i="5"/>
  <c r="N49" i="5"/>
  <c r="O49" i="5"/>
  <c r="D50" i="5"/>
  <c r="E50" i="5"/>
  <c r="F50" i="5"/>
  <c r="G50" i="5"/>
  <c r="H50" i="5"/>
  <c r="I50" i="5"/>
  <c r="J50" i="5"/>
  <c r="K50" i="5"/>
  <c r="L50" i="5"/>
  <c r="M50" i="5"/>
  <c r="N50" i="5"/>
  <c r="O50" i="5"/>
  <c r="D51" i="5"/>
  <c r="E51" i="2" s="1"/>
  <c r="E51" i="5"/>
  <c r="F51" i="5"/>
  <c r="G51" i="5"/>
  <c r="H51" i="5"/>
  <c r="I51" i="5"/>
  <c r="J51" i="5"/>
  <c r="K51" i="5"/>
  <c r="L51" i="5"/>
  <c r="M51" i="5"/>
  <c r="N51" i="5"/>
  <c r="O51" i="5"/>
  <c r="D52" i="5"/>
  <c r="E52" i="5"/>
  <c r="F52" i="5"/>
  <c r="G52" i="5"/>
  <c r="H52" i="5"/>
  <c r="I52" i="5"/>
  <c r="J52" i="5"/>
  <c r="K52" i="5"/>
  <c r="L52" i="5"/>
  <c r="M52" i="5"/>
  <c r="N52" i="5"/>
  <c r="O52" i="5"/>
  <c r="D53" i="5"/>
  <c r="E53" i="2" s="1"/>
  <c r="E53" i="5"/>
  <c r="F53" i="5"/>
  <c r="G53" i="2" s="1"/>
  <c r="G53" i="5"/>
  <c r="H53" i="2" s="1"/>
  <c r="H53" i="5"/>
  <c r="I53" i="2" s="1"/>
  <c r="I53" i="5"/>
  <c r="J53" i="2" s="1"/>
  <c r="J53" i="5"/>
  <c r="K53" i="2" s="1"/>
  <c r="K53" i="5"/>
  <c r="L53" i="2" s="1"/>
  <c r="L53" i="5"/>
  <c r="M53" i="5"/>
  <c r="N53" i="5"/>
  <c r="O53" i="5"/>
  <c r="D54" i="5"/>
  <c r="E54" i="2" s="1"/>
  <c r="E54" i="5"/>
  <c r="F54" i="5"/>
  <c r="G54" i="5"/>
  <c r="H54" i="5"/>
  <c r="I54" i="5"/>
  <c r="J54" i="5"/>
  <c r="K54" i="5"/>
  <c r="L54" i="5"/>
  <c r="M54" i="5"/>
  <c r="N54" i="5"/>
  <c r="O54" i="5"/>
  <c r="D55" i="5"/>
  <c r="E55" i="2" s="1"/>
  <c r="E55" i="5"/>
  <c r="F55" i="5"/>
  <c r="G55" i="5"/>
  <c r="H55" i="5"/>
  <c r="I55" i="5"/>
  <c r="J55" i="5"/>
  <c r="K55" i="5"/>
  <c r="L55" i="5"/>
  <c r="M55" i="5"/>
  <c r="N55" i="5"/>
  <c r="O55" i="5"/>
  <c r="D56" i="5"/>
  <c r="E56" i="2" s="1"/>
  <c r="E56" i="5"/>
  <c r="F56" i="2" s="1"/>
  <c r="F56" i="5"/>
  <c r="G56" i="5"/>
  <c r="H56" i="5"/>
  <c r="I56" i="5"/>
  <c r="J56" i="5"/>
  <c r="K56" i="5"/>
  <c r="L56" i="5"/>
  <c r="M56" i="5"/>
  <c r="N56" i="5"/>
  <c r="O56" i="5"/>
  <c r="D57" i="5"/>
  <c r="E57" i="2" s="1"/>
  <c r="E57" i="5"/>
  <c r="F57" i="2" s="1"/>
  <c r="F57" i="5"/>
  <c r="G57" i="5"/>
  <c r="H57" i="5"/>
  <c r="I57" i="5"/>
  <c r="J57" i="5"/>
  <c r="K57" i="5"/>
  <c r="L57" i="5"/>
  <c r="M57" i="5"/>
  <c r="N57" i="5"/>
  <c r="O57" i="5"/>
  <c r="D58" i="5"/>
  <c r="E58" i="2" s="1"/>
  <c r="E58" i="5"/>
  <c r="F58" i="2" s="1"/>
  <c r="F58" i="5"/>
  <c r="G58" i="2" s="1"/>
  <c r="G58" i="5"/>
  <c r="H58" i="5"/>
  <c r="I58" i="5"/>
  <c r="J58" i="5"/>
  <c r="K58" i="5"/>
  <c r="L58" i="5"/>
  <c r="M58" i="5"/>
  <c r="N58" i="5"/>
  <c r="O58" i="5"/>
  <c r="D59" i="5"/>
  <c r="E59" i="2" s="1"/>
  <c r="E59" i="5"/>
  <c r="F59" i="2" s="1"/>
  <c r="F59" i="5"/>
  <c r="G59" i="2" s="1"/>
  <c r="G59" i="5"/>
  <c r="H59" i="2" s="1"/>
  <c r="H59" i="5"/>
  <c r="I59" i="2" s="1"/>
  <c r="I59" i="5"/>
  <c r="J59" i="2" s="1"/>
  <c r="J59" i="5"/>
  <c r="K59" i="5"/>
  <c r="L59" i="5"/>
  <c r="M59" i="5"/>
  <c r="N59" i="5"/>
  <c r="O59" i="5"/>
  <c r="D60" i="5"/>
  <c r="E60" i="5"/>
  <c r="F60" i="5"/>
  <c r="G60" i="5"/>
  <c r="H60" i="5"/>
  <c r="I60" i="5"/>
  <c r="J60" i="5"/>
  <c r="K60" i="5"/>
  <c r="L60" i="5"/>
  <c r="M60" i="5"/>
  <c r="N60" i="5"/>
  <c r="O60" i="5"/>
  <c r="D61" i="5"/>
  <c r="E61" i="2" s="1"/>
  <c r="E61" i="5"/>
  <c r="F61" i="5"/>
  <c r="G61" i="2" s="1"/>
  <c r="G61" i="5"/>
  <c r="H61" i="2" s="1"/>
  <c r="H61" i="5"/>
  <c r="I61" i="5"/>
  <c r="J61" i="5"/>
  <c r="K61" i="5"/>
  <c r="L61" i="5"/>
  <c r="M61" i="5"/>
  <c r="N61" i="5"/>
  <c r="O61" i="5"/>
  <c r="D62" i="5"/>
  <c r="E62" i="2" s="1"/>
  <c r="E62" i="5"/>
  <c r="F62" i="2" s="1"/>
  <c r="F62" i="5"/>
  <c r="G62" i="5"/>
  <c r="H62" i="5"/>
  <c r="I62" i="5"/>
  <c r="J62" i="5"/>
  <c r="K62" i="5"/>
  <c r="L62" i="5"/>
  <c r="M62" i="5"/>
  <c r="N62" i="5"/>
  <c r="O62" i="5"/>
  <c r="D63" i="5"/>
  <c r="E63" i="2" s="1"/>
  <c r="E63" i="5"/>
  <c r="F63" i="2" s="1"/>
  <c r="F63" i="5"/>
  <c r="G63" i="5"/>
  <c r="H63" i="5"/>
  <c r="I63" i="5"/>
  <c r="J63" i="5"/>
  <c r="K63" i="5"/>
  <c r="L63" i="5"/>
  <c r="M63" i="5"/>
  <c r="N63" i="5"/>
  <c r="O63" i="5"/>
  <c r="D64" i="5"/>
  <c r="E64" i="5"/>
  <c r="F64" i="5"/>
  <c r="G64" i="5"/>
  <c r="H64" i="5"/>
  <c r="I64" i="5"/>
  <c r="J64" i="5"/>
  <c r="K64" i="5"/>
  <c r="L64" i="5"/>
  <c r="M64" i="5"/>
  <c r="N64" i="5"/>
  <c r="O64" i="5"/>
  <c r="D65" i="5"/>
  <c r="E65" i="5"/>
  <c r="F65" i="5"/>
  <c r="G65" i="5"/>
  <c r="H65" i="5"/>
  <c r="I65" i="5"/>
  <c r="J65" i="5"/>
  <c r="K65" i="5"/>
  <c r="L65" i="5"/>
  <c r="M65" i="5"/>
  <c r="N65" i="5"/>
  <c r="O65" i="5"/>
  <c r="D66" i="5"/>
  <c r="E66" i="5"/>
  <c r="F66" i="5"/>
  <c r="G66" i="5"/>
  <c r="H66" i="5"/>
  <c r="I66" i="5"/>
  <c r="J66" i="5"/>
  <c r="K66" i="5"/>
  <c r="L66" i="5"/>
  <c r="M66" i="5"/>
  <c r="N66" i="5"/>
  <c r="O66" i="5"/>
  <c r="D67" i="5"/>
  <c r="E67" i="2" s="1"/>
  <c r="E67" i="5"/>
  <c r="F67" i="2" s="1"/>
  <c r="F67" i="5"/>
  <c r="G67" i="2" s="1"/>
  <c r="G67" i="5"/>
  <c r="H67" i="2" s="1"/>
  <c r="H67" i="5"/>
  <c r="I67" i="2" s="1"/>
  <c r="I67" i="5"/>
  <c r="J67" i="2" s="1"/>
  <c r="J67" i="5"/>
  <c r="K67" i="5"/>
  <c r="L67" i="5"/>
  <c r="M67" i="5"/>
  <c r="N67" i="5"/>
  <c r="O67" i="5"/>
  <c r="D68" i="5"/>
  <c r="E68" i="5"/>
  <c r="F68" i="2" s="1"/>
  <c r="F68" i="5"/>
  <c r="G68" i="2" s="1"/>
  <c r="G68" i="5"/>
  <c r="H68" i="2" s="1"/>
  <c r="H68" i="5"/>
  <c r="I68" i="2" s="1"/>
  <c r="I68" i="5"/>
  <c r="J68" i="2" s="1"/>
  <c r="J68" i="5"/>
  <c r="K68" i="5"/>
  <c r="L68" i="5"/>
  <c r="M68" i="5"/>
  <c r="N68" i="5"/>
  <c r="O68" i="5"/>
  <c r="D69" i="5"/>
  <c r="E69" i="2" s="1"/>
  <c r="E69" i="5"/>
  <c r="F69" i="5"/>
  <c r="G69" i="5"/>
  <c r="H69" i="5"/>
  <c r="I69" i="5"/>
  <c r="J69" i="5"/>
  <c r="K69" i="5"/>
  <c r="L69" i="5"/>
  <c r="M69" i="5"/>
  <c r="N69" i="5"/>
  <c r="O69" i="5"/>
  <c r="D70" i="5"/>
  <c r="E70" i="2" s="1"/>
  <c r="E70" i="5"/>
  <c r="F70" i="5"/>
  <c r="G70" i="5"/>
  <c r="H70" i="5"/>
  <c r="I70" i="5"/>
  <c r="J70" i="5"/>
  <c r="K70" i="5"/>
  <c r="L70" i="5"/>
  <c r="M70" i="5"/>
  <c r="N70" i="5"/>
  <c r="O70" i="5"/>
  <c r="D71" i="5"/>
  <c r="E71" i="5"/>
  <c r="F71" i="5"/>
  <c r="G71" i="5"/>
  <c r="H71" i="5"/>
  <c r="I71" i="5"/>
  <c r="J71" i="5"/>
  <c r="K71" i="5"/>
  <c r="L71" i="5"/>
  <c r="M71" i="5"/>
  <c r="N71" i="5"/>
  <c r="O71" i="5"/>
  <c r="D72" i="5"/>
  <c r="E72" i="5"/>
  <c r="F72" i="5"/>
  <c r="G72" i="5"/>
  <c r="H72" i="5"/>
  <c r="I72" i="5"/>
  <c r="J72" i="5"/>
  <c r="K72" i="5"/>
  <c r="L72" i="5"/>
  <c r="M72" i="5"/>
  <c r="N72" i="5"/>
  <c r="O72" i="5"/>
  <c r="D73" i="5"/>
  <c r="E73" i="5"/>
  <c r="F73" i="5"/>
  <c r="G73" i="5"/>
  <c r="H73" i="5"/>
  <c r="I73" i="5"/>
  <c r="J73" i="5"/>
  <c r="K73" i="5"/>
  <c r="L73" i="5"/>
  <c r="M73" i="5"/>
  <c r="N73" i="5"/>
  <c r="O73" i="5"/>
  <c r="D74" i="5"/>
  <c r="E74" i="5"/>
  <c r="F74" i="5"/>
  <c r="G74" i="5"/>
  <c r="H74" i="5"/>
  <c r="I74" i="5"/>
  <c r="J74" i="5"/>
  <c r="K74" i="5"/>
  <c r="L74" i="5"/>
  <c r="M74" i="5"/>
  <c r="N74" i="5"/>
  <c r="O74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D2" i="5"/>
  <c r="E2" i="2" s="1"/>
  <c r="E2" i="5"/>
  <c r="F2" i="2" s="1"/>
  <c r="F2" i="5"/>
  <c r="G2" i="2" s="1"/>
  <c r="G2" i="5"/>
  <c r="H2" i="2" s="1"/>
  <c r="H2" i="5"/>
  <c r="I2" i="2" s="1"/>
  <c r="I2" i="5"/>
  <c r="J2" i="2" s="1"/>
  <c r="J2" i="5"/>
  <c r="K2" i="5"/>
  <c r="L2" i="5"/>
  <c r="M2" i="5"/>
  <c r="N2" i="5"/>
  <c r="O2" i="5"/>
  <c r="P2" i="5"/>
  <c r="B3" i="5"/>
  <c r="C3" i="2" s="1"/>
  <c r="C3" i="5"/>
  <c r="B4" i="5"/>
  <c r="C4" i="2" s="1"/>
  <c r="C4" i="5"/>
  <c r="D4" i="2" s="1"/>
  <c r="B5" i="5"/>
  <c r="C5" i="2" s="1"/>
  <c r="C5" i="5"/>
  <c r="D5" i="2" s="1"/>
  <c r="B6" i="5"/>
  <c r="C6" i="2" s="1"/>
  <c r="C6" i="5"/>
  <c r="D6" i="2" s="1"/>
  <c r="B7" i="5"/>
  <c r="C7" i="2" s="1"/>
  <c r="C7" i="5"/>
  <c r="D7" i="2" s="1"/>
  <c r="B8" i="5"/>
  <c r="C8" i="2" s="1"/>
  <c r="C8" i="5"/>
  <c r="D8" i="2" s="1"/>
  <c r="B9" i="5"/>
  <c r="C9" i="2" s="1"/>
  <c r="C9" i="5"/>
  <c r="D9" i="2" s="1"/>
  <c r="B10" i="5"/>
  <c r="C10" i="5"/>
  <c r="D10" i="2" s="1"/>
  <c r="B11" i="5"/>
  <c r="C11" i="2" s="1"/>
  <c r="C11" i="5"/>
  <c r="D11" i="2" s="1"/>
  <c r="B12" i="5"/>
  <c r="C12" i="2" s="1"/>
  <c r="C12" i="5"/>
  <c r="D12" i="2" s="1"/>
  <c r="B13" i="5"/>
  <c r="C13" i="2" s="1"/>
  <c r="C13" i="5"/>
  <c r="D13" i="2" s="1"/>
  <c r="B14" i="5"/>
  <c r="C14" i="2" s="1"/>
  <c r="C14" i="5"/>
  <c r="D14" i="2" s="1"/>
  <c r="B15" i="5"/>
  <c r="C15" i="2" s="1"/>
  <c r="C15" i="5"/>
  <c r="D15" i="2" s="1"/>
  <c r="B16" i="5"/>
  <c r="C16" i="2" s="1"/>
  <c r="C16" i="5"/>
  <c r="D16" i="2" s="1"/>
  <c r="B17" i="5"/>
  <c r="C17" i="2" s="1"/>
  <c r="C17" i="5"/>
  <c r="D17" i="2" s="1"/>
  <c r="B18" i="5"/>
  <c r="C18" i="5"/>
  <c r="D18" i="2" s="1"/>
  <c r="B19" i="5"/>
  <c r="C19" i="5"/>
  <c r="B20" i="5"/>
  <c r="C20" i="2" s="1"/>
  <c r="C20" i="5"/>
  <c r="D20" i="2" s="1"/>
  <c r="B21" i="5"/>
  <c r="C21" i="2" s="1"/>
  <c r="C21" i="5"/>
  <c r="B22" i="5"/>
  <c r="C22" i="2" s="1"/>
  <c r="C22" i="5"/>
  <c r="B23" i="5"/>
  <c r="C23" i="5"/>
  <c r="B24" i="5"/>
  <c r="C24" i="2" s="1"/>
  <c r="C24" i="5"/>
  <c r="D24" i="2" s="1"/>
  <c r="B25" i="5"/>
  <c r="C25" i="5"/>
  <c r="B26" i="5"/>
  <c r="C26" i="5"/>
  <c r="D26" i="2" s="1"/>
  <c r="B27" i="5"/>
  <c r="C27" i="2" s="1"/>
  <c r="C27" i="5"/>
  <c r="B28" i="5"/>
  <c r="C28" i="2" s="1"/>
  <c r="C28" i="5"/>
  <c r="B29" i="5"/>
  <c r="C29" i="2" s="1"/>
  <c r="C29" i="5"/>
  <c r="B30" i="5"/>
  <c r="C30" i="2" s="1"/>
  <c r="C30" i="5"/>
  <c r="B31" i="5"/>
  <c r="C31" i="2" s="1"/>
  <c r="C31" i="5"/>
  <c r="D31" i="2" s="1"/>
  <c r="B32" i="5"/>
  <c r="C32" i="2" s="1"/>
  <c r="C32" i="5"/>
  <c r="D32" i="2" s="1"/>
  <c r="B33" i="5"/>
  <c r="C33" i="2" s="1"/>
  <c r="C33" i="5"/>
  <c r="D33" i="2" s="1"/>
  <c r="B34" i="5"/>
  <c r="C34" i="5"/>
  <c r="D34" i="2" s="1"/>
  <c r="B35" i="5"/>
  <c r="C35" i="2" s="1"/>
  <c r="C35" i="5"/>
  <c r="B36" i="5"/>
  <c r="C36" i="2" s="1"/>
  <c r="C36" i="5"/>
  <c r="D36" i="2" s="1"/>
  <c r="B37" i="5"/>
  <c r="C37" i="2" s="1"/>
  <c r="C37" i="5"/>
  <c r="D37" i="2" s="1"/>
  <c r="B38" i="5"/>
  <c r="C38" i="2" s="1"/>
  <c r="C38" i="5"/>
  <c r="D38" i="2" s="1"/>
  <c r="B39" i="5"/>
  <c r="C39" i="2" s="1"/>
  <c r="C39" i="5"/>
  <c r="D39" i="2" s="1"/>
  <c r="B40" i="5"/>
  <c r="C40" i="2" s="1"/>
  <c r="C40" i="5"/>
  <c r="B41" i="5"/>
  <c r="C41" i="2" s="1"/>
  <c r="C41" i="5"/>
  <c r="D41" i="2" s="1"/>
  <c r="B42" i="5"/>
  <c r="C42" i="5"/>
  <c r="B43" i="5"/>
  <c r="C43" i="2" s="1"/>
  <c r="C43" i="5"/>
  <c r="B44" i="5"/>
  <c r="C44" i="2" s="1"/>
  <c r="C44" i="5"/>
  <c r="D44" i="2" s="1"/>
  <c r="B45" i="5"/>
  <c r="C45" i="2" s="1"/>
  <c r="C45" i="5"/>
  <c r="B46" i="5"/>
  <c r="C46" i="2" s="1"/>
  <c r="C46" i="5"/>
  <c r="D46" i="2" s="1"/>
  <c r="B47" i="5"/>
  <c r="C47" i="5"/>
  <c r="B48" i="5"/>
  <c r="C48" i="2" s="1"/>
  <c r="C48" i="5"/>
  <c r="D48" i="2" s="1"/>
  <c r="B49" i="5"/>
  <c r="C49" i="2" s="1"/>
  <c r="C49" i="5"/>
  <c r="D49" i="2" s="1"/>
  <c r="B50" i="5"/>
  <c r="C50" i="5"/>
  <c r="B51" i="5"/>
  <c r="C51" i="2" s="1"/>
  <c r="C51" i="5"/>
  <c r="B52" i="5"/>
  <c r="C52" i="5"/>
  <c r="B53" i="5"/>
  <c r="C53" i="2" s="1"/>
  <c r="C53" i="5"/>
  <c r="D53" i="2" s="1"/>
  <c r="B54" i="5"/>
  <c r="C54" i="2" s="1"/>
  <c r="C54" i="5"/>
  <c r="D54" i="2" s="1"/>
  <c r="B55" i="5"/>
  <c r="C55" i="2" s="1"/>
  <c r="C55" i="5"/>
  <c r="D55" i="2" s="1"/>
  <c r="B56" i="5"/>
  <c r="C56" i="2" s="1"/>
  <c r="C56" i="5"/>
  <c r="D56" i="2" s="1"/>
  <c r="B57" i="5"/>
  <c r="C57" i="2" s="1"/>
  <c r="C57" i="5"/>
  <c r="D57" i="2" s="1"/>
  <c r="B58" i="5"/>
  <c r="C58" i="5"/>
  <c r="D58" i="2" s="1"/>
  <c r="B59" i="5"/>
  <c r="C59" i="2" s="1"/>
  <c r="C59" i="5"/>
  <c r="B60" i="5"/>
  <c r="C60" i="2" s="1"/>
  <c r="C60" i="5"/>
  <c r="D60" i="2" s="1"/>
  <c r="B61" i="5"/>
  <c r="C61" i="2" s="1"/>
  <c r="C61" i="5"/>
  <c r="D61" i="2" s="1"/>
  <c r="B62" i="5"/>
  <c r="C62" i="2" s="1"/>
  <c r="C62" i="5"/>
  <c r="D62" i="2" s="1"/>
  <c r="B63" i="5"/>
  <c r="C63" i="2" s="1"/>
  <c r="C63" i="5"/>
  <c r="D63" i="2" s="1"/>
  <c r="B64" i="5"/>
  <c r="C64" i="2" s="1"/>
  <c r="C64" i="5"/>
  <c r="D64" i="2" s="1"/>
  <c r="B65" i="5"/>
  <c r="C65" i="2" s="1"/>
  <c r="C65" i="5"/>
  <c r="D65" i="2" s="1"/>
  <c r="B66" i="5"/>
  <c r="C66" i="5"/>
  <c r="D66" i="2" s="1"/>
  <c r="B67" i="5"/>
  <c r="C67" i="2" s="1"/>
  <c r="C67" i="5"/>
  <c r="B68" i="5"/>
  <c r="C68" i="2" s="1"/>
  <c r="C68" i="5"/>
  <c r="D68" i="2" s="1"/>
  <c r="B69" i="5"/>
  <c r="C69" i="2" s="1"/>
  <c r="C69" i="5"/>
  <c r="D69" i="2" s="1"/>
  <c r="B70" i="5"/>
  <c r="C70" i="2" s="1"/>
  <c r="C70" i="5"/>
  <c r="D70" i="2" s="1"/>
  <c r="B71" i="5"/>
  <c r="C71" i="2" s="1"/>
  <c r="C71" i="5"/>
  <c r="D71" i="2" s="1"/>
  <c r="B72" i="5"/>
  <c r="C72" i="2" s="1"/>
  <c r="C72" i="5"/>
  <c r="B73" i="5"/>
  <c r="C73" i="2" s="1"/>
  <c r="C73" i="5"/>
  <c r="B74" i="5"/>
  <c r="C74" i="5"/>
  <c r="C2" i="5"/>
  <c r="D2" i="2" s="1"/>
  <c r="B2" i="5"/>
  <c r="C2" i="2" s="1"/>
  <c r="B2" i="4" l="1" a="1"/>
  <c r="AG9" i="4" s="1"/>
  <c r="P9" i="4" l="1"/>
  <c r="AG11" i="4"/>
  <c r="AW8" i="4"/>
  <c r="S14" i="4"/>
  <c r="AA16" i="4"/>
  <c r="BU6" i="4"/>
  <c r="BV15" i="4"/>
  <c r="J16" i="4"/>
  <c r="S16" i="4"/>
  <c r="AR16" i="4"/>
  <c r="BQ16" i="4"/>
  <c r="AR13" i="4"/>
  <c r="N10" i="4"/>
  <c r="N12" i="4"/>
  <c r="AW2" i="4"/>
  <c r="AN9" i="4"/>
  <c r="AX9" i="4"/>
  <c r="BU13" i="4"/>
  <c r="BN15" i="4"/>
  <c r="BE7" i="4"/>
  <c r="BJ2" i="4"/>
  <c r="BV9" i="4"/>
  <c r="N2" i="4"/>
  <c r="AI14" i="4"/>
  <c r="AH4" i="4"/>
  <c r="O2" i="4"/>
  <c r="BO16" i="4"/>
  <c r="Y10" i="4"/>
  <c r="BD2" i="4"/>
  <c r="BC10" i="4"/>
  <c r="J9" i="4"/>
  <c r="F4" i="4"/>
  <c r="BH16" i="4"/>
  <c r="AM12" i="4"/>
  <c r="AU5" i="4"/>
  <c r="BU10" i="4"/>
  <c r="BU16" i="4"/>
  <c r="AR11" i="4"/>
  <c r="BL4" i="4"/>
  <c r="O3" i="4"/>
  <c r="AR3" i="4"/>
  <c r="AH15" i="4"/>
  <c r="AR8" i="4"/>
  <c r="AL14" i="4"/>
  <c r="AW12" i="4"/>
  <c r="AO16" i="4"/>
  <c r="V10" i="4"/>
  <c r="BE15" i="4"/>
  <c r="AZ2" i="4"/>
  <c r="AN3" i="4"/>
  <c r="I3" i="4"/>
  <c r="K11" i="4"/>
  <c r="AI3" i="4"/>
  <c r="AY16" i="4"/>
  <c r="C5" i="4"/>
  <c r="BO10" i="4"/>
  <c r="AK15" i="4"/>
  <c r="BS11" i="4"/>
  <c r="AF16" i="4"/>
  <c r="F12" i="4"/>
  <c r="AC3" i="4"/>
  <c r="AQ11" i="4"/>
  <c r="BF15" i="4"/>
  <c r="AJ4" i="4"/>
  <c r="AP5" i="4"/>
  <c r="AT6" i="4"/>
  <c r="U2" i="4"/>
  <c r="BQ13" i="4"/>
  <c r="AO3" i="4"/>
  <c r="W3" i="4"/>
  <c r="D4" i="4"/>
  <c r="BJ4" i="4"/>
  <c r="T10" i="4"/>
  <c r="BM10" i="4"/>
  <c r="BK3" i="4"/>
  <c r="AL9" i="4"/>
  <c r="BL10" i="4"/>
  <c r="L7" i="4"/>
  <c r="AR15" i="4"/>
  <c r="U7" i="4"/>
  <c r="AT2" i="4"/>
  <c r="AV9" i="4"/>
  <c r="BO11" i="4"/>
  <c r="AI7" i="4"/>
  <c r="AZ15" i="4"/>
  <c r="Z11" i="4"/>
  <c r="AR4" i="4"/>
  <c r="R10" i="4"/>
  <c r="AV2" i="4"/>
  <c r="AE10" i="4"/>
  <c r="BE2" i="4"/>
  <c r="X3" i="4"/>
  <c r="AZ12" i="4"/>
  <c r="BB16" i="4"/>
  <c r="AW15" i="4"/>
  <c r="J11" i="4"/>
  <c r="R12" i="4"/>
  <c r="BT11" i="4"/>
  <c r="AK12" i="4"/>
  <c r="AN4" i="4"/>
  <c r="AR12" i="4"/>
  <c r="H14" i="4"/>
  <c r="BA13" i="4"/>
  <c r="BK9" i="4"/>
  <c r="V2" i="4"/>
  <c r="BG8" i="4"/>
  <c r="R6" i="4"/>
  <c r="AE16" i="4"/>
  <c r="AT10" i="4"/>
  <c r="E13" i="4"/>
  <c r="AG2" i="4"/>
  <c r="BN8" i="4"/>
  <c r="BF11" i="4"/>
  <c r="F11" i="4"/>
  <c r="BQ11" i="4"/>
  <c r="AK16" i="4"/>
  <c r="F2" i="4"/>
  <c r="BA3" i="4"/>
  <c r="N6" i="4"/>
  <c r="BR2" i="4"/>
  <c r="BH8" i="4"/>
  <c r="W9" i="4"/>
  <c r="B10" i="4"/>
  <c r="W13" i="4"/>
  <c r="F5" i="4"/>
  <c r="BM3" i="4"/>
  <c r="V4" i="4"/>
  <c r="AN8" i="4"/>
  <c r="C9" i="4"/>
  <c r="AQ12" i="4"/>
  <c r="C13" i="4"/>
  <c r="AF13" i="4"/>
  <c r="X9" i="4"/>
  <c r="Y2" i="4"/>
  <c r="AV3" i="4"/>
  <c r="AJ14" i="4"/>
  <c r="AG3" i="4"/>
  <c r="AI12" i="4"/>
  <c r="AO10" i="4"/>
  <c r="AL2" i="4"/>
  <c r="BU3" i="4"/>
  <c r="AR14" i="4"/>
  <c r="AS6" i="4"/>
  <c r="AB4" i="4"/>
  <c r="BS10" i="4"/>
  <c r="J12" i="4"/>
  <c r="BU9" i="4"/>
  <c r="BG16" i="4"/>
  <c r="F10" i="4"/>
  <c r="AX10" i="4"/>
  <c r="AF11" i="4"/>
  <c r="E7" i="4"/>
  <c r="BQ4" i="4"/>
  <c r="BU4" i="4"/>
  <c r="AN11" i="4"/>
  <c r="AL10" i="4"/>
  <c r="BF14" i="4"/>
  <c r="G11" i="4"/>
  <c r="M12" i="4"/>
  <c r="Z7" i="4"/>
  <c r="AE3" i="4"/>
  <c r="N16" i="4"/>
  <c r="F9" i="4"/>
  <c r="BB13" i="4"/>
  <c r="BP16" i="4"/>
  <c r="AQ14" i="4"/>
  <c r="AX6" i="4"/>
  <c r="BM15" i="4"/>
  <c r="BB14" i="4"/>
  <c r="BJ13" i="4"/>
  <c r="K15" i="4"/>
  <c r="J2" i="4"/>
  <c r="H3" i="4"/>
  <c r="BE9" i="4"/>
  <c r="BR12" i="4"/>
  <c r="AW16" i="4"/>
  <c r="AW3" i="4"/>
  <c r="I6" i="4"/>
  <c r="S5" i="4"/>
  <c r="V9" i="4"/>
  <c r="BA10" i="4"/>
  <c r="BH3" i="4"/>
  <c r="S11" i="4"/>
  <c r="AA7" i="4"/>
  <c r="AG8" i="4"/>
  <c r="AF8" i="4"/>
  <c r="AZ10" i="4"/>
  <c r="BI5" i="4"/>
  <c r="AK3" i="4"/>
  <c r="J5" i="4"/>
  <c r="BA2" i="4"/>
  <c r="BC5" i="4"/>
  <c r="AS10" i="4"/>
  <c r="C11" i="4"/>
  <c r="AS11" i="4"/>
  <c r="W14" i="4"/>
  <c r="AJ6" i="4"/>
  <c r="V5" i="4"/>
  <c r="AY5" i="4"/>
  <c r="AC10" i="4"/>
  <c r="BF10" i="4"/>
  <c r="AV13" i="4"/>
  <c r="C14" i="4"/>
  <c r="AE14" i="4"/>
  <c r="AF10" i="4"/>
  <c r="BC3" i="4"/>
  <c r="BF8" i="4"/>
  <c r="R16" i="4"/>
  <c r="T6" i="4"/>
  <c r="AO13" i="4"/>
  <c r="AM11" i="4"/>
  <c r="W5" i="4"/>
  <c r="BH6" i="4"/>
  <c r="AI15" i="4"/>
  <c r="BL8" i="4"/>
  <c r="M7" i="4"/>
  <c r="BL2" i="4"/>
  <c r="BV12" i="4"/>
  <c r="AP11" i="4"/>
  <c r="AL4" i="4"/>
  <c r="BO12" i="4"/>
  <c r="Q7" i="4"/>
  <c r="AT14" i="4"/>
  <c r="AA12" i="4"/>
  <c r="N3" i="4"/>
  <c r="O4" i="4"/>
  <c r="AP8" i="4"/>
  <c r="BV11" i="4"/>
  <c r="AH7" i="4"/>
  <c r="AN2" i="4"/>
  <c r="X13" i="4"/>
  <c r="AT8" i="4"/>
  <c r="BB6" i="4"/>
  <c r="AA5" i="4"/>
  <c r="I11" i="4"/>
  <c r="BQ15" i="4"/>
  <c r="I16" i="4"/>
  <c r="AK13" i="4"/>
  <c r="AG12" i="4"/>
  <c r="BL7" i="4"/>
  <c r="AC13" i="4"/>
  <c r="BN5" i="4"/>
  <c r="AJ2" i="4"/>
  <c r="N11" i="4"/>
  <c r="BP4" i="4"/>
  <c r="BV16" i="4"/>
  <c r="AD4" i="4"/>
  <c r="BG4" i="4"/>
  <c r="P7" i="4"/>
  <c r="AK2" i="4"/>
  <c r="AJ7" i="4"/>
  <c r="AO11" i="4"/>
  <c r="AI16" i="4"/>
  <c r="BF12" i="4"/>
  <c r="C2" i="4"/>
  <c r="B8" i="4"/>
  <c r="AD13" i="4"/>
  <c r="AK8" i="4"/>
  <c r="AF15" i="4"/>
  <c r="P11" i="4"/>
  <c r="AZ7" i="4"/>
  <c r="AL6" i="4"/>
  <c r="H4" i="4"/>
  <c r="BA11" i="4"/>
  <c r="G12" i="4"/>
  <c r="AF12" i="4"/>
  <c r="BJ14" i="4"/>
  <c r="N15" i="4"/>
  <c r="BM7" i="4"/>
  <c r="Z9" i="4"/>
  <c r="H7" i="4"/>
  <c r="BN11" i="4"/>
  <c r="AB14" i="4"/>
  <c r="AS14" i="4"/>
  <c r="BR14" i="4"/>
  <c r="AH2" i="4"/>
  <c r="V12" i="4"/>
  <c r="K5" i="4"/>
  <c r="R13" i="4"/>
  <c r="AC2" i="4"/>
  <c r="AG10" i="4"/>
  <c r="BI2" i="4"/>
  <c r="AD12" i="4"/>
  <c r="BA6" i="4"/>
  <c r="AA14" i="4"/>
  <c r="BB2" i="4"/>
  <c r="AV10" i="4"/>
  <c r="BH10" i="4"/>
  <c r="T4" i="4"/>
  <c r="AF7" i="4"/>
  <c r="AY15" i="4"/>
  <c r="S7" i="4"/>
  <c r="BP13" i="4"/>
  <c r="R9" i="4"/>
  <c r="E14" i="4"/>
  <c r="AH13" i="4"/>
  <c r="BJ8" i="4"/>
  <c r="AN7" i="4"/>
  <c r="AQ15" i="4"/>
  <c r="AB7" i="4"/>
  <c r="AQ6" i="4"/>
  <c r="BC9" i="4"/>
  <c r="F16" i="4"/>
  <c r="I5" i="4"/>
  <c r="BN12" i="4"/>
  <c r="BO7" i="4"/>
  <c r="F15" i="4"/>
  <c r="BO14" i="4"/>
  <c r="BI3" i="4"/>
  <c r="BE16" i="4"/>
  <c r="BJ9" i="4"/>
  <c r="AG15" i="4"/>
  <c r="AH12" i="4"/>
  <c r="G8" i="4"/>
  <c r="BS4" i="4"/>
  <c r="BJ6" i="4"/>
  <c r="X12" i="4"/>
  <c r="BG11" i="4"/>
  <c r="C4" i="4"/>
  <c r="O11" i="4"/>
  <c r="BV5" i="4"/>
  <c r="AQ5" i="4"/>
  <c r="W4" i="4"/>
  <c r="K7" i="4"/>
  <c r="E11" i="4"/>
  <c r="Q8" i="4"/>
  <c r="B9" i="4"/>
  <c r="BP7" i="4"/>
  <c r="AL5" i="4"/>
  <c r="BT12" i="4"/>
  <c r="S13" i="4"/>
  <c r="AM13" i="4"/>
  <c r="BA15" i="4"/>
  <c r="E16" i="4"/>
  <c r="N9" i="4"/>
  <c r="AH10" i="4"/>
  <c r="AJ8" i="4"/>
  <c r="I13" i="4"/>
  <c r="S15" i="4"/>
  <c r="AJ15" i="4"/>
  <c r="BI15" i="4"/>
  <c r="AX14" i="4"/>
  <c r="D14" i="4"/>
  <c r="AO6" i="4"/>
  <c r="R14" i="4"/>
  <c r="N5" i="4"/>
  <c r="L13" i="4"/>
  <c r="L8" i="4"/>
  <c r="U13" i="4"/>
  <c r="Q3" i="4"/>
  <c r="R15" i="4"/>
  <c r="C8" i="4"/>
  <c r="K12" i="4"/>
  <c r="BC11" i="4"/>
  <c r="AX5" i="4"/>
  <c r="M11" i="4"/>
  <c r="AF3" i="4"/>
  <c r="Y9" i="4"/>
  <c r="BK14" i="4"/>
  <c r="AB11" i="4"/>
  <c r="P4" i="4"/>
  <c r="AG14" i="4"/>
  <c r="P6" i="4"/>
  <c r="BQ10" i="4"/>
  <c r="AU10" i="4"/>
  <c r="Y7" i="4"/>
  <c r="AZ5" i="4"/>
  <c r="BG15" i="4"/>
  <c r="B5" i="4"/>
  <c r="AA3" i="4"/>
  <c r="AR6" i="4"/>
  <c r="BM9" i="4"/>
  <c r="AU9" i="4"/>
  <c r="AF9" i="4"/>
  <c r="AP6" i="4"/>
  <c r="AW9" i="4"/>
  <c r="AI6" i="4"/>
  <c r="O10" i="4"/>
  <c r="AV15" i="4"/>
  <c r="BL15" i="4"/>
  <c r="AY2" i="4"/>
  <c r="O8" i="4"/>
  <c r="BK4" i="4"/>
  <c r="P13" i="4"/>
  <c r="G16" i="4"/>
  <c r="BO4" i="4"/>
  <c r="BI13" i="4"/>
  <c r="Y11" i="4"/>
  <c r="BP6" i="4"/>
  <c r="S8" i="4"/>
  <c r="AZ3" i="4"/>
  <c r="B16" i="4"/>
  <c r="AK14" i="4"/>
  <c r="BM12" i="4"/>
  <c r="AW10" i="4"/>
  <c r="AO15" i="4"/>
  <c r="W10" i="4"/>
  <c r="AZ6" i="4"/>
  <c r="AB6" i="4"/>
  <c r="AY11" i="4"/>
  <c r="I14" i="4"/>
  <c r="T12" i="4"/>
  <c r="AO9" i="4"/>
  <c r="BO5" i="4"/>
  <c r="AZ16" i="4"/>
  <c r="V15" i="4"/>
  <c r="AW6" i="4"/>
  <c r="AI5" i="4"/>
  <c r="AI4" i="4"/>
  <c r="AP10" i="4"/>
  <c r="BV10" i="4"/>
  <c r="BA12" i="4"/>
  <c r="M14" i="4"/>
  <c r="AM14" i="4"/>
  <c r="BI6" i="4"/>
  <c r="D7" i="4"/>
  <c r="AU4" i="4"/>
  <c r="BE10" i="4"/>
  <c r="AO12" i="4"/>
  <c r="BL12" i="4"/>
  <c r="V14" i="4"/>
  <c r="AQ8" i="4"/>
  <c r="AC7" i="4"/>
  <c r="AC6" i="4"/>
  <c r="AN12" i="4"/>
  <c r="BK12" i="4"/>
  <c r="K14" i="4"/>
  <c r="AC15" i="4"/>
  <c r="BB15" i="4"/>
  <c r="D3" i="4"/>
  <c r="C16" i="4"/>
  <c r="BI11" i="4"/>
  <c r="O16" i="4"/>
  <c r="W2" i="4"/>
  <c r="AT7" i="4"/>
  <c r="Z2" i="4"/>
  <c r="B14" i="4"/>
  <c r="O13" i="4"/>
  <c r="Y15" i="4"/>
  <c r="BT6" i="4"/>
  <c r="I10" i="4"/>
  <c r="AQ9" i="4"/>
  <c r="AZ13" i="4"/>
  <c r="BJ3" i="4"/>
  <c r="BB4" i="4"/>
  <c r="BD13" i="4"/>
  <c r="BN10" i="4"/>
  <c r="BB5" i="4"/>
  <c r="Z8" i="4"/>
  <c r="BO9" i="4"/>
  <c r="E10" i="4"/>
  <c r="K2" i="4"/>
  <c r="D5" i="4"/>
  <c r="BA7" i="4"/>
  <c r="R7" i="4"/>
  <c r="BC2" i="4"/>
  <c r="BL13" i="4"/>
  <c r="BV13" i="4"/>
  <c r="BR8" i="4"/>
  <c r="BK7" i="4"/>
  <c r="U15" i="4"/>
  <c r="C10" i="4"/>
  <c r="K9" i="4"/>
  <c r="AX16" i="4"/>
  <c r="Y4" i="4"/>
  <c r="AA11" i="4"/>
  <c r="G10" i="4"/>
  <c r="BV2" i="4"/>
  <c r="V6" i="4"/>
  <c r="X2" i="4"/>
  <c r="P12" i="4"/>
  <c r="X8" i="4"/>
  <c r="M10" i="4"/>
  <c r="AK6" i="4"/>
  <c r="BN16" i="4"/>
  <c r="AB15" i="4"/>
  <c r="BO13" i="4"/>
  <c r="L12" i="4"/>
  <c r="AP14" i="4"/>
  <c r="W11" i="4"/>
  <c r="H8" i="4"/>
  <c r="BM2" i="4"/>
  <c r="AP12" i="4"/>
  <c r="B15" i="4"/>
  <c r="AB13" i="4"/>
  <c r="Q11" i="4"/>
  <c r="AA8" i="4"/>
  <c r="N4" i="4"/>
  <c r="M16" i="4"/>
  <c r="D8" i="4"/>
  <c r="BM6" i="4"/>
  <c r="T7" i="4"/>
  <c r="E12" i="4"/>
  <c r="AE12" i="4"/>
  <c r="BA14" i="4"/>
  <c r="E15" i="4"/>
  <c r="AD15" i="4"/>
  <c r="AH9" i="4"/>
  <c r="AH8" i="4"/>
  <c r="D6" i="4"/>
  <c r="AA13" i="4"/>
  <c r="AU13" i="4"/>
  <c r="BN13" i="4"/>
  <c r="D16" i="4"/>
  <c r="BD9" i="4"/>
  <c r="BE8" i="4"/>
  <c r="H9" i="4"/>
  <c r="AT13" i="4"/>
  <c r="BM13" i="4"/>
  <c r="BP15" i="4"/>
  <c r="T16" i="4"/>
  <c r="AS16" i="4"/>
  <c r="Z5" i="4"/>
  <c r="BR6" i="4"/>
  <c r="BT14" i="4"/>
  <c r="BU15" i="4"/>
  <c r="BA9" i="4"/>
  <c r="BC6" i="4"/>
  <c r="AD9" i="4"/>
  <c r="W12" i="4"/>
  <c r="O14" i="4"/>
  <c r="I15" i="4"/>
  <c r="H6" i="4"/>
  <c r="Z12" i="4"/>
  <c r="AY8" i="4"/>
  <c r="AN15" i="4"/>
  <c r="G2" i="4"/>
  <c r="AU11" i="4"/>
  <c r="BO15" i="4"/>
  <c r="Y12" i="4"/>
  <c r="BR5" i="4"/>
  <c r="L15" i="4"/>
  <c r="B7" i="4"/>
  <c r="AP9" i="4"/>
  <c r="H13" i="4"/>
  <c r="F8" i="4"/>
  <c r="AE15" i="4"/>
  <c r="AA2" i="4"/>
  <c r="U9" i="4"/>
  <c r="AP13" i="4"/>
  <c r="BS6" i="4"/>
  <c r="O7" i="4"/>
  <c r="T5" i="4"/>
  <c r="Y6" i="4"/>
  <c r="AO4" i="4"/>
  <c r="BH2" i="4"/>
  <c r="F6" i="4"/>
  <c r="AS5" i="4"/>
  <c r="AA10" i="4"/>
  <c r="BC15" i="4"/>
  <c r="I2" i="4"/>
  <c r="BP9" i="4"/>
  <c r="AN6" i="4"/>
  <c r="X4" i="4"/>
  <c r="BF2" i="4"/>
  <c r="E5" i="4"/>
  <c r="Q13" i="4"/>
  <c r="BB12" i="4"/>
  <c r="AS15" i="4"/>
  <c r="BT15" i="4"/>
  <c r="BE11" i="4"/>
  <c r="G9" i="4"/>
  <c r="AY13" i="4"/>
  <c r="AW5" i="4"/>
  <c r="BO6" i="4"/>
  <c r="BT10" i="4"/>
  <c r="AL16" i="4"/>
  <c r="BM5" i="4"/>
  <c r="BC13" i="4"/>
  <c r="BR13" i="4"/>
  <c r="E9" i="4"/>
  <c r="AA4" i="4"/>
  <c r="BA5" i="4"/>
  <c r="X10" i="4"/>
  <c r="AQ10" i="4"/>
  <c r="L5" i="4"/>
  <c r="AJ12" i="4"/>
  <c r="S9" i="4"/>
  <c r="J4" i="4"/>
  <c r="BP12" i="4"/>
  <c r="BB3" i="4"/>
  <c r="AO5" i="4"/>
  <c r="H10" i="4"/>
  <c r="M2" i="4"/>
  <c r="BJ11" i="4"/>
  <c r="AP3" i="4"/>
  <c r="AF6" i="4"/>
  <c r="BL14" i="4"/>
  <c r="BO8" i="4"/>
  <c r="AI10" i="4"/>
  <c r="BN2" i="4"/>
  <c r="M8" i="4"/>
  <c r="T2" i="4"/>
  <c r="BS3" i="4"/>
  <c r="Z3" i="4"/>
  <c r="AE11" i="4"/>
  <c r="T8" i="4"/>
  <c r="E3" i="4"/>
  <c r="AX12" i="4"/>
  <c r="J15" i="4"/>
  <c r="AL13" i="4"/>
  <c r="AD11" i="4"/>
  <c r="AV8" i="4"/>
  <c r="AM4" i="4"/>
  <c r="U16" i="4"/>
  <c r="AE5" i="4"/>
  <c r="L14" i="4"/>
  <c r="AW11" i="4"/>
  <c r="AG7" i="4"/>
  <c r="BV8" i="4"/>
  <c r="BC4" i="4"/>
  <c r="Z16" i="4"/>
  <c r="BI14" i="4"/>
  <c r="V13" i="4"/>
  <c r="BT2" i="4"/>
  <c r="AT12" i="4"/>
  <c r="BR9" i="4"/>
  <c r="BT4" i="4"/>
  <c r="AZ4" i="4"/>
  <c r="Y16" i="4"/>
  <c r="BH14" i="4"/>
  <c r="K13" i="4"/>
  <c r="D11" i="4"/>
  <c r="J8" i="4"/>
  <c r="BL3" i="4"/>
  <c r="P10" i="4"/>
  <c r="W8" i="4"/>
  <c r="AF2" i="4"/>
  <c r="BK15" i="4"/>
  <c r="X15" i="4"/>
  <c r="AP7" i="4"/>
  <c r="Y5" i="4"/>
  <c r="BL5" i="4"/>
  <c r="AQ7" i="4"/>
  <c r="BU12" i="4"/>
  <c r="AX8" i="4"/>
  <c r="G15" i="4"/>
  <c r="BT3" i="4"/>
  <c r="BI4" i="4"/>
  <c r="AE8" i="4"/>
  <c r="BG14" i="4"/>
  <c r="AJ3" i="4"/>
  <c r="BQ7" i="4"/>
  <c r="AH14" i="4"/>
  <c r="AK9" i="4"/>
  <c r="AD7" i="4"/>
  <c r="AB10" i="4"/>
  <c r="BC12" i="4"/>
  <c r="AG13" i="4"/>
  <c r="AM16" i="4"/>
  <c r="BQ3" i="4"/>
  <c r="U12" i="4"/>
  <c r="AU12" i="4"/>
  <c r="G13" i="4"/>
  <c r="K6" i="4"/>
  <c r="C3" i="4"/>
  <c r="B2" i="4"/>
  <c r="BD14" i="4"/>
  <c r="AD3" i="4"/>
  <c r="Q16" i="4"/>
  <c r="BJ5" i="4"/>
  <c r="AC5" i="4"/>
  <c r="AP4" i="4"/>
  <c r="AJ5" i="4"/>
  <c r="BI12" i="4"/>
  <c r="P15" i="4"/>
  <c r="AR2" i="4"/>
  <c r="AC8" i="4"/>
  <c r="BF9" i="4"/>
  <c r="BT8" i="4"/>
  <c r="B4" i="4"/>
  <c r="P14" i="4"/>
  <c r="P2" i="4"/>
  <c r="AS3" i="4"/>
  <c r="BG3" i="4"/>
  <c r="BH12" i="4"/>
  <c r="M5" i="4"/>
  <c r="BS13" i="4"/>
  <c r="AG5" i="4"/>
  <c r="BT16" i="4"/>
  <c r="M13" i="4"/>
  <c r="AR10" i="4"/>
  <c r="BK5" i="4"/>
  <c r="AH6" i="4"/>
  <c r="BM16" i="4"/>
  <c r="AA15" i="4"/>
  <c r="BE13" i="4"/>
  <c r="BR11" i="4"/>
  <c r="AA9" i="4"/>
  <c r="AT5" i="4"/>
  <c r="R8" i="4"/>
  <c r="S4" i="4"/>
  <c r="BP3" i="4"/>
  <c r="BT9" i="4"/>
  <c r="S12" i="4"/>
  <c r="AM9" i="4"/>
  <c r="AM5" i="4"/>
  <c r="AQ16" i="4"/>
  <c r="M15" i="4"/>
  <c r="BF5" i="4"/>
  <c r="H2" i="4"/>
  <c r="BM11" i="4"/>
  <c r="BG7" i="4"/>
  <c r="AI9" i="4"/>
  <c r="AH5" i="4"/>
  <c r="AP16" i="4"/>
  <c r="D15" i="4"/>
  <c r="AN13" i="4"/>
  <c r="AT11" i="4"/>
  <c r="BP8" i="4"/>
  <c r="BN6" i="4"/>
  <c r="C15" i="4"/>
  <c r="BJ15" i="4"/>
  <c r="BF6" i="4"/>
  <c r="AP2" i="4"/>
  <c r="E4" i="4"/>
  <c r="AQ3" i="4"/>
  <c r="I4" i="4"/>
  <c r="Q6" i="4"/>
  <c r="K4" i="4"/>
  <c r="N14" i="4"/>
  <c r="AV4" i="4"/>
  <c r="Q15" i="4"/>
  <c r="BB8" i="4"/>
  <c r="AS13" i="4"/>
  <c r="J13" i="4"/>
  <c r="AC16" i="4"/>
  <c r="AV7" i="4"/>
  <c r="BK13" i="4"/>
  <c r="BC7" i="4"/>
  <c r="BC8" i="4"/>
  <c r="Z15" i="4"/>
  <c r="R5" i="4"/>
  <c r="AO2" i="4"/>
  <c r="AI13" i="4"/>
  <c r="AS2" i="4"/>
  <c r="AW13" i="4"/>
  <c r="AV14" i="4"/>
  <c r="I7" i="4"/>
  <c r="AC4" i="4"/>
  <c r="AZ9" i="4"/>
  <c r="BS8" i="4"/>
  <c r="BE6" i="4"/>
  <c r="BP2" i="4"/>
  <c r="BV4" i="4"/>
  <c r="L6" i="4"/>
  <c r="AG6" i="4"/>
  <c r="AY10" i="4"/>
  <c r="AX11" i="4"/>
  <c r="BF16" i="4"/>
  <c r="BS12" i="4"/>
  <c r="AE6" i="4"/>
  <c r="AG16" i="4"/>
  <c r="G3" i="4"/>
  <c r="BD15" i="4"/>
  <c r="BQ8" i="4"/>
  <c r="AX2" i="4"/>
  <c r="BB11" i="4"/>
  <c r="BD8" i="4"/>
  <c r="K10" i="4"/>
  <c r="BR4" i="4"/>
  <c r="BK8" i="4"/>
  <c r="Q9" i="4"/>
  <c r="N7" i="4"/>
  <c r="BH9" i="4"/>
  <c r="BB9" i="4"/>
  <c r="U6" i="4"/>
  <c r="AM15" i="4"/>
  <c r="BR10" i="4"/>
  <c r="D10" i="4"/>
  <c r="BI8" i="4"/>
  <c r="G5" i="4"/>
  <c r="C12" i="4"/>
  <c r="BG10" i="4"/>
  <c r="AM3" i="4"/>
  <c r="AH16" i="4"/>
  <c r="AV16" i="4"/>
  <c r="T9" i="4"/>
  <c r="J7" i="4"/>
  <c r="AO7" i="4"/>
  <c r="I8" i="4"/>
  <c r="BV3" i="4"/>
  <c r="O5" i="4"/>
  <c r="T15" i="4"/>
  <c r="AZ11" i="4"/>
  <c r="AL7" i="4"/>
  <c r="AD6" i="4"/>
  <c r="BQ6" i="4"/>
  <c r="AU3" i="4"/>
  <c r="G6" i="4"/>
  <c r="I12" i="4"/>
  <c r="AD14" i="4"/>
  <c r="BD16" i="4"/>
  <c r="BT5" i="4"/>
  <c r="AT16" i="4"/>
  <c r="AJ13" i="4"/>
  <c r="AJ10" i="4"/>
  <c r="T3" i="4"/>
  <c r="BD10" i="4"/>
  <c r="V8" i="4"/>
  <c r="BR7" i="4"/>
  <c r="BP14" i="4"/>
  <c r="BU8" i="4"/>
  <c r="AJ9" i="4"/>
  <c r="AT3" i="4"/>
  <c r="T13" i="4"/>
  <c r="AO8" i="4"/>
  <c r="AF5" i="4"/>
  <c r="AV6" i="4"/>
  <c r="AR7" i="4"/>
  <c r="AA6" i="4"/>
  <c r="BO2" i="4"/>
  <c r="AB5" i="4"/>
  <c r="AE13" i="4"/>
  <c r="S6" i="4"/>
  <c r="W6" i="4"/>
  <c r="BL11" i="4"/>
  <c r="U10" i="4"/>
  <c r="BF7" i="4"/>
  <c r="BF3" i="4"/>
  <c r="AN14" i="4"/>
  <c r="U11" i="4"/>
  <c r="BP5" i="4"/>
  <c r="BE4" i="4"/>
  <c r="E2" i="4"/>
  <c r="AC11" i="4"/>
  <c r="N13" i="4"/>
  <c r="AI8" i="4"/>
  <c r="AN10" i="4"/>
  <c r="AE7" i="4"/>
  <c r="X5" i="4"/>
  <c r="B13" i="4"/>
  <c r="U3" i="4"/>
  <c r="E8" i="4"/>
  <c r="B11" i="4"/>
  <c r="BG13" i="4"/>
  <c r="BG6" i="4"/>
  <c r="B3" i="4"/>
  <c r="BK6" i="4"/>
  <c r="BE12" i="4"/>
  <c r="AC9" i="4"/>
  <c r="AS7" i="4"/>
  <c r="AV5" i="4"/>
  <c r="BI7" i="4"/>
  <c r="AK4" i="4"/>
  <c r="BG2" i="4"/>
  <c r="AD8" i="4"/>
  <c r="BL9" i="4"/>
  <c r="C6" i="4"/>
  <c r="AQ2" i="4"/>
  <c r="S2" i="4"/>
  <c r="BA16" i="4"/>
  <c r="AE2" i="4"/>
  <c r="AX3" i="4"/>
  <c r="AR9" i="4"/>
  <c r="BJ12" i="4"/>
  <c r="B12" i="4"/>
  <c r="BE3" i="4"/>
  <c r="AB8" i="4"/>
  <c r="F13" i="4"/>
  <c r="O9" i="4"/>
  <c r="P16" i="4"/>
  <c r="AY6" i="4"/>
  <c r="BS7" i="4"/>
  <c r="S10" i="4"/>
  <c r="R3" i="4"/>
  <c r="BJ10" i="4"/>
  <c r="AY14" i="4"/>
  <c r="K16" i="4"/>
  <c r="BR15" i="4"/>
  <c r="BS15" i="4"/>
  <c r="AQ13" i="4"/>
  <c r="BV14" i="4"/>
  <c r="BR3" i="4"/>
  <c r="Q5" i="4"/>
  <c r="AE4" i="4"/>
  <c r="AY7" i="4"/>
  <c r="BI10" i="4"/>
  <c r="AS12" i="4"/>
  <c r="X14" i="4"/>
  <c r="X11" i="4"/>
  <c r="Z14" i="4"/>
  <c r="AR5" i="4"/>
  <c r="BL6" i="4"/>
  <c r="L9" i="4"/>
  <c r="BD4" i="4"/>
  <c r="BU7" i="4"/>
  <c r="BD11" i="4"/>
  <c r="BD12" i="4"/>
  <c r="AF14" i="4"/>
  <c r="AK11" i="4"/>
  <c r="Z13" i="4"/>
  <c r="BU11" i="4"/>
  <c r="AX15" i="4"/>
  <c r="L4" i="4"/>
  <c r="BI16" i="4"/>
  <c r="AD16" i="4"/>
  <c r="G14" i="4"/>
  <c r="Z10" i="4"/>
  <c r="AL3" i="4"/>
  <c r="BF4" i="4"/>
  <c r="F7" i="4"/>
  <c r="M6" i="4"/>
  <c r="AJ16" i="4"/>
  <c r="BM14" i="4"/>
  <c r="BQ9" i="4"/>
  <c r="AU6" i="4"/>
  <c r="BD5" i="4"/>
  <c r="BK11" i="4"/>
  <c r="BK10" i="4"/>
  <c r="O12" i="4"/>
  <c r="V3" i="4"/>
  <c r="BJ7" i="4"/>
  <c r="R11" i="4"/>
  <c r="L3" i="4"/>
  <c r="BQ14" i="4"/>
  <c r="AZ8" i="4"/>
  <c r="AS4" i="4"/>
  <c r="D9" i="4"/>
  <c r="H11" i="4"/>
  <c r="AJ11" i="4"/>
  <c r="BD3" i="4"/>
  <c r="AL15" i="4"/>
  <c r="P8" i="4"/>
  <c r="AM7" i="4"/>
  <c r="H5" i="4"/>
  <c r="S3" i="4"/>
  <c r="J6" i="4"/>
  <c r="BH15" i="4"/>
  <c r="J10" i="4"/>
  <c r="U4" i="4"/>
  <c r="BA8" i="4"/>
  <c r="AH11" i="4"/>
  <c r="AL11" i="4"/>
  <c r="AP15" i="4"/>
  <c r="BH13" i="4"/>
  <c r="AN16" i="4"/>
  <c r="AY3" i="4"/>
  <c r="AI2" i="4"/>
  <c r="BN9" i="4"/>
  <c r="AB3" i="4"/>
  <c r="AD5" i="4"/>
  <c r="Q10" i="4"/>
  <c r="BH11" i="4"/>
  <c r="F14" i="4"/>
  <c r="BP10" i="4"/>
  <c r="H16" i="4"/>
  <c r="BH5" i="4"/>
  <c r="G7" i="4"/>
  <c r="AB9" i="4"/>
  <c r="AY9" i="4"/>
  <c r="P3" i="4"/>
  <c r="Q2" i="4"/>
  <c r="AK7" i="4"/>
  <c r="AQ4" i="4"/>
  <c r="BJ16" i="4"/>
  <c r="AO14" i="4"/>
  <c r="BN14" i="4"/>
  <c r="F3" i="4"/>
  <c r="Z4" i="4"/>
  <c r="BD7" i="4"/>
  <c r="AC12" i="4"/>
  <c r="U14" i="4"/>
  <c r="AU14" i="4"/>
  <c r="O15" i="4"/>
  <c r="AV12" i="4"/>
  <c r="Q14" i="4"/>
  <c r="BA4" i="4"/>
  <c r="BU5" i="4"/>
  <c r="U8" i="4"/>
  <c r="AU8" i="4"/>
  <c r="AY12" i="4"/>
  <c r="AC14" i="4"/>
  <c r="BC14" i="4"/>
  <c r="W15" i="4"/>
  <c r="BG12" i="4"/>
  <c r="R2" i="4"/>
  <c r="AK5" i="4"/>
  <c r="BG5" i="4"/>
  <c r="BG9" i="4"/>
  <c r="C7" i="4"/>
  <c r="AY4" i="4"/>
  <c r="BU14" i="4"/>
  <c r="L10" i="4"/>
  <c r="AU2" i="4"/>
  <c r="BO3" i="4"/>
  <c r="O6" i="4"/>
  <c r="AT4" i="4"/>
  <c r="AX13" i="4"/>
  <c r="BS16" i="4"/>
  <c r="N8" i="4"/>
  <c r="AN5" i="4"/>
  <c r="K8" i="4"/>
  <c r="Z6" i="4"/>
  <c r="BQ5" i="4"/>
  <c r="H15" i="4"/>
  <c r="BI9" i="4"/>
  <c r="AM6" i="4"/>
  <c r="AH3" i="4"/>
  <c r="AL12" i="4"/>
  <c r="T11" i="4"/>
  <c r="BQ12" i="4"/>
  <c r="BK2" i="4"/>
  <c r="BB7" i="4"/>
  <c r="AU16" i="4"/>
  <c r="BK16" i="4"/>
  <c r="AI11" i="4"/>
  <c r="AE9" i="4"/>
  <c r="D12" i="4"/>
  <c r="BE5" i="4"/>
  <c r="BN3" i="4"/>
  <c r="AW4" i="4"/>
  <c r="T14" i="4"/>
  <c r="BF13" i="4"/>
  <c r="Y13" i="4"/>
  <c r="AM2" i="4"/>
  <c r="V7" i="4"/>
  <c r="BB10" i="4"/>
  <c r="BN4" i="4"/>
  <c r="BP11" i="4"/>
  <c r="V16" i="4"/>
  <c r="AX7" i="4"/>
  <c r="D2" i="4"/>
  <c r="BM8" i="4"/>
  <c r="AZ14" i="4"/>
  <c r="W16" i="4"/>
  <c r="Y8" i="4"/>
  <c r="AS9" i="4"/>
  <c r="X16" i="4"/>
  <c r="G4" i="4"/>
  <c r="BU2" i="4"/>
  <c r="BH7" i="4"/>
  <c r="U5" i="4"/>
  <c r="BR16" i="4"/>
  <c r="AW14" i="4"/>
  <c r="BT13" i="4"/>
  <c r="BS2" i="4"/>
  <c r="R4" i="4"/>
  <c r="L11" i="4"/>
  <c r="AF4" i="4"/>
  <c r="Y3" i="4"/>
  <c r="I9" i="4"/>
  <c r="BS5" i="4"/>
  <c r="BQ2" i="4"/>
  <c r="BE14" i="4"/>
  <c r="AT9" i="4"/>
  <c r="BT7" i="4"/>
  <c r="J14" i="4"/>
  <c r="L16" i="4"/>
  <c r="V11" i="4"/>
  <c r="E6" i="4"/>
  <c r="BC16" i="4"/>
  <c r="BN7" i="4"/>
  <c r="M9" i="4"/>
  <c r="L2" i="4"/>
  <c r="AG4" i="4"/>
  <c r="BS9" i="4"/>
  <c r="AV11" i="4"/>
  <c r="AM8" i="4"/>
  <c r="AX4" i="4"/>
  <c r="J3" i="4"/>
  <c r="Y14" i="4"/>
  <c r="AK10" i="4"/>
  <c r="X7" i="4"/>
  <c r="BL16" i="4"/>
  <c r="X6" i="4"/>
  <c r="Q4" i="4"/>
  <c r="D13" i="4"/>
  <c r="B6" i="4"/>
  <c r="BS14" i="4"/>
  <c r="AW7" i="4"/>
  <c r="AU7" i="4"/>
  <c r="P5" i="4"/>
  <c r="BD6" i="4"/>
  <c r="K3" i="4"/>
  <c r="AD10" i="4"/>
  <c r="AU15" i="4"/>
  <c r="BV7" i="4"/>
  <c r="AB2" i="4"/>
  <c r="H12" i="4"/>
  <c r="AB16" i="4"/>
  <c r="BH4" i="4"/>
  <c r="AT15" i="4"/>
  <c r="AB12" i="4"/>
  <c r="W7" i="4"/>
  <c r="BM4" i="4"/>
  <c r="AL8" i="4"/>
  <c r="BV6" i="4"/>
  <c r="AD2" i="4"/>
  <c r="AM10" i="4"/>
  <c r="M4" i="4"/>
  <c r="AS8" i="4"/>
  <c r="M3" i="4"/>
  <c r="Q12" i="4"/>
</calcChain>
</file>

<file path=xl/sharedStrings.xml><?xml version="1.0" encoding="utf-8"?>
<sst xmlns="http://schemas.openxmlformats.org/spreadsheetml/2006/main" count="744" uniqueCount="168">
  <si>
    <t>Bourges</t>
  </si>
  <si>
    <t>Orléans</t>
  </si>
  <si>
    <t>Tours</t>
  </si>
  <si>
    <t>Poitiers</t>
  </si>
  <si>
    <t>La_Rochelle</t>
  </si>
  <si>
    <t>Clermont</t>
  </si>
  <si>
    <t>Moulins</t>
  </si>
  <si>
    <t>Aurillac</t>
  </si>
  <si>
    <t>Lyon</t>
  </si>
  <si>
    <t>Le_Puy</t>
  </si>
  <si>
    <t>Cahors</t>
  </si>
  <si>
    <t>Rodez</t>
  </si>
  <si>
    <t>Lectoure</t>
  </si>
  <si>
    <t>Tarbes</t>
  </si>
  <si>
    <t>Toulouse</t>
  </si>
  <si>
    <t>Carcassonne</t>
  </si>
  <si>
    <t>Montpellier</t>
  </si>
  <si>
    <t>Valence</t>
  </si>
  <si>
    <t>Thouars</t>
  </si>
  <si>
    <t>Tournai</t>
  </si>
  <si>
    <t>Gien</t>
  </si>
  <si>
    <t>Montargis-le-Franc</t>
  </si>
  <si>
    <t>Albret</t>
  </si>
  <si>
    <t>Bergerac</t>
  </si>
  <si>
    <t>Périgueux</t>
  </si>
  <si>
    <t>Angoulême</t>
  </si>
  <si>
    <t>Limoges</t>
  </si>
  <si>
    <t>Angers</t>
  </si>
  <si>
    <t>Foix</t>
  </si>
  <si>
    <t>Paris</t>
  </si>
  <si>
    <t>Bayonne</t>
  </si>
  <si>
    <t>Nemours</t>
  </si>
  <si>
    <t>Laval</t>
  </si>
  <si>
    <t>Le_Mans</t>
  </si>
  <si>
    <t>Bordeaux</t>
  </si>
  <si>
    <t>Chartres</t>
  </si>
  <si>
    <t>Rouen</t>
  </si>
  <si>
    <t>Caen</t>
  </si>
  <si>
    <t>Harfleur</t>
  </si>
  <si>
    <t>Cherbourg</t>
  </si>
  <si>
    <t>Bayeux</t>
  </si>
  <si>
    <t>Calais</t>
  </si>
  <si>
    <t>Alençon</t>
  </si>
  <si>
    <t>Argentan</t>
  </si>
  <si>
    <t>Tartas</t>
  </si>
  <si>
    <t>Dax</t>
  </si>
  <si>
    <t>Libourne</t>
  </si>
  <si>
    <t>Saint-Lô</t>
  </si>
  <si>
    <t>Eu</t>
  </si>
  <si>
    <t>Avranches</t>
  </si>
  <si>
    <t>Coutances</t>
  </si>
  <si>
    <t>Dijon</t>
  </si>
  <si>
    <t>Besançon</t>
  </si>
  <si>
    <t>Nevers</t>
  </si>
  <si>
    <t>Auxerre</t>
  </si>
  <si>
    <t>Troyes</t>
  </si>
  <si>
    <t>Compiègne</t>
  </si>
  <si>
    <t>Bruges</t>
  </si>
  <si>
    <t>Gand</t>
  </si>
  <si>
    <t>Malines</t>
  </si>
  <si>
    <t>Boulogne</t>
  </si>
  <si>
    <t>Châlons-en-Champagne</t>
  </si>
  <si>
    <t>Reims</t>
  </si>
  <si>
    <t>Amiens</t>
  </si>
  <si>
    <t>Peronne</t>
  </si>
  <si>
    <t>Rennes</t>
  </si>
  <si>
    <t>Nantes</t>
  </si>
  <si>
    <t>Vannes</t>
  </si>
  <si>
    <t>Kemper</t>
  </si>
  <si>
    <t>Saint-Malo</t>
  </si>
  <si>
    <t>Saint-Brieuc</t>
  </si>
  <si>
    <t>Saint-Pol-de-Léon</t>
  </si>
  <si>
    <t>Rohan</t>
  </si>
  <si>
    <t>p_town_1</t>
  </si>
  <si>
    <t>p_town_2</t>
  </si>
  <si>
    <t>p_town_3</t>
  </si>
  <si>
    <t>p_town_4</t>
  </si>
  <si>
    <t>p_town_5</t>
  </si>
  <si>
    <t>p_town_6</t>
  </si>
  <si>
    <t>p_town_7</t>
  </si>
  <si>
    <t>p_town_8</t>
  </si>
  <si>
    <t>p_town_9</t>
  </si>
  <si>
    <t>p_town_10</t>
  </si>
  <si>
    <t>p_town_11</t>
  </si>
  <si>
    <t>p_town_12</t>
  </si>
  <si>
    <t>p_town_13</t>
  </si>
  <si>
    <t>p_town_14</t>
  </si>
  <si>
    <t>p_town_15</t>
  </si>
  <si>
    <t>p_town_16</t>
  </si>
  <si>
    <t>p_town_17</t>
  </si>
  <si>
    <t>p_town_18</t>
  </si>
  <si>
    <t>p_town_19</t>
  </si>
  <si>
    <t>p_town_20</t>
  </si>
  <si>
    <t>p_town_21</t>
  </si>
  <si>
    <t>p_town_22</t>
  </si>
  <si>
    <t>p_town_23</t>
  </si>
  <si>
    <t>p_town_24</t>
  </si>
  <si>
    <t>p_town_25</t>
  </si>
  <si>
    <t>p_town_26</t>
  </si>
  <si>
    <t>p_town_27</t>
  </si>
  <si>
    <t>p_town_28</t>
  </si>
  <si>
    <t>p_town_29</t>
  </si>
  <si>
    <t>p_town_30</t>
  </si>
  <si>
    <t>p_town_31</t>
  </si>
  <si>
    <t>p_town_32</t>
  </si>
  <si>
    <t>p_town_33</t>
  </si>
  <si>
    <t>p_town_34</t>
  </si>
  <si>
    <t>p_town_35</t>
  </si>
  <si>
    <t>p_town_36</t>
  </si>
  <si>
    <t>p_town_37</t>
  </si>
  <si>
    <t>p_town_38</t>
  </si>
  <si>
    <t>p_town_39</t>
  </si>
  <si>
    <t>p_town_40</t>
  </si>
  <si>
    <t>p_town_41</t>
  </si>
  <si>
    <t>p_town_42</t>
  </si>
  <si>
    <t>p_town_43</t>
  </si>
  <si>
    <t>p_town_44</t>
  </si>
  <si>
    <t>p_town_45</t>
  </si>
  <si>
    <t>p_town_46</t>
  </si>
  <si>
    <t>p_town_47</t>
  </si>
  <si>
    <t>p_town_48</t>
  </si>
  <si>
    <t>p_town_49</t>
  </si>
  <si>
    <t>p_town_50</t>
  </si>
  <si>
    <t>p_town_51</t>
  </si>
  <si>
    <t>p_town_52</t>
  </si>
  <si>
    <t>p_town_53</t>
  </si>
  <si>
    <t>p_town_54</t>
  </si>
  <si>
    <t>p_town_55</t>
  </si>
  <si>
    <t>p_town_56</t>
  </si>
  <si>
    <t>p_town_57</t>
  </si>
  <si>
    <t>p_town_58</t>
  </si>
  <si>
    <t>p_town_59</t>
  </si>
  <si>
    <t>p_town_60</t>
  </si>
  <si>
    <t>p_town_61</t>
  </si>
  <si>
    <t>p_town_62</t>
  </si>
  <si>
    <t>p_town_63</t>
  </si>
  <si>
    <t>p_town_64</t>
  </si>
  <si>
    <t>p_town_65</t>
  </si>
  <si>
    <t>p_town_66</t>
  </si>
  <si>
    <t>p_town_67</t>
  </si>
  <si>
    <t>p_town_68</t>
  </si>
  <si>
    <t>p_town_69</t>
  </si>
  <si>
    <t>p_town_70</t>
  </si>
  <si>
    <t>p_town_71</t>
  </si>
  <si>
    <t>p_town_72</t>
  </si>
  <si>
    <t>p_town_73</t>
  </si>
  <si>
    <t>Trade Route 1</t>
  </si>
  <si>
    <t>Trade Route 2</t>
  </si>
  <si>
    <t>Trade Route 3</t>
  </si>
  <si>
    <t>Trade Route 4</t>
  </si>
  <si>
    <t>Trade Route 5</t>
  </si>
  <si>
    <t>Trade Route 6</t>
  </si>
  <si>
    <t>Trade Route 7</t>
  </si>
  <si>
    <t>Trade Route 8</t>
  </si>
  <si>
    <t>Trade Route 9</t>
  </si>
  <si>
    <t>Trade Route 10</t>
  </si>
  <si>
    <t>Trade Route 11</t>
  </si>
  <si>
    <t>Trade Route 12</t>
  </si>
  <si>
    <t>Trade Route 13</t>
  </si>
  <si>
    <t>Trade Route 14</t>
  </si>
  <si>
    <t>Trade Route 15</t>
  </si>
  <si>
    <t>Town Name</t>
  </si>
  <si>
    <t>Party</t>
  </si>
  <si>
    <t>(call_script, "script_set_trade_route_between_centers",</t>
  </si>
  <si>
    <t>"</t>
  </si>
  <si>
    <t>,</t>
  </si>
  <si>
    <t>)</t>
  </si>
  <si>
    <t>Trade Route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</si>
</sst>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696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2" borderId="1" xfId="1" applyBorder="1"/>
    <xf numFmtId="0" fontId="0" fillId="5" borderId="1" xfId="0" applyFill="1" applyBorder="1"/>
    <xf numFmtId="0" fontId="1" fillId="4" borderId="1" xfId="3" applyBorder="1"/>
    <xf numFmtId="0" fontId="1" fillId="3" borderId="1" xfId="2" applyBorder="1"/>
    <xf numFmtId="0" fontId="2" fillId="0" borderId="2" xfId="0" applyFont="1" applyBorder="1"/>
    <xf numFmtId="0" fontId="3" fillId="0" borderId="3" xfId="0" applyFont="1" applyBorder="1"/>
  </cellXfs>
  <cellStyles count="4">
    <cellStyle name="40% - Accent1" xfId="1" builtinId="31"/>
    <cellStyle name="40% - Accent3" xfId="2" builtinId="39"/>
    <cellStyle name="40% - Accent4" xfId="3" builtinId="43"/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20B1-65C2-439C-AB00-6E2C3679E3C3}">
  <dimension ref="A1:R74"/>
  <sheetViews>
    <sheetView tabSelected="1" topLeftCell="A19" workbookViewId="0">
      <selection activeCell="G32" sqref="G32"/>
    </sheetView>
  </sheetViews>
  <sheetFormatPr defaultRowHeight="14.4" x14ac:dyDescent="0.3"/>
  <cols>
    <col min="1" max="1" width="20.88671875" bestFit="1" customWidth="1"/>
    <col min="2" max="2" width="10.21875" hidden="1" customWidth="1"/>
    <col min="3" max="11" width="12.5546875" bestFit="1" customWidth="1"/>
    <col min="12" max="17" width="13.6640625" bestFit="1" customWidth="1"/>
  </cols>
  <sheetData>
    <row r="1" spans="1:18" x14ac:dyDescent="0.3">
      <c r="A1" s="3" t="s">
        <v>161</v>
      </c>
      <c r="B1" s="2" t="s">
        <v>162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159</v>
      </c>
      <c r="Q1" s="3" t="s">
        <v>160</v>
      </c>
      <c r="R1" s="8"/>
    </row>
    <row r="2" spans="1:18" x14ac:dyDescent="0.3">
      <c r="A2" s="4" t="s">
        <v>0</v>
      </c>
      <c r="B2" s="2" t="s">
        <v>73</v>
      </c>
      <c r="C2" s="9" t="s">
        <v>20</v>
      </c>
      <c r="D2" s="9" t="s">
        <v>1</v>
      </c>
      <c r="E2" s="9" t="s">
        <v>2</v>
      </c>
      <c r="F2" s="9" t="s">
        <v>18</v>
      </c>
      <c r="G2" s="9" t="s">
        <v>3</v>
      </c>
      <c r="H2" s="9" t="s">
        <v>26</v>
      </c>
      <c r="I2" s="9" t="s">
        <v>5</v>
      </c>
      <c r="J2" s="9" t="s">
        <v>6</v>
      </c>
      <c r="K2" s="9" t="s">
        <v>14</v>
      </c>
      <c r="L2" s="2"/>
      <c r="M2" s="2"/>
      <c r="N2" s="2"/>
      <c r="O2" s="2"/>
      <c r="P2" s="2"/>
      <c r="Q2" s="2"/>
    </row>
    <row r="3" spans="1:18" x14ac:dyDescent="0.3">
      <c r="A3" s="4" t="s">
        <v>1</v>
      </c>
      <c r="B3" s="2" t="s">
        <v>74</v>
      </c>
      <c r="C3" s="2" t="s">
        <v>21</v>
      </c>
      <c r="D3" s="2" t="s">
        <v>20</v>
      </c>
      <c r="E3" s="2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x14ac:dyDescent="0.3">
      <c r="A4" s="4" t="s">
        <v>2</v>
      </c>
      <c r="B4" s="2" t="s">
        <v>75</v>
      </c>
      <c r="C4" s="2" t="s">
        <v>20</v>
      </c>
      <c r="D4" s="2" t="s">
        <v>5</v>
      </c>
      <c r="E4" s="2" t="s">
        <v>3</v>
      </c>
      <c r="F4" s="2" t="s">
        <v>18</v>
      </c>
      <c r="G4" s="2" t="s">
        <v>27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8" x14ac:dyDescent="0.3">
      <c r="A5" s="4" t="s">
        <v>3</v>
      </c>
      <c r="B5" s="2" t="s">
        <v>76</v>
      </c>
      <c r="C5" s="2" t="s">
        <v>26</v>
      </c>
      <c r="D5" s="2" t="s">
        <v>24</v>
      </c>
      <c r="E5" s="2" t="s">
        <v>25</v>
      </c>
      <c r="F5" s="2" t="s">
        <v>4</v>
      </c>
      <c r="G5" s="2" t="s">
        <v>18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8" x14ac:dyDescent="0.3">
      <c r="A6" s="4" t="s">
        <v>4</v>
      </c>
      <c r="B6" s="2" t="s">
        <v>77</v>
      </c>
      <c r="C6" s="2" t="s">
        <v>18</v>
      </c>
      <c r="D6" s="2" t="s">
        <v>3</v>
      </c>
      <c r="E6" s="2" t="s">
        <v>26</v>
      </c>
      <c r="F6" s="2" t="s">
        <v>25</v>
      </c>
      <c r="G6" s="2" t="s">
        <v>66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8" x14ac:dyDescent="0.3">
      <c r="A7" s="4" t="s">
        <v>5</v>
      </c>
      <c r="B7" s="2" t="s">
        <v>78</v>
      </c>
      <c r="C7" s="2" t="s">
        <v>6</v>
      </c>
      <c r="D7" s="2" t="s">
        <v>9</v>
      </c>
      <c r="E7" s="2" t="s">
        <v>7</v>
      </c>
      <c r="F7" s="2" t="s">
        <v>24</v>
      </c>
      <c r="G7" s="2" t="s">
        <v>26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8" x14ac:dyDescent="0.3">
      <c r="A8" s="4" t="s">
        <v>6</v>
      </c>
      <c r="B8" s="2" t="s">
        <v>79</v>
      </c>
      <c r="C8" s="2" t="s">
        <v>8</v>
      </c>
      <c r="D8" s="2" t="s">
        <v>9</v>
      </c>
      <c r="E8" s="2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x14ac:dyDescent="0.3">
      <c r="A9" s="4" t="s">
        <v>7</v>
      </c>
      <c r="B9" s="2" t="s">
        <v>80</v>
      </c>
      <c r="C9" s="2" t="s">
        <v>9</v>
      </c>
      <c r="D9" s="2" t="s">
        <v>11</v>
      </c>
      <c r="E9" s="2" t="s">
        <v>10</v>
      </c>
      <c r="F9" s="2" t="s">
        <v>23</v>
      </c>
      <c r="G9" s="2" t="s">
        <v>24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 x14ac:dyDescent="0.3">
      <c r="A10" s="4" t="s">
        <v>8</v>
      </c>
      <c r="B10" s="2" t="s">
        <v>81</v>
      </c>
      <c r="C10" s="2" t="s">
        <v>17</v>
      </c>
      <c r="D10" s="2" t="s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 x14ac:dyDescent="0.3">
      <c r="A11" s="4" t="s">
        <v>9</v>
      </c>
      <c r="B11" s="2" t="s">
        <v>82</v>
      </c>
      <c r="C11" s="2" t="s">
        <v>26</v>
      </c>
      <c r="D11" s="2" t="s">
        <v>8</v>
      </c>
      <c r="E11" s="2" t="s">
        <v>14</v>
      </c>
      <c r="F11" s="2" t="s">
        <v>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 x14ac:dyDescent="0.3">
      <c r="A12" s="4" t="s">
        <v>10</v>
      </c>
      <c r="B12" s="2" t="s">
        <v>83</v>
      </c>
      <c r="C12" s="2" t="s">
        <v>11</v>
      </c>
      <c r="D12" s="2" t="s">
        <v>14</v>
      </c>
      <c r="E12" s="2" t="s">
        <v>12</v>
      </c>
      <c r="F12" s="2" t="s">
        <v>23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 x14ac:dyDescent="0.3">
      <c r="A13" s="4" t="s">
        <v>11</v>
      </c>
      <c r="B13" s="2" t="s">
        <v>84</v>
      </c>
      <c r="C13" s="2" t="s">
        <v>12</v>
      </c>
      <c r="D13" s="2" t="s">
        <v>14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 x14ac:dyDescent="0.3">
      <c r="A14" s="4" t="s">
        <v>12</v>
      </c>
      <c r="B14" s="2" t="s">
        <v>85</v>
      </c>
      <c r="C14" s="2" t="s">
        <v>14</v>
      </c>
      <c r="D14" s="2" t="s">
        <v>13</v>
      </c>
      <c r="E14" s="2" t="s">
        <v>23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 x14ac:dyDescent="0.3">
      <c r="A15" s="4" t="s">
        <v>13</v>
      </c>
      <c r="B15" s="2" t="s">
        <v>86</v>
      </c>
      <c r="C15" s="2" t="s">
        <v>14</v>
      </c>
      <c r="D15" s="2" t="s">
        <v>15</v>
      </c>
      <c r="E15" s="2" t="s">
        <v>28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x14ac:dyDescent="0.3">
      <c r="A16" s="4" t="s">
        <v>14</v>
      </c>
      <c r="B16" s="2" t="s">
        <v>87</v>
      </c>
      <c r="C16" s="2" t="s">
        <v>7</v>
      </c>
      <c r="D16" s="2" t="s">
        <v>15</v>
      </c>
      <c r="E16" s="2" t="s">
        <v>28</v>
      </c>
      <c r="F16" s="2" t="s">
        <v>34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4" t="s">
        <v>15</v>
      </c>
      <c r="B17" s="2" t="s">
        <v>88</v>
      </c>
      <c r="C17" s="2" t="s">
        <v>28</v>
      </c>
      <c r="D17" s="2" t="s">
        <v>11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4" t="s">
        <v>16</v>
      </c>
      <c r="B18" s="2" t="s">
        <v>89</v>
      </c>
      <c r="C18" s="2" t="s">
        <v>17</v>
      </c>
      <c r="D18" s="2" t="s">
        <v>11</v>
      </c>
      <c r="E18" s="2" t="s">
        <v>14</v>
      </c>
      <c r="F18" s="2" t="s">
        <v>15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4" t="s">
        <v>17</v>
      </c>
      <c r="B19" s="2" t="s">
        <v>90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A20" s="4" t="s">
        <v>18</v>
      </c>
      <c r="B20" s="2" t="s">
        <v>91</v>
      </c>
      <c r="C20" s="2" t="s">
        <v>27</v>
      </c>
      <c r="D20" s="2" t="s">
        <v>66</v>
      </c>
      <c r="E20" s="2" t="s">
        <v>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A21" s="4" t="s">
        <v>19</v>
      </c>
      <c r="B21" s="2" t="s">
        <v>92</v>
      </c>
      <c r="C21" s="2" t="s">
        <v>21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">
      <c r="A22" s="4" t="s">
        <v>20</v>
      </c>
      <c r="B22" s="2" t="s">
        <v>93</v>
      </c>
      <c r="C22" s="2" t="s">
        <v>21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">
      <c r="A23" s="4" t="s">
        <v>21</v>
      </c>
      <c r="B23" s="2" t="s">
        <v>94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">
      <c r="A24" s="4" t="s">
        <v>22</v>
      </c>
      <c r="B24" s="2" t="s">
        <v>95</v>
      </c>
      <c r="C24" s="2" t="s">
        <v>13</v>
      </c>
      <c r="D24" s="2" t="s">
        <v>12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">
      <c r="A25" s="4" t="s">
        <v>23</v>
      </c>
      <c r="B25" s="2" t="s">
        <v>96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">
      <c r="A26" s="4" t="s">
        <v>24</v>
      </c>
      <c r="B26" s="2" t="s">
        <v>97</v>
      </c>
      <c r="C26" s="2" t="s">
        <v>26</v>
      </c>
      <c r="D26" s="2" t="s">
        <v>23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">
      <c r="A27" s="4" t="s">
        <v>25</v>
      </c>
      <c r="B27" s="2" t="s">
        <v>98</v>
      </c>
      <c r="C27" s="2" t="s">
        <v>26</v>
      </c>
      <c r="D27" s="2" t="s">
        <v>24</v>
      </c>
      <c r="E27" s="2" t="s">
        <v>23</v>
      </c>
      <c r="F27" s="2" t="s">
        <v>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">
      <c r="A28" s="4" t="s">
        <v>26</v>
      </c>
      <c r="B28" s="2" t="s">
        <v>99</v>
      </c>
      <c r="C28" s="2" t="s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">
      <c r="A29" s="4" t="s">
        <v>27</v>
      </c>
      <c r="B29" s="2" t="s">
        <v>100</v>
      </c>
      <c r="C29" s="2" t="s">
        <v>66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">
      <c r="A30" s="4" t="s">
        <v>28</v>
      </c>
      <c r="B30" s="2" t="s">
        <v>101</v>
      </c>
      <c r="C30" s="2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">
      <c r="A31" s="5" t="s">
        <v>29</v>
      </c>
      <c r="B31" s="2" t="s">
        <v>102</v>
      </c>
      <c r="C31" s="2" t="s">
        <v>31</v>
      </c>
      <c r="D31" s="2" t="s">
        <v>35</v>
      </c>
      <c r="E31" s="2" t="s">
        <v>42</v>
      </c>
      <c r="F31" s="2" t="s">
        <v>43</v>
      </c>
      <c r="G31" s="2" t="s">
        <v>36</v>
      </c>
      <c r="H31" s="2" t="s">
        <v>41</v>
      </c>
      <c r="I31" s="2" t="s">
        <v>56</v>
      </c>
      <c r="J31" s="2" t="s">
        <v>0</v>
      </c>
      <c r="K31" s="2" t="s">
        <v>51</v>
      </c>
      <c r="L31" s="2"/>
      <c r="M31" s="2"/>
      <c r="N31" s="2"/>
      <c r="O31" s="2"/>
      <c r="P31" s="2"/>
      <c r="Q31" s="2"/>
    </row>
    <row r="32" spans="1:17" x14ac:dyDescent="0.3">
      <c r="A32" s="5" t="s">
        <v>30</v>
      </c>
      <c r="B32" s="2" t="s">
        <v>103</v>
      </c>
      <c r="C32" s="2" t="s">
        <v>34</v>
      </c>
      <c r="D32" s="2" t="s">
        <v>44</v>
      </c>
      <c r="E32" s="2" t="s">
        <v>45</v>
      </c>
      <c r="F32" s="2" t="s">
        <v>13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">
      <c r="A33" s="5" t="s">
        <v>31</v>
      </c>
      <c r="B33" s="2" t="s">
        <v>104</v>
      </c>
      <c r="C33" s="2" t="s">
        <v>62</v>
      </c>
      <c r="D33" s="2" t="s">
        <v>55</v>
      </c>
      <c r="E33" s="2" t="s">
        <v>54</v>
      </c>
      <c r="F33" s="2" t="s">
        <v>21</v>
      </c>
      <c r="G33" s="2" t="s">
        <v>20</v>
      </c>
      <c r="H33" s="2" t="s">
        <v>1</v>
      </c>
      <c r="I33" s="2" t="s">
        <v>35</v>
      </c>
      <c r="J33" s="2"/>
      <c r="K33" s="2"/>
      <c r="L33" s="2"/>
      <c r="M33" s="2"/>
      <c r="N33" s="2"/>
      <c r="O33" s="2"/>
      <c r="P33" s="2"/>
      <c r="Q33" s="2"/>
    </row>
    <row r="34" spans="1:17" x14ac:dyDescent="0.3">
      <c r="A34" s="5" t="s">
        <v>32</v>
      </c>
      <c r="B34" s="2" t="s">
        <v>105</v>
      </c>
      <c r="C34" s="2" t="s">
        <v>49</v>
      </c>
      <c r="D34" s="2" t="s">
        <v>43</v>
      </c>
      <c r="E34" s="2" t="s">
        <v>42</v>
      </c>
      <c r="F34" s="2" t="s">
        <v>33</v>
      </c>
      <c r="G34" s="2" t="s">
        <v>2</v>
      </c>
      <c r="H34" s="2" t="s">
        <v>27</v>
      </c>
      <c r="I34" s="2" t="s">
        <v>66</v>
      </c>
      <c r="J34" s="2" t="s">
        <v>67</v>
      </c>
      <c r="K34" s="2" t="s">
        <v>65</v>
      </c>
      <c r="L34" s="2"/>
      <c r="M34" s="2"/>
      <c r="N34" s="2"/>
      <c r="O34" s="2"/>
      <c r="P34" s="2"/>
      <c r="Q34" s="2"/>
    </row>
    <row r="35" spans="1:17" x14ac:dyDescent="0.3">
      <c r="A35" s="5" t="s">
        <v>33</v>
      </c>
      <c r="B35" s="2" t="s">
        <v>106</v>
      </c>
      <c r="C35" s="2" t="s">
        <v>42</v>
      </c>
      <c r="D35" s="2" t="s">
        <v>35</v>
      </c>
      <c r="E35" s="2" t="s">
        <v>1</v>
      </c>
      <c r="F35" s="2" t="s">
        <v>2</v>
      </c>
      <c r="G35" s="2" t="s">
        <v>27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">
      <c r="A36" s="5" t="s">
        <v>34</v>
      </c>
      <c r="B36" s="2" t="s">
        <v>107</v>
      </c>
      <c r="C36" s="2" t="s">
        <v>46</v>
      </c>
      <c r="D36" s="2" t="s">
        <v>22</v>
      </c>
      <c r="E36" s="2" t="s">
        <v>44</v>
      </c>
      <c r="F36" s="2" t="s">
        <v>45</v>
      </c>
      <c r="G36" s="2" t="s">
        <v>0</v>
      </c>
      <c r="H36" s="2" t="s">
        <v>66</v>
      </c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">
      <c r="A37" s="5" t="s">
        <v>35</v>
      </c>
      <c r="B37" s="2" t="s">
        <v>108</v>
      </c>
      <c r="C37" s="2" t="s">
        <v>36</v>
      </c>
      <c r="D37" s="2" t="s">
        <v>42</v>
      </c>
      <c r="E37" s="2" t="s">
        <v>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">
      <c r="A38" s="5" t="s">
        <v>36</v>
      </c>
      <c r="B38" s="2" t="s">
        <v>109</v>
      </c>
      <c r="C38" s="2" t="s">
        <v>41</v>
      </c>
      <c r="D38" s="2" t="s">
        <v>43</v>
      </c>
      <c r="E38" s="2" t="s">
        <v>37</v>
      </c>
      <c r="F38" s="2" t="s">
        <v>38</v>
      </c>
      <c r="G38" s="2" t="s">
        <v>48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">
      <c r="A39" s="5" t="s">
        <v>37</v>
      </c>
      <c r="B39" s="2" t="s">
        <v>110</v>
      </c>
      <c r="C39" s="2" t="s">
        <v>43</v>
      </c>
      <c r="D39" s="2" t="s">
        <v>49</v>
      </c>
      <c r="E39" s="2" t="s">
        <v>47</v>
      </c>
      <c r="F39" s="2" t="s">
        <v>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">
      <c r="A40" s="5" t="s">
        <v>38</v>
      </c>
      <c r="B40" s="2" t="s">
        <v>111</v>
      </c>
      <c r="C40" s="2" t="s">
        <v>48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">
      <c r="A41" s="5" t="s">
        <v>39</v>
      </c>
      <c r="B41" s="2" t="s">
        <v>112</v>
      </c>
      <c r="C41" s="2" t="s">
        <v>40</v>
      </c>
      <c r="D41" s="2" t="s">
        <v>50</v>
      </c>
      <c r="E41" s="2" t="s">
        <v>47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">
      <c r="A42" s="5" t="s">
        <v>40</v>
      </c>
      <c r="B42" s="2" t="s">
        <v>113</v>
      </c>
      <c r="C42" s="2" t="s">
        <v>50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3">
      <c r="A43" s="5" t="s">
        <v>41</v>
      </c>
      <c r="B43" s="2" t="s">
        <v>114</v>
      </c>
      <c r="C43" s="2" t="s">
        <v>57</v>
      </c>
      <c r="D43" s="2" t="s">
        <v>58</v>
      </c>
      <c r="E43" s="2" t="s">
        <v>19</v>
      </c>
      <c r="F43" s="2" t="s">
        <v>64</v>
      </c>
      <c r="G43" s="2" t="s">
        <v>63</v>
      </c>
      <c r="H43" s="2" t="s">
        <v>48</v>
      </c>
      <c r="I43" s="2" t="s">
        <v>60</v>
      </c>
      <c r="J43" s="2"/>
      <c r="K43" s="2"/>
      <c r="L43" s="2"/>
      <c r="M43" s="2"/>
      <c r="N43" s="2"/>
      <c r="O43" s="2"/>
      <c r="P43" s="2"/>
      <c r="Q43" s="2"/>
    </row>
    <row r="44" spans="1:17" x14ac:dyDescent="0.3">
      <c r="A44" s="5" t="s">
        <v>42</v>
      </c>
      <c r="B44" s="2" t="s">
        <v>115</v>
      </c>
      <c r="C44" s="2" t="s">
        <v>36</v>
      </c>
      <c r="D44" s="2" t="s">
        <v>43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">
      <c r="A45" s="5" t="s">
        <v>43</v>
      </c>
      <c r="B45" s="2" t="s">
        <v>116</v>
      </c>
      <c r="C45" s="2" t="s">
        <v>49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3">
      <c r="A46" s="5" t="s">
        <v>44</v>
      </c>
      <c r="B46" s="2" t="s">
        <v>117</v>
      </c>
      <c r="C46" s="2" t="s">
        <v>45</v>
      </c>
      <c r="D46" s="2" t="s">
        <v>22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">
      <c r="A47" s="5" t="s">
        <v>45</v>
      </c>
      <c r="B47" s="2" t="s">
        <v>118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3">
      <c r="A48" s="5" t="s">
        <v>46</v>
      </c>
      <c r="B48" s="2" t="s">
        <v>119</v>
      </c>
      <c r="C48" s="2" t="s">
        <v>24</v>
      </c>
      <c r="D48" s="2" t="s">
        <v>23</v>
      </c>
      <c r="E48" s="2" t="s">
        <v>10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3">
      <c r="A49" s="5" t="s">
        <v>47</v>
      </c>
      <c r="B49" s="2" t="s">
        <v>120</v>
      </c>
      <c r="C49" s="2" t="s">
        <v>50</v>
      </c>
      <c r="D49" s="2" t="s">
        <v>49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">
      <c r="A50" s="5" t="s">
        <v>48</v>
      </c>
      <c r="B50" s="2" t="s">
        <v>121</v>
      </c>
      <c r="C50" s="2" t="s">
        <v>63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">
      <c r="A51" s="5" t="s">
        <v>49</v>
      </c>
      <c r="B51" s="2" t="s">
        <v>122</v>
      </c>
      <c r="C51" s="2" t="s">
        <v>50</v>
      </c>
      <c r="D51" s="2" t="s">
        <v>69</v>
      </c>
      <c r="E51" s="2" t="s">
        <v>65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">
      <c r="A52" s="5" t="s">
        <v>50</v>
      </c>
      <c r="B52" s="2" t="s">
        <v>123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">
      <c r="A53" s="6" t="s">
        <v>51</v>
      </c>
      <c r="B53" s="2" t="s">
        <v>124</v>
      </c>
      <c r="C53" s="2" t="s">
        <v>52</v>
      </c>
      <c r="D53" s="2" t="s">
        <v>8</v>
      </c>
      <c r="E53" s="2" t="s">
        <v>6</v>
      </c>
      <c r="F53" s="2" t="s">
        <v>53</v>
      </c>
      <c r="G53" s="2" t="s">
        <v>20</v>
      </c>
      <c r="H53" s="2" t="s">
        <v>54</v>
      </c>
      <c r="I53" s="2" t="s">
        <v>55</v>
      </c>
      <c r="J53" s="2" t="s">
        <v>62</v>
      </c>
      <c r="K53" s="2" t="s">
        <v>60</v>
      </c>
      <c r="L53" s="2" t="s">
        <v>0</v>
      </c>
      <c r="M53" s="2"/>
      <c r="N53" s="2"/>
      <c r="O53" s="2"/>
      <c r="P53" s="2"/>
      <c r="Q53" s="2"/>
    </row>
    <row r="54" spans="1:17" x14ac:dyDescent="0.3">
      <c r="A54" s="6" t="s">
        <v>52</v>
      </c>
      <c r="B54" s="2" t="s">
        <v>125</v>
      </c>
      <c r="C54" s="2" t="s">
        <v>8</v>
      </c>
      <c r="D54" s="2" t="s">
        <v>55</v>
      </c>
      <c r="E54" s="2" t="s">
        <v>59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">
      <c r="A55" s="6" t="s">
        <v>53</v>
      </c>
      <c r="B55" s="2" t="s">
        <v>126</v>
      </c>
      <c r="C55" s="2" t="s">
        <v>0</v>
      </c>
      <c r="D55" s="2" t="s">
        <v>20</v>
      </c>
      <c r="E55" s="2" t="s">
        <v>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3">
      <c r="A56" s="6" t="s">
        <v>54</v>
      </c>
      <c r="B56" s="2" t="s">
        <v>127</v>
      </c>
      <c r="C56" s="2" t="s">
        <v>53</v>
      </c>
      <c r="D56" s="2" t="s">
        <v>21</v>
      </c>
      <c r="E56" s="2" t="s">
        <v>20</v>
      </c>
      <c r="F56" s="2" t="s">
        <v>55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3">
      <c r="A57" s="6" t="s">
        <v>55</v>
      </c>
      <c r="B57" s="2" t="s">
        <v>128</v>
      </c>
      <c r="C57" s="2" t="s">
        <v>62</v>
      </c>
      <c r="D57" s="2" t="s">
        <v>56</v>
      </c>
      <c r="E57" s="2" t="s">
        <v>64</v>
      </c>
      <c r="F57" s="2" t="s">
        <v>63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3">
      <c r="A58" s="6" t="s">
        <v>56</v>
      </c>
      <c r="B58" s="2" t="s">
        <v>129</v>
      </c>
      <c r="C58" s="2" t="s">
        <v>63</v>
      </c>
      <c r="D58" s="2" t="s">
        <v>64</v>
      </c>
      <c r="E58" s="2" t="s">
        <v>62</v>
      </c>
      <c r="F58" s="2" t="s">
        <v>31</v>
      </c>
      <c r="G58" s="2" t="s">
        <v>36</v>
      </c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3">
      <c r="A59" s="6" t="s">
        <v>57</v>
      </c>
      <c r="B59" s="2" t="s">
        <v>130</v>
      </c>
      <c r="C59" s="2" t="s">
        <v>59</v>
      </c>
      <c r="D59" s="2" t="s">
        <v>58</v>
      </c>
      <c r="E59" s="2" t="s">
        <v>19</v>
      </c>
      <c r="F59" s="2" t="s">
        <v>64</v>
      </c>
      <c r="G59" s="2" t="s">
        <v>63</v>
      </c>
      <c r="H59" s="2" t="s">
        <v>36</v>
      </c>
      <c r="I59" s="2" t="s">
        <v>60</v>
      </c>
      <c r="J59" s="2" t="s">
        <v>51</v>
      </c>
      <c r="K59" s="2"/>
      <c r="L59" s="2"/>
      <c r="M59" s="2"/>
      <c r="N59" s="2"/>
      <c r="O59" s="2"/>
      <c r="P59" s="2"/>
      <c r="Q59" s="2"/>
    </row>
    <row r="60" spans="1:17" x14ac:dyDescent="0.3">
      <c r="A60" s="6" t="s">
        <v>58</v>
      </c>
      <c r="B60" s="2" t="s">
        <v>131</v>
      </c>
      <c r="C60" s="2" t="s">
        <v>19</v>
      </c>
      <c r="D60" s="2" t="s">
        <v>62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3">
      <c r="A61" s="6" t="s">
        <v>59</v>
      </c>
      <c r="B61" s="2" t="s">
        <v>132</v>
      </c>
      <c r="C61" s="2" t="s">
        <v>62</v>
      </c>
      <c r="D61" s="2" t="s">
        <v>55</v>
      </c>
      <c r="E61" s="2" t="s">
        <v>51</v>
      </c>
      <c r="F61" s="2" t="s">
        <v>52</v>
      </c>
      <c r="G61" s="2" t="s">
        <v>60</v>
      </c>
      <c r="H61" s="2" t="s">
        <v>41</v>
      </c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3">
      <c r="A62" s="6" t="s">
        <v>60</v>
      </c>
      <c r="B62" s="2" t="s">
        <v>133</v>
      </c>
      <c r="C62" s="2" t="s">
        <v>63</v>
      </c>
      <c r="D62" s="2" t="s">
        <v>29</v>
      </c>
      <c r="E62" s="2" t="s">
        <v>36</v>
      </c>
      <c r="F62" s="2" t="s">
        <v>38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3">
      <c r="A63" s="6" t="s">
        <v>61</v>
      </c>
      <c r="B63" s="2" t="s">
        <v>134</v>
      </c>
      <c r="C63" s="2" t="s">
        <v>62</v>
      </c>
      <c r="D63" s="2" t="s">
        <v>55</v>
      </c>
      <c r="E63" s="2" t="s">
        <v>51</v>
      </c>
      <c r="F63" s="2" t="s">
        <v>52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3">
      <c r="A64" s="6" t="s">
        <v>62</v>
      </c>
      <c r="B64" s="2" t="s">
        <v>135</v>
      </c>
      <c r="C64" s="2" t="s">
        <v>19</v>
      </c>
      <c r="D64" s="2" t="s">
        <v>29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3">
      <c r="A65" s="6" t="s">
        <v>63</v>
      </c>
      <c r="B65" s="2" t="s">
        <v>136</v>
      </c>
      <c r="C65" s="2" t="s">
        <v>29</v>
      </c>
      <c r="D65" s="2" t="s">
        <v>36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3">
      <c r="A66" s="6" t="s">
        <v>64</v>
      </c>
      <c r="B66" s="2" t="s">
        <v>137</v>
      </c>
      <c r="C66" s="2" t="s">
        <v>19</v>
      </c>
      <c r="D66" s="2" t="s">
        <v>63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3">
      <c r="A67" s="7" t="s">
        <v>65</v>
      </c>
      <c r="B67" s="2" t="s">
        <v>138</v>
      </c>
      <c r="C67" s="2" t="s">
        <v>69</v>
      </c>
      <c r="D67" s="2" t="s">
        <v>72</v>
      </c>
      <c r="E67" s="2" t="s">
        <v>67</v>
      </c>
      <c r="F67" s="2" t="s">
        <v>66</v>
      </c>
      <c r="G67" s="2" t="s">
        <v>27</v>
      </c>
      <c r="H67" s="2" t="s">
        <v>71</v>
      </c>
      <c r="I67" s="2" t="s">
        <v>36</v>
      </c>
      <c r="J67" s="2" t="s">
        <v>29</v>
      </c>
      <c r="K67" s="2"/>
      <c r="L67" s="2"/>
      <c r="M67" s="2"/>
      <c r="N67" s="2"/>
      <c r="O67" s="2"/>
      <c r="P67" s="2"/>
      <c r="Q67" s="2"/>
    </row>
    <row r="68" spans="1:17" x14ac:dyDescent="0.3">
      <c r="A68" s="7" t="s">
        <v>66</v>
      </c>
      <c r="B68" s="2" t="s">
        <v>139</v>
      </c>
      <c r="C68" s="2" t="s">
        <v>27</v>
      </c>
      <c r="D68" s="2" t="s">
        <v>67</v>
      </c>
      <c r="E68" s="2" t="s">
        <v>72</v>
      </c>
      <c r="F68" s="2" t="s">
        <v>68</v>
      </c>
      <c r="G68" s="2" t="s">
        <v>69</v>
      </c>
      <c r="H68" s="2" t="s">
        <v>0</v>
      </c>
      <c r="I68" s="2" t="s">
        <v>36</v>
      </c>
      <c r="J68" s="2" t="s">
        <v>29</v>
      </c>
      <c r="K68" s="2"/>
      <c r="L68" s="2"/>
      <c r="M68" s="2"/>
      <c r="N68" s="2"/>
      <c r="O68" s="2"/>
      <c r="P68" s="2"/>
      <c r="Q68" s="2"/>
    </row>
    <row r="69" spans="1:17" x14ac:dyDescent="0.3">
      <c r="A69" s="7" t="s">
        <v>67</v>
      </c>
      <c r="B69" s="2" t="s">
        <v>140</v>
      </c>
      <c r="C69" s="2" t="s">
        <v>72</v>
      </c>
      <c r="D69" s="2" t="s">
        <v>68</v>
      </c>
      <c r="E69" s="2" t="s">
        <v>69</v>
      </c>
      <c r="F69" s="2" t="s">
        <v>70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3">
      <c r="A70" s="7" t="s">
        <v>68</v>
      </c>
      <c r="B70" s="2" t="s">
        <v>141</v>
      </c>
      <c r="C70" s="2" t="s">
        <v>72</v>
      </c>
      <c r="D70" s="2" t="s">
        <v>69</v>
      </c>
      <c r="E70" s="2" t="s">
        <v>71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3">
      <c r="A71" s="7" t="s">
        <v>69</v>
      </c>
      <c r="B71" s="2" t="s">
        <v>142</v>
      </c>
      <c r="C71" s="2" t="s">
        <v>70</v>
      </c>
      <c r="D71" s="2" t="s">
        <v>72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3">
      <c r="A72" s="7" t="s">
        <v>70</v>
      </c>
      <c r="B72" s="2" t="s">
        <v>143</v>
      </c>
      <c r="C72" s="2" t="s">
        <v>71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3">
      <c r="A73" s="7" t="s">
        <v>71</v>
      </c>
      <c r="B73" s="2" t="s">
        <v>144</v>
      </c>
      <c r="C73" s="2" t="s">
        <v>66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3">
      <c r="A74" s="7" t="s">
        <v>72</v>
      </c>
      <c r="B74" s="2" t="s">
        <v>145</v>
      </c>
      <c r="C74" s="2" t="s">
        <v>71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</sheetData>
  <dataValidations count="2">
    <dataValidation type="list" allowBlank="1" showInputMessage="1" showErrorMessage="1" promptTitle="Towards Which  Town?" prompt="Select the Town this Route will Trade With" sqref="L2:Q74 C3:K74" xr:uid="{2DD45AF0-92A2-45E1-BCB2-53F7191608E7}">
      <formula1>$A$2:$A$74</formula1>
    </dataValidation>
    <dataValidation type="list" allowBlank="1" showInputMessage="1" showErrorMessage="1" promptTitle="Towards Which  Town?" prompt="Select the Town this Route will Trade With" sqref="C2:K2" xr:uid="{F68A6AA5-55EA-49BF-8D6A-7CA1E39E43E8}">
      <formula1>$A$2:$A$74</formula1>
      <formula2>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7F12-47FB-4830-9217-F42C0267B647}">
  <dimension ref="A1:P74"/>
  <sheetViews>
    <sheetView workbookViewId="0">
      <selection activeCell="B2" sqref="B2"/>
    </sheetView>
  </sheetViews>
  <sheetFormatPr defaultRowHeight="14.4" x14ac:dyDescent="0.3"/>
  <cols>
    <col min="1" max="1" width="20.88671875" bestFit="1" customWidth="1"/>
    <col min="2" max="10" width="12.5546875" bestFit="1" customWidth="1"/>
    <col min="11" max="16" width="13.6640625" bestFit="1" customWidth="1"/>
  </cols>
  <sheetData>
    <row r="1" spans="1:16" x14ac:dyDescent="0.3">
      <c r="A1" s="3" t="s">
        <v>161</v>
      </c>
      <c r="B1" s="3" t="s">
        <v>146</v>
      </c>
      <c r="C1" s="3" t="s">
        <v>147</v>
      </c>
      <c r="D1" s="3" t="s">
        <v>148</v>
      </c>
      <c r="E1" s="3" t="s">
        <v>149</v>
      </c>
      <c r="F1" s="3" t="s">
        <v>150</v>
      </c>
      <c r="G1" s="3" t="s">
        <v>151</v>
      </c>
      <c r="H1" s="3" t="s">
        <v>152</v>
      </c>
      <c r="I1" s="3" t="s">
        <v>153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  <c r="O1" s="3" t="s">
        <v>159</v>
      </c>
      <c r="P1" s="3" t="s">
        <v>160</v>
      </c>
    </row>
    <row r="2" spans="1:16" x14ac:dyDescent="0.3">
      <c r="A2" s="4" t="s">
        <v>0</v>
      </c>
      <c r="B2" t="str">
        <f>VLOOKUP('Trade Routes'!C2,'Trade Routes'!$A$2:'Trade Routes'!$B$74,2,FALSE)</f>
        <v>p_town_21</v>
      </c>
      <c r="C2" t="str">
        <f>VLOOKUP('Trade Routes'!D2,'Trade Routes'!$A$2:'Trade Routes'!$B$74,2,FALSE)</f>
        <v>p_town_2</v>
      </c>
      <c r="D2" t="str">
        <f>VLOOKUP('Trade Routes'!E2,'Trade Routes'!$A$2:'Trade Routes'!$B$74,2,FALSE)</f>
        <v>p_town_3</v>
      </c>
      <c r="E2" t="str">
        <f>VLOOKUP('Trade Routes'!F2,'Trade Routes'!$A$2:'Trade Routes'!$B$74,2,FALSE)</f>
        <v>p_town_19</v>
      </c>
      <c r="F2" t="str">
        <f>VLOOKUP('Trade Routes'!G2,'Trade Routes'!$A$2:'Trade Routes'!$B$74,2,FALSE)</f>
        <v>p_town_4</v>
      </c>
      <c r="G2" t="str">
        <f>VLOOKUP('Trade Routes'!H2,'Trade Routes'!$A$2:'Trade Routes'!$B$74,2,FALSE)</f>
        <v>p_town_27</v>
      </c>
      <c r="H2" t="str">
        <f>VLOOKUP('Trade Routes'!I2,'Trade Routes'!$A$2:'Trade Routes'!$B$74,2,FALSE)</f>
        <v>p_town_6</v>
      </c>
      <c r="I2" t="str">
        <f>VLOOKUP('Trade Routes'!J2,'Trade Routes'!$A$2:'Trade Routes'!$B$74,2,FALSE)</f>
        <v>p_town_7</v>
      </c>
      <c r="J2" t="str">
        <f>VLOOKUP('Trade Routes'!K2,'Trade Routes'!$A$2:'Trade Routes'!$B$74,2,FALSE)</f>
        <v>p_town_15</v>
      </c>
      <c r="K2" t="e">
        <f>VLOOKUP('Trade Routes'!L2,'Trade Routes'!$A$2:'Trade Routes'!$B$74,2,FALSE)</f>
        <v>#N/A</v>
      </c>
      <c r="L2" t="e">
        <f>VLOOKUP('Trade Routes'!M2,'Trade Routes'!$A$2:'Trade Routes'!$B$74,2,FALSE)</f>
        <v>#N/A</v>
      </c>
      <c r="M2" t="e">
        <f>VLOOKUP('Trade Routes'!N2,'Trade Routes'!$A$2:'Trade Routes'!$B$74,2,FALSE)</f>
        <v>#N/A</v>
      </c>
      <c r="N2" t="e">
        <f>VLOOKUP('Trade Routes'!O2,'Trade Routes'!$A$2:'Trade Routes'!$B$74,2,FALSE)</f>
        <v>#N/A</v>
      </c>
      <c r="O2" t="e">
        <f>VLOOKUP('Trade Routes'!P2,'Trade Routes'!$A$2:'Trade Routes'!$B$74,2,FALSE)</f>
        <v>#N/A</v>
      </c>
      <c r="P2" t="e">
        <f>VLOOKUP('Trade Routes'!Q2,'Trade Routes'!$A$2:'Trade Routes'!$B$74,2,FALSE)</f>
        <v>#N/A</v>
      </c>
    </row>
    <row r="3" spans="1:16" x14ac:dyDescent="0.3">
      <c r="A3" s="4" t="s">
        <v>1</v>
      </c>
      <c r="B3" t="str">
        <f>VLOOKUP('Trade Routes'!C3,'Trade Routes'!$A$2:'Trade Routes'!$B$74,2,FALSE)</f>
        <v>p_town_22</v>
      </c>
      <c r="C3" t="str">
        <f>VLOOKUP('Trade Routes'!D3,'Trade Routes'!$A$2:'Trade Routes'!$B$74,2,FALSE)</f>
        <v>p_town_21</v>
      </c>
      <c r="D3" t="str">
        <f>VLOOKUP('Trade Routes'!E3,'Trade Routes'!$A$2:'Trade Routes'!$B$74,2,FALSE)</f>
        <v>p_town_3</v>
      </c>
      <c r="E3" t="e">
        <f>VLOOKUP('Trade Routes'!F3,'Trade Routes'!$A$2:'Trade Routes'!$B$74,2,FALSE)</f>
        <v>#N/A</v>
      </c>
      <c r="F3" t="e">
        <f>VLOOKUP('Trade Routes'!G3,'Trade Routes'!$A$2:'Trade Routes'!$B$74,2,FALSE)</f>
        <v>#N/A</v>
      </c>
      <c r="G3" t="e">
        <f>VLOOKUP('Trade Routes'!H3,'Trade Routes'!$A$2:'Trade Routes'!$B$74,2,FALSE)</f>
        <v>#N/A</v>
      </c>
      <c r="H3" t="e">
        <f>VLOOKUP('Trade Routes'!I3,'Trade Routes'!$A$2:'Trade Routes'!$B$74,2,FALSE)</f>
        <v>#N/A</v>
      </c>
      <c r="I3" t="e">
        <f>VLOOKUP('Trade Routes'!J3,'Trade Routes'!$A$2:'Trade Routes'!$B$74,2,FALSE)</f>
        <v>#N/A</v>
      </c>
      <c r="J3" t="e">
        <f>VLOOKUP('Trade Routes'!K3,'Trade Routes'!$A$2:'Trade Routes'!$B$74,2,FALSE)</f>
        <v>#N/A</v>
      </c>
      <c r="K3" t="e">
        <f>VLOOKUP('Trade Routes'!L3,'Trade Routes'!$A$2:'Trade Routes'!$B$74,2,FALSE)</f>
        <v>#N/A</v>
      </c>
      <c r="L3" t="e">
        <f>VLOOKUP('Trade Routes'!M3,'Trade Routes'!$A$2:'Trade Routes'!$B$74,2,FALSE)</f>
        <v>#N/A</v>
      </c>
      <c r="M3" t="e">
        <f>VLOOKUP('Trade Routes'!N3,'Trade Routes'!$A$2:'Trade Routes'!$B$74,2,FALSE)</f>
        <v>#N/A</v>
      </c>
      <c r="N3" t="e">
        <f>VLOOKUP('Trade Routes'!O3,'Trade Routes'!$A$2:'Trade Routes'!$B$74,2,FALSE)</f>
        <v>#N/A</v>
      </c>
      <c r="O3" t="e">
        <f>VLOOKUP('Trade Routes'!P3,'Trade Routes'!$A$2:'Trade Routes'!$B$74,2,FALSE)</f>
        <v>#N/A</v>
      </c>
      <c r="P3" t="e">
        <f>VLOOKUP('Trade Routes'!Q3,'Trade Routes'!$A$2:'Trade Routes'!$B$74,2,FALSE)</f>
        <v>#N/A</v>
      </c>
    </row>
    <row r="4" spans="1:16" x14ac:dyDescent="0.3">
      <c r="A4" s="4" t="s">
        <v>2</v>
      </c>
      <c r="B4" t="str">
        <f>VLOOKUP('Trade Routes'!C4,'Trade Routes'!$A$2:'Trade Routes'!$B$74,2,FALSE)</f>
        <v>p_town_21</v>
      </c>
      <c r="C4" t="str">
        <f>VLOOKUP('Trade Routes'!D4,'Trade Routes'!$A$2:'Trade Routes'!$B$74,2,FALSE)</f>
        <v>p_town_6</v>
      </c>
      <c r="D4" t="str">
        <f>VLOOKUP('Trade Routes'!E4,'Trade Routes'!$A$2:'Trade Routes'!$B$74,2,FALSE)</f>
        <v>p_town_4</v>
      </c>
      <c r="E4" t="str">
        <f>VLOOKUP('Trade Routes'!F4,'Trade Routes'!$A$2:'Trade Routes'!$B$74,2,FALSE)</f>
        <v>p_town_19</v>
      </c>
      <c r="F4" t="str">
        <f>VLOOKUP('Trade Routes'!G4,'Trade Routes'!$A$2:'Trade Routes'!$B$74,2,FALSE)</f>
        <v>p_town_28</v>
      </c>
      <c r="G4" t="e">
        <f>VLOOKUP('Trade Routes'!H4,'Trade Routes'!$A$2:'Trade Routes'!$B$74,2,FALSE)</f>
        <v>#N/A</v>
      </c>
      <c r="H4" t="e">
        <f>VLOOKUP('Trade Routes'!I4,'Trade Routes'!$A$2:'Trade Routes'!$B$74,2,FALSE)</f>
        <v>#N/A</v>
      </c>
      <c r="I4" t="e">
        <f>VLOOKUP('Trade Routes'!J4,'Trade Routes'!$A$2:'Trade Routes'!$B$74,2,FALSE)</f>
        <v>#N/A</v>
      </c>
      <c r="J4" t="e">
        <f>VLOOKUP('Trade Routes'!K4,'Trade Routes'!$A$2:'Trade Routes'!$B$74,2,FALSE)</f>
        <v>#N/A</v>
      </c>
      <c r="K4" t="e">
        <f>VLOOKUP('Trade Routes'!L4,'Trade Routes'!$A$2:'Trade Routes'!$B$74,2,FALSE)</f>
        <v>#N/A</v>
      </c>
      <c r="L4" t="e">
        <f>VLOOKUP('Trade Routes'!M4,'Trade Routes'!$A$2:'Trade Routes'!$B$74,2,FALSE)</f>
        <v>#N/A</v>
      </c>
      <c r="M4" t="e">
        <f>VLOOKUP('Trade Routes'!N4,'Trade Routes'!$A$2:'Trade Routes'!$B$74,2,FALSE)</f>
        <v>#N/A</v>
      </c>
      <c r="N4" t="e">
        <f>VLOOKUP('Trade Routes'!O4,'Trade Routes'!$A$2:'Trade Routes'!$B$74,2,FALSE)</f>
        <v>#N/A</v>
      </c>
      <c r="O4" t="e">
        <f>VLOOKUP('Trade Routes'!P4,'Trade Routes'!$A$2:'Trade Routes'!$B$74,2,FALSE)</f>
        <v>#N/A</v>
      </c>
      <c r="P4" t="e">
        <f>VLOOKUP('Trade Routes'!Q4,'Trade Routes'!$A$2:'Trade Routes'!$B$74,2,FALSE)</f>
        <v>#N/A</v>
      </c>
    </row>
    <row r="5" spans="1:16" x14ac:dyDescent="0.3">
      <c r="A5" s="4" t="s">
        <v>3</v>
      </c>
      <c r="B5" t="str">
        <f>VLOOKUP('Trade Routes'!C5,'Trade Routes'!$A$2:'Trade Routes'!$B$74,2,FALSE)</f>
        <v>p_town_27</v>
      </c>
      <c r="C5" t="str">
        <f>VLOOKUP('Trade Routes'!D5,'Trade Routes'!$A$2:'Trade Routes'!$B$74,2,FALSE)</f>
        <v>p_town_25</v>
      </c>
      <c r="D5" t="str">
        <f>VLOOKUP('Trade Routes'!E5,'Trade Routes'!$A$2:'Trade Routes'!$B$74,2,FALSE)</f>
        <v>p_town_26</v>
      </c>
      <c r="E5" t="str">
        <f>VLOOKUP('Trade Routes'!F5,'Trade Routes'!$A$2:'Trade Routes'!$B$74,2,FALSE)</f>
        <v>p_town_5</v>
      </c>
      <c r="F5" t="str">
        <f>VLOOKUP('Trade Routes'!G5,'Trade Routes'!$A$2:'Trade Routes'!$B$74,2,FALSE)</f>
        <v>p_town_19</v>
      </c>
      <c r="G5" t="e">
        <f>VLOOKUP('Trade Routes'!H5,'Trade Routes'!$A$2:'Trade Routes'!$B$74,2,FALSE)</f>
        <v>#N/A</v>
      </c>
      <c r="H5" t="e">
        <f>VLOOKUP('Trade Routes'!I5,'Trade Routes'!$A$2:'Trade Routes'!$B$74,2,FALSE)</f>
        <v>#N/A</v>
      </c>
      <c r="I5" t="e">
        <f>VLOOKUP('Trade Routes'!J5,'Trade Routes'!$A$2:'Trade Routes'!$B$74,2,FALSE)</f>
        <v>#N/A</v>
      </c>
      <c r="J5" t="e">
        <f>VLOOKUP('Trade Routes'!K5,'Trade Routes'!$A$2:'Trade Routes'!$B$74,2,FALSE)</f>
        <v>#N/A</v>
      </c>
      <c r="K5" t="e">
        <f>VLOOKUP('Trade Routes'!L5,'Trade Routes'!$A$2:'Trade Routes'!$B$74,2,FALSE)</f>
        <v>#N/A</v>
      </c>
      <c r="L5" t="e">
        <f>VLOOKUP('Trade Routes'!M5,'Trade Routes'!$A$2:'Trade Routes'!$B$74,2,FALSE)</f>
        <v>#N/A</v>
      </c>
      <c r="M5" t="e">
        <f>VLOOKUP('Trade Routes'!N5,'Trade Routes'!$A$2:'Trade Routes'!$B$74,2,FALSE)</f>
        <v>#N/A</v>
      </c>
      <c r="N5" t="e">
        <f>VLOOKUP('Trade Routes'!O5,'Trade Routes'!$A$2:'Trade Routes'!$B$74,2,FALSE)</f>
        <v>#N/A</v>
      </c>
      <c r="O5" t="e">
        <f>VLOOKUP('Trade Routes'!P5,'Trade Routes'!$A$2:'Trade Routes'!$B$74,2,FALSE)</f>
        <v>#N/A</v>
      </c>
      <c r="P5" t="e">
        <f>VLOOKUP('Trade Routes'!Q5,'Trade Routes'!$A$2:'Trade Routes'!$B$74,2,FALSE)</f>
        <v>#N/A</v>
      </c>
    </row>
    <row r="6" spans="1:16" x14ac:dyDescent="0.3">
      <c r="A6" s="4" t="s">
        <v>4</v>
      </c>
      <c r="B6" t="str">
        <f>VLOOKUP('Trade Routes'!C6,'Trade Routes'!$A$2:'Trade Routes'!$B$74,2,FALSE)</f>
        <v>p_town_19</v>
      </c>
      <c r="C6" t="str">
        <f>VLOOKUP('Trade Routes'!D6,'Trade Routes'!$A$2:'Trade Routes'!$B$74,2,FALSE)</f>
        <v>p_town_4</v>
      </c>
      <c r="D6" t="str">
        <f>VLOOKUP('Trade Routes'!E6,'Trade Routes'!$A$2:'Trade Routes'!$B$74,2,FALSE)</f>
        <v>p_town_27</v>
      </c>
      <c r="E6" t="str">
        <f>VLOOKUP('Trade Routes'!F6,'Trade Routes'!$A$2:'Trade Routes'!$B$74,2,FALSE)</f>
        <v>p_town_26</v>
      </c>
      <c r="F6" t="str">
        <f>VLOOKUP('Trade Routes'!G6,'Trade Routes'!$A$2:'Trade Routes'!$B$74,2,FALSE)</f>
        <v>p_town_67</v>
      </c>
      <c r="G6" t="e">
        <f>VLOOKUP('Trade Routes'!H6,'Trade Routes'!$A$2:'Trade Routes'!$B$74,2,FALSE)</f>
        <v>#N/A</v>
      </c>
      <c r="H6" t="e">
        <f>VLOOKUP('Trade Routes'!I6,'Trade Routes'!$A$2:'Trade Routes'!$B$74,2,FALSE)</f>
        <v>#N/A</v>
      </c>
      <c r="I6" t="e">
        <f>VLOOKUP('Trade Routes'!J6,'Trade Routes'!$A$2:'Trade Routes'!$B$74,2,FALSE)</f>
        <v>#N/A</v>
      </c>
      <c r="J6" t="e">
        <f>VLOOKUP('Trade Routes'!K6,'Trade Routes'!$A$2:'Trade Routes'!$B$74,2,FALSE)</f>
        <v>#N/A</v>
      </c>
      <c r="K6" t="e">
        <f>VLOOKUP('Trade Routes'!L6,'Trade Routes'!$A$2:'Trade Routes'!$B$74,2,FALSE)</f>
        <v>#N/A</v>
      </c>
      <c r="L6" t="e">
        <f>VLOOKUP('Trade Routes'!M6,'Trade Routes'!$A$2:'Trade Routes'!$B$74,2,FALSE)</f>
        <v>#N/A</v>
      </c>
      <c r="M6" t="e">
        <f>VLOOKUP('Trade Routes'!N6,'Trade Routes'!$A$2:'Trade Routes'!$B$74,2,FALSE)</f>
        <v>#N/A</v>
      </c>
      <c r="N6" t="e">
        <f>VLOOKUP('Trade Routes'!O6,'Trade Routes'!$A$2:'Trade Routes'!$B$74,2,FALSE)</f>
        <v>#N/A</v>
      </c>
      <c r="O6" t="e">
        <f>VLOOKUP('Trade Routes'!P6,'Trade Routes'!$A$2:'Trade Routes'!$B$74,2,FALSE)</f>
        <v>#N/A</v>
      </c>
      <c r="P6" t="e">
        <f>VLOOKUP('Trade Routes'!Q6,'Trade Routes'!$A$2:'Trade Routes'!$B$74,2,FALSE)</f>
        <v>#N/A</v>
      </c>
    </row>
    <row r="7" spans="1:16" x14ac:dyDescent="0.3">
      <c r="A7" s="4" t="s">
        <v>5</v>
      </c>
      <c r="B7" t="str">
        <f>VLOOKUP('Trade Routes'!C7,'Trade Routes'!$A$2:'Trade Routes'!$B$74,2,FALSE)</f>
        <v>p_town_7</v>
      </c>
      <c r="C7" t="str">
        <f>VLOOKUP('Trade Routes'!D7,'Trade Routes'!$A$2:'Trade Routes'!$B$74,2,FALSE)</f>
        <v>p_town_10</v>
      </c>
      <c r="D7" t="str">
        <f>VLOOKUP('Trade Routes'!E7,'Trade Routes'!$A$2:'Trade Routes'!$B$74,2,FALSE)</f>
        <v>p_town_8</v>
      </c>
      <c r="E7" t="str">
        <f>VLOOKUP('Trade Routes'!F7,'Trade Routes'!$A$2:'Trade Routes'!$B$74,2,FALSE)</f>
        <v>p_town_25</v>
      </c>
      <c r="F7" t="str">
        <f>VLOOKUP('Trade Routes'!G7,'Trade Routes'!$A$2:'Trade Routes'!$B$74,2,FALSE)</f>
        <v>p_town_27</v>
      </c>
      <c r="G7" t="e">
        <f>VLOOKUP('Trade Routes'!H7,'Trade Routes'!$A$2:'Trade Routes'!$B$74,2,FALSE)</f>
        <v>#N/A</v>
      </c>
      <c r="H7" t="e">
        <f>VLOOKUP('Trade Routes'!I7,'Trade Routes'!$A$2:'Trade Routes'!$B$74,2,FALSE)</f>
        <v>#N/A</v>
      </c>
      <c r="I7" t="e">
        <f>VLOOKUP('Trade Routes'!J7,'Trade Routes'!$A$2:'Trade Routes'!$B$74,2,FALSE)</f>
        <v>#N/A</v>
      </c>
      <c r="J7" t="e">
        <f>VLOOKUP('Trade Routes'!K7,'Trade Routes'!$A$2:'Trade Routes'!$B$74,2,FALSE)</f>
        <v>#N/A</v>
      </c>
      <c r="K7" t="e">
        <f>VLOOKUP('Trade Routes'!L7,'Trade Routes'!$A$2:'Trade Routes'!$B$74,2,FALSE)</f>
        <v>#N/A</v>
      </c>
      <c r="L7" t="e">
        <f>VLOOKUP('Trade Routes'!M7,'Trade Routes'!$A$2:'Trade Routes'!$B$74,2,FALSE)</f>
        <v>#N/A</v>
      </c>
      <c r="M7" t="e">
        <f>VLOOKUP('Trade Routes'!N7,'Trade Routes'!$A$2:'Trade Routes'!$B$74,2,FALSE)</f>
        <v>#N/A</v>
      </c>
      <c r="N7" t="e">
        <f>VLOOKUP('Trade Routes'!O7,'Trade Routes'!$A$2:'Trade Routes'!$B$74,2,FALSE)</f>
        <v>#N/A</v>
      </c>
      <c r="O7" t="e">
        <f>VLOOKUP('Trade Routes'!P7,'Trade Routes'!$A$2:'Trade Routes'!$B$74,2,FALSE)</f>
        <v>#N/A</v>
      </c>
      <c r="P7" t="e">
        <f>VLOOKUP('Trade Routes'!Q7,'Trade Routes'!$A$2:'Trade Routes'!$B$74,2,FALSE)</f>
        <v>#N/A</v>
      </c>
    </row>
    <row r="8" spans="1:16" x14ac:dyDescent="0.3">
      <c r="A8" s="4" t="s">
        <v>6</v>
      </c>
      <c r="B8" t="str">
        <f>VLOOKUP('Trade Routes'!C8,'Trade Routes'!$A$2:'Trade Routes'!$B$74,2,FALSE)</f>
        <v>p_town_9</v>
      </c>
      <c r="C8" t="str">
        <f>VLOOKUP('Trade Routes'!D8,'Trade Routes'!$A$2:'Trade Routes'!$B$74,2,FALSE)</f>
        <v>p_town_10</v>
      </c>
      <c r="D8" t="str">
        <f>VLOOKUP('Trade Routes'!E8,'Trade Routes'!$A$2:'Trade Routes'!$B$74,2,FALSE)</f>
        <v>p_town_21</v>
      </c>
      <c r="E8" t="e">
        <f>VLOOKUP('Trade Routes'!F8,'Trade Routes'!$A$2:'Trade Routes'!$B$74,2,FALSE)</f>
        <v>#N/A</v>
      </c>
      <c r="F8" t="e">
        <f>VLOOKUP('Trade Routes'!G8,'Trade Routes'!$A$2:'Trade Routes'!$B$74,2,FALSE)</f>
        <v>#N/A</v>
      </c>
      <c r="G8" t="e">
        <f>VLOOKUP('Trade Routes'!H8,'Trade Routes'!$A$2:'Trade Routes'!$B$74,2,FALSE)</f>
        <v>#N/A</v>
      </c>
      <c r="H8" t="e">
        <f>VLOOKUP('Trade Routes'!I8,'Trade Routes'!$A$2:'Trade Routes'!$B$74,2,FALSE)</f>
        <v>#N/A</v>
      </c>
      <c r="I8" t="e">
        <f>VLOOKUP('Trade Routes'!J8,'Trade Routes'!$A$2:'Trade Routes'!$B$74,2,FALSE)</f>
        <v>#N/A</v>
      </c>
      <c r="J8" t="e">
        <f>VLOOKUP('Trade Routes'!K8,'Trade Routes'!$A$2:'Trade Routes'!$B$74,2,FALSE)</f>
        <v>#N/A</v>
      </c>
      <c r="K8" t="e">
        <f>VLOOKUP('Trade Routes'!L8,'Trade Routes'!$A$2:'Trade Routes'!$B$74,2,FALSE)</f>
        <v>#N/A</v>
      </c>
      <c r="L8" t="e">
        <f>VLOOKUP('Trade Routes'!M8,'Trade Routes'!$A$2:'Trade Routes'!$B$74,2,FALSE)</f>
        <v>#N/A</v>
      </c>
      <c r="M8" t="e">
        <f>VLOOKUP('Trade Routes'!N8,'Trade Routes'!$A$2:'Trade Routes'!$B$74,2,FALSE)</f>
        <v>#N/A</v>
      </c>
      <c r="N8" t="e">
        <f>VLOOKUP('Trade Routes'!O8,'Trade Routes'!$A$2:'Trade Routes'!$B$74,2,FALSE)</f>
        <v>#N/A</v>
      </c>
      <c r="O8" t="e">
        <f>VLOOKUP('Trade Routes'!P8,'Trade Routes'!$A$2:'Trade Routes'!$B$74,2,FALSE)</f>
        <v>#N/A</v>
      </c>
      <c r="P8" t="e">
        <f>VLOOKUP('Trade Routes'!Q8,'Trade Routes'!$A$2:'Trade Routes'!$B$74,2,FALSE)</f>
        <v>#N/A</v>
      </c>
    </row>
    <row r="9" spans="1:16" x14ac:dyDescent="0.3">
      <c r="A9" s="4" t="s">
        <v>7</v>
      </c>
      <c r="B9" t="str">
        <f>VLOOKUP('Trade Routes'!C9,'Trade Routes'!$A$2:'Trade Routes'!$B$74,2,FALSE)</f>
        <v>p_town_10</v>
      </c>
      <c r="C9" t="str">
        <f>VLOOKUP('Trade Routes'!D9,'Trade Routes'!$A$2:'Trade Routes'!$B$74,2,FALSE)</f>
        <v>p_town_12</v>
      </c>
      <c r="D9" t="str">
        <f>VLOOKUP('Trade Routes'!E9,'Trade Routes'!$A$2:'Trade Routes'!$B$74,2,FALSE)</f>
        <v>p_town_11</v>
      </c>
      <c r="E9" t="str">
        <f>VLOOKUP('Trade Routes'!F9,'Trade Routes'!$A$2:'Trade Routes'!$B$74,2,FALSE)</f>
        <v>p_town_24</v>
      </c>
      <c r="F9" t="str">
        <f>VLOOKUP('Trade Routes'!G9,'Trade Routes'!$A$2:'Trade Routes'!$B$74,2,FALSE)</f>
        <v>p_town_25</v>
      </c>
      <c r="G9" t="e">
        <f>VLOOKUP('Trade Routes'!H9,'Trade Routes'!$A$2:'Trade Routes'!$B$74,2,FALSE)</f>
        <v>#N/A</v>
      </c>
      <c r="H9" t="e">
        <f>VLOOKUP('Trade Routes'!I9,'Trade Routes'!$A$2:'Trade Routes'!$B$74,2,FALSE)</f>
        <v>#N/A</v>
      </c>
      <c r="I9" t="e">
        <f>VLOOKUP('Trade Routes'!J9,'Trade Routes'!$A$2:'Trade Routes'!$B$74,2,FALSE)</f>
        <v>#N/A</v>
      </c>
      <c r="J9" t="e">
        <f>VLOOKUP('Trade Routes'!K9,'Trade Routes'!$A$2:'Trade Routes'!$B$74,2,FALSE)</f>
        <v>#N/A</v>
      </c>
      <c r="K9" t="e">
        <f>VLOOKUP('Trade Routes'!L9,'Trade Routes'!$A$2:'Trade Routes'!$B$74,2,FALSE)</f>
        <v>#N/A</v>
      </c>
      <c r="L9" t="e">
        <f>VLOOKUP('Trade Routes'!M9,'Trade Routes'!$A$2:'Trade Routes'!$B$74,2,FALSE)</f>
        <v>#N/A</v>
      </c>
      <c r="M9" t="e">
        <f>VLOOKUP('Trade Routes'!N9,'Trade Routes'!$A$2:'Trade Routes'!$B$74,2,FALSE)</f>
        <v>#N/A</v>
      </c>
      <c r="N9" t="e">
        <f>VLOOKUP('Trade Routes'!O9,'Trade Routes'!$A$2:'Trade Routes'!$B$74,2,FALSE)</f>
        <v>#N/A</v>
      </c>
      <c r="O9" t="e">
        <f>VLOOKUP('Trade Routes'!P9,'Trade Routes'!$A$2:'Trade Routes'!$B$74,2,FALSE)</f>
        <v>#N/A</v>
      </c>
      <c r="P9" t="e">
        <f>VLOOKUP('Trade Routes'!Q9,'Trade Routes'!$A$2:'Trade Routes'!$B$74,2,FALSE)</f>
        <v>#N/A</v>
      </c>
    </row>
    <row r="10" spans="1:16" x14ac:dyDescent="0.3">
      <c r="A10" s="4" t="s">
        <v>8</v>
      </c>
      <c r="B10" t="str">
        <f>VLOOKUP('Trade Routes'!C10,'Trade Routes'!$A$2:'Trade Routes'!$B$74,2,FALSE)</f>
        <v>p_town_18</v>
      </c>
      <c r="C10" t="str">
        <f>VLOOKUP('Trade Routes'!D10,'Trade Routes'!$A$2:'Trade Routes'!$B$74,2,FALSE)</f>
        <v>p_town_1</v>
      </c>
      <c r="D10" t="e">
        <f>VLOOKUP('Trade Routes'!E10,'Trade Routes'!$A$2:'Trade Routes'!$B$74,2,FALSE)</f>
        <v>#N/A</v>
      </c>
      <c r="E10" t="e">
        <f>VLOOKUP('Trade Routes'!F10,'Trade Routes'!$A$2:'Trade Routes'!$B$74,2,FALSE)</f>
        <v>#N/A</v>
      </c>
      <c r="F10" t="e">
        <f>VLOOKUP('Trade Routes'!G10,'Trade Routes'!$A$2:'Trade Routes'!$B$74,2,FALSE)</f>
        <v>#N/A</v>
      </c>
      <c r="G10" t="e">
        <f>VLOOKUP('Trade Routes'!H10,'Trade Routes'!$A$2:'Trade Routes'!$B$74,2,FALSE)</f>
        <v>#N/A</v>
      </c>
      <c r="H10" t="e">
        <f>VLOOKUP('Trade Routes'!I10,'Trade Routes'!$A$2:'Trade Routes'!$B$74,2,FALSE)</f>
        <v>#N/A</v>
      </c>
      <c r="I10" t="e">
        <f>VLOOKUP('Trade Routes'!J10,'Trade Routes'!$A$2:'Trade Routes'!$B$74,2,FALSE)</f>
        <v>#N/A</v>
      </c>
      <c r="J10" t="e">
        <f>VLOOKUP('Trade Routes'!K10,'Trade Routes'!$A$2:'Trade Routes'!$B$74,2,FALSE)</f>
        <v>#N/A</v>
      </c>
      <c r="K10" t="e">
        <f>VLOOKUP('Trade Routes'!L10,'Trade Routes'!$A$2:'Trade Routes'!$B$74,2,FALSE)</f>
        <v>#N/A</v>
      </c>
      <c r="L10" t="e">
        <f>VLOOKUP('Trade Routes'!M10,'Trade Routes'!$A$2:'Trade Routes'!$B$74,2,FALSE)</f>
        <v>#N/A</v>
      </c>
      <c r="M10" t="e">
        <f>VLOOKUP('Trade Routes'!N10,'Trade Routes'!$A$2:'Trade Routes'!$B$74,2,FALSE)</f>
        <v>#N/A</v>
      </c>
      <c r="N10" t="e">
        <f>VLOOKUP('Trade Routes'!O10,'Trade Routes'!$A$2:'Trade Routes'!$B$74,2,FALSE)</f>
        <v>#N/A</v>
      </c>
      <c r="O10" t="e">
        <f>VLOOKUP('Trade Routes'!P10,'Trade Routes'!$A$2:'Trade Routes'!$B$74,2,FALSE)</f>
        <v>#N/A</v>
      </c>
      <c r="P10" t="e">
        <f>VLOOKUP('Trade Routes'!Q10,'Trade Routes'!$A$2:'Trade Routes'!$B$74,2,FALSE)</f>
        <v>#N/A</v>
      </c>
    </row>
    <row r="11" spans="1:16" x14ac:dyDescent="0.3">
      <c r="A11" s="4" t="s">
        <v>9</v>
      </c>
      <c r="B11" t="str">
        <f>VLOOKUP('Trade Routes'!C11,'Trade Routes'!$A$2:'Trade Routes'!$B$74,2,FALSE)</f>
        <v>p_town_27</v>
      </c>
      <c r="C11" t="str">
        <f>VLOOKUP('Trade Routes'!D11,'Trade Routes'!$A$2:'Trade Routes'!$B$74,2,FALSE)</f>
        <v>p_town_9</v>
      </c>
      <c r="D11" t="str">
        <f>VLOOKUP('Trade Routes'!E11,'Trade Routes'!$A$2:'Trade Routes'!$B$74,2,FALSE)</f>
        <v>p_town_15</v>
      </c>
      <c r="E11" t="str">
        <f>VLOOKUP('Trade Routes'!F11,'Trade Routes'!$A$2:'Trade Routes'!$B$74,2,FALSE)</f>
        <v>p_town_52</v>
      </c>
      <c r="F11" t="e">
        <f>VLOOKUP('Trade Routes'!G11,'Trade Routes'!$A$2:'Trade Routes'!$B$74,2,FALSE)</f>
        <v>#N/A</v>
      </c>
      <c r="G11" t="e">
        <f>VLOOKUP('Trade Routes'!H11,'Trade Routes'!$A$2:'Trade Routes'!$B$74,2,FALSE)</f>
        <v>#N/A</v>
      </c>
      <c r="H11" t="e">
        <f>VLOOKUP('Trade Routes'!I11,'Trade Routes'!$A$2:'Trade Routes'!$B$74,2,FALSE)</f>
        <v>#N/A</v>
      </c>
      <c r="I11" t="e">
        <f>VLOOKUP('Trade Routes'!J11,'Trade Routes'!$A$2:'Trade Routes'!$B$74,2,FALSE)</f>
        <v>#N/A</v>
      </c>
      <c r="J11" t="e">
        <f>VLOOKUP('Trade Routes'!K11,'Trade Routes'!$A$2:'Trade Routes'!$B$74,2,FALSE)</f>
        <v>#N/A</v>
      </c>
      <c r="K11" t="e">
        <f>VLOOKUP('Trade Routes'!L11,'Trade Routes'!$A$2:'Trade Routes'!$B$74,2,FALSE)</f>
        <v>#N/A</v>
      </c>
      <c r="L11" t="e">
        <f>VLOOKUP('Trade Routes'!M11,'Trade Routes'!$A$2:'Trade Routes'!$B$74,2,FALSE)</f>
        <v>#N/A</v>
      </c>
      <c r="M11" t="e">
        <f>VLOOKUP('Trade Routes'!N11,'Trade Routes'!$A$2:'Trade Routes'!$B$74,2,FALSE)</f>
        <v>#N/A</v>
      </c>
      <c r="N11" t="e">
        <f>VLOOKUP('Trade Routes'!O11,'Trade Routes'!$A$2:'Trade Routes'!$B$74,2,FALSE)</f>
        <v>#N/A</v>
      </c>
      <c r="O11" t="e">
        <f>VLOOKUP('Trade Routes'!P11,'Trade Routes'!$A$2:'Trade Routes'!$B$74,2,FALSE)</f>
        <v>#N/A</v>
      </c>
      <c r="P11" t="e">
        <f>VLOOKUP('Trade Routes'!Q11,'Trade Routes'!$A$2:'Trade Routes'!$B$74,2,FALSE)</f>
        <v>#N/A</v>
      </c>
    </row>
    <row r="12" spans="1:16" x14ac:dyDescent="0.3">
      <c r="A12" s="4" t="s">
        <v>10</v>
      </c>
      <c r="B12" t="str">
        <f>VLOOKUP('Trade Routes'!C12,'Trade Routes'!$A$2:'Trade Routes'!$B$74,2,FALSE)</f>
        <v>p_town_12</v>
      </c>
      <c r="C12" t="str">
        <f>VLOOKUP('Trade Routes'!D12,'Trade Routes'!$A$2:'Trade Routes'!$B$74,2,FALSE)</f>
        <v>p_town_15</v>
      </c>
      <c r="D12" t="str">
        <f>VLOOKUP('Trade Routes'!E12,'Trade Routes'!$A$2:'Trade Routes'!$B$74,2,FALSE)</f>
        <v>p_town_13</v>
      </c>
      <c r="E12" t="str">
        <f>VLOOKUP('Trade Routes'!F12,'Trade Routes'!$A$2:'Trade Routes'!$B$74,2,FALSE)</f>
        <v>p_town_24</v>
      </c>
      <c r="F12" t="e">
        <f>VLOOKUP('Trade Routes'!G12,'Trade Routes'!$A$2:'Trade Routes'!$B$74,2,FALSE)</f>
        <v>#N/A</v>
      </c>
      <c r="G12" t="e">
        <f>VLOOKUP('Trade Routes'!H12,'Trade Routes'!$A$2:'Trade Routes'!$B$74,2,FALSE)</f>
        <v>#N/A</v>
      </c>
      <c r="H12" t="e">
        <f>VLOOKUP('Trade Routes'!I12,'Trade Routes'!$A$2:'Trade Routes'!$B$74,2,FALSE)</f>
        <v>#N/A</v>
      </c>
      <c r="I12" t="e">
        <f>VLOOKUP('Trade Routes'!J12,'Trade Routes'!$A$2:'Trade Routes'!$B$74,2,FALSE)</f>
        <v>#N/A</v>
      </c>
      <c r="J12" t="e">
        <f>VLOOKUP('Trade Routes'!K12,'Trade Routes'!$A$2:'Trade Routes'!$B$74,2,FALSE)</f>
        <v>#N/A</v>
      </c>
      <c r="K12" t="e">
        <f>VLOOKUP('Trade Routes'!L12,'Trade Routes'!$A$2:'Trade Routes'!$B$74,2,FALSE)</f>
        <v>#N/A</v>
      </c>
      <c r="L12" t="e">
        <f>VLOOKUP('Trade Routes'!M12,'Trade Routes'!$A$2:'Trade Routes'!$B$74,2,FALSE)</f>
        <v>#N/A</v>
      </c>
      <c r="M12" t="e">
        <f>VLOOKUP('Trade Routes'!N12,'Trade Routes'!$A$2:'Trade Routes'!$B$74,2,FALSE)</f>
        <v>#N/A</v>
      </c>
      <c r="N12" t="e">
        <f>VLOOKUP('Trade Routes'!O12,'Trade Routes'!$A$2:'Trade Routes'!$B$74,2,FALSE)</f>
        <v>#N/A</v>
      </c>
      <c r="O12" t="e">
        <f>VLOOKUP('Trade Routes'!P12,'Trade Routes'!$A$2:'Trade Routes'!$B$74,2,FALSE)</f>
        <v>#N/A</v>
      </c>
      <c r="P12" t="e">
        <f>VLOOKUP('Trade Routes'!Q12,'Trade Routes'!$A$2:'Trade Routes'!$B$74,2,FALSE)</f>
        <v>#N/A</v>
      </c>
    </row>
    <row r="13" spans="1:16" x14ac:dyDescent="0.3">
      <c r="A13" s="4" t="s">
        <v>11</v>
      </c>
      <c r="B13" t="str">
        <f>VLOOKUP('Trade Routes'!C13,'Trade Routes'!$A$2:'Trade Routes'!$B$74,2,FALSE)</f>
        <v>p_town_13</v>
      </c>
      <c r="C13" t="str">
        <f>VLOOKUP('Trade Routes'!D13,'Trade Routes'!$A$2:'Trade Routes'!$B$74,2,FALSE)</f>
        <v>p_town_15</v>
      </c>
      <c r="D13" t="e">
        <f>VLOOKUP('Trade Routes'!E13,'Trade Routes'!$A$2:'Trade Routes'!$B$74,2,FALSE)</f>
        <v>#N/A</v>
      </c>
      <c r="E13" t="e">
        <f>VLOOKUP('Trade Routes'!F13,'Trade Routes'!$A$2:'Trade Routes'!$B$74,2,FALSE)</f>
        <v>#N/A</v>
      </c>
      <c r="F13" t="e">
        <f>VLOOKUP('Trade Routes'!G13,'Trade Routes'!$A$2:'Trade Routes'!$B$74,2,FALSE)</f>
        <v>#N/A</v>
      </c>
      <c r="G13" t="e">
        <f>VLOOKUP('Trade Routes'!H13,'Trade Routes'!$A$2:'Trade Routes'!$B$74,2,FALSE)</f>
        <v>#N/A</v>
      </c>
      <c r="H13" t="e">
        <f>VLOOKUP('Trade Routes'!I13,'Trade Routes'!$A$2:'Trade Routes'!$B$74,2,FALSE)</f>
        <v>#N/A</v>
      </c>
      <c r="I13" t="e">
        <f>VLOOKUP('Trade Routes'!J13,'Trade Routes'!$A$2:'Trade Routes'!$B$74,2,FALSE)</f>
        <v>#N/A</v>
      </c>
      <c r="J13" t="e">
        <f>VLOOKUP('Trade Routes'!K13,'Trade Routes'!$A$2:'Trade Routes'!$B$74,2,FALSE)</f>
        <v>#N/A</v>
      </c>
      <c r="K13" t="e">
        <f>VLOOKUP('Trade Routes'!L13,'Trade Routes'!$A$2:'Trade Routes'!$B$74,2,FALSE)</f>
        <v>#N/A</v>
      </c>
      <c r="L13" t="e">
        <f>VLOOKUP('Trade Routes'!M13,'Trade Routes'!$A$2:'Trade Routes'!$B$74,2,FALSE)</f>
        <v>#N/A</v>
      </c>
      <c r="M13" t="e">
        <f>VLOOKUP('Trade Routes'!N13,'Trade Routes'!$A$2:'Trade Routes'!$B$74,2,FALSE)</f>
        <v>#N/A</v>
      </c>
      <c r="N13" t="e">
        <f>VLOOKUP('Trade Routes'!O13,'Trade Routes'!$A$2:'Trade Routes'!$B$74,2,FALSE)</f>
        <v>#N/A</v>
      </c>
      <c r="O13" t="e">
        <f>VLOOKUP('Trade Routes'!P13,'Trade Routes'!$A$2:'Trade Routes'!$B$74,2,FALSE)</f>
        <v>#N/A</v>
      </c>
      <c r="P13" t="e">
        <f>VLOOKUP('Trade Routes'!Q13,'Trade Routes'!$A$2:'Trade Routes'!$B$74,2,FALSE)</f>
        <v>#N/A</v>
      </c>
    </row>
    <row r="14" spans="1:16" x14ac:dyDescent="0.3">
      <c r="A14" s="4" t="s">
        <v>12</v>
      </c>
      <c r="B14" t="str">
        <f>VLOOKUP('Trade Routes'!C14,'Trade Routes'!$A$2:'Trade Routes'!$B$74,2,FALSE)</f>
        <v>p_town_15</v>
      </c>
      <c r="C14" t="str">
        <f>VLOOKUP('Trade Routes'!D14,'Trade Routes'!$A$2:'Trade Routes'!$B$74,2,FALSE)</f>
        <v>p_town_14</v>
      </c>
      <c r="D14" t="str">
        <f>VLOOKUP('Trade Routes'!E14,'Trade Routes'!$A$2:'Trade Routes'!$B$74,2,FALSE)</f>
        <v>p_town_24</v>
      </c>
      <c r="E14" t="e">
        <f>VLOOKUP('Trade Routes'!F14,'Trade Routes'!$A$2:'Trade Routes'!$B$74,2,FALSE)</f>
        <v>#N/A</v>
      </c>
      <c r="F14" t="e">
        <f>VLOOKUP('Trade Routes'!G14,'Trade Routes'!$A$2:'Trade Routes'!$B$74,2,FALSE)</f>
        <v>#N/A</v>
      </c>
      <c r="G14" t="e">
        <f>VLOOKUP('Trade Routes'!H14,'Trade Routes'!$A$2:'Trade Routes'!$B$74,2,FALSE)</f>
        <v>#N/A</v>
      </c>
      <c r="H14" t="e">
        <f>VLOOKUP('Trade Routes'!I14,'Trade Routes'!$A$2:'Trade Routes'!$B$74,2,FALSE)</f>
        <v>#N/A</v>
      </c>
      <c r="I14" t="e">
        <f>VLOOKUP('Trade Routes'!J14,'Trade Routes'!$A$2:'Trade Routes'!$B$74,2,FALSE)</f>
        <v>#N/A</v>
      </c>
      <c r="J14" t="e">
        <f>VLOOKUP('Trade Routes'!K14,'Trade Routes'!$A$2:'Trade Routes'!$B$74,2,FALSE)</f>
        <v>#N/A</v>
      </c>
      <c r="K14" t="e">
        <f>VLOOKUP('Trade Routes'!L14,'Trade Routes'!$A$2:'Trade Routes'!$B$74,2,FALSE)</f>
        <v>#N/A</v>
      </c>
      <c r="L14" t="e">
        <f>VLOOKUP('Trade Routes'!M14,'Trade Routes'!$A$2:'Trade Routes'!$B$74,2,FALSE)</f>
        <v>#N/A</v>
      </c>
      <c r="M14" t="e">
        <f>VLOOKUP('Trade Routes'!N14,'Trade Routes'!$A$2:'Trade Routes'!$B$74,2,FALSE)</f>
        <v>#N/A</v>
      </c>
      <c r="N14" t="e">
        <f>VLOOKUP('Trade Routes'!O14,'Trade Routes'!$A$2:'Trade Routes'!$B$74,2,FALSE)</f>
        <v>#N/A</v>
      </c>
      <c r="O14" t="e">
        <f>VLOOKUP('Trade Routes'!P14,'Trade Routes'!$A$2:'Trade Routes'!$B$74,2,FALSE)</f>
        <v>#N/A</v>
      </c>
      <c r="P14" t="e">
        <f>VLOOKUP('Trade Routes'!Q14,'Trade Routes'!$A$2:'Trade Routes'!$B$74,2,FALSE)</f>
        <v>#N/A</v>
      </c>
    </row>
    <row r="15" spans="1:16" x14ac:dyDescent="0.3">
      <c r="A15" s="4" t="s">
        <v>13</v>
      </c>
      <c r="B15" t="str">
        <f>VLOOKUP('Trade Routes'!C15,'Trade Routes'!$A$2:'Trade Routes'!$B$74,2,FALSE)</f>
        <v>p_town_15</v>
      </c>
      <c r="C15" t="str">
        <f>VLOOKUP('Trade Routes'!D15,'Trade Routes'!$A$2:'Trade Routes'!$B$74,2,FALSE)</f>
        <v>p_town_16</v>
      </c>
      <c r="D15" t="str">
        <f>VLOOKUP('Trade Routes'!E15,'Trade Routes'!$A$2:'Trade Routes'!$B$74,2,FALSE)</f>
        <v>p_town_29</v>
      </c>
      <c r="E15" t="e">
        <f>VLOOKUP('Trade Routes'!F15,'Trade Routes'!$A$2:'Trade Routes'!$B$74,2,FALSE)</f>
        <v>#N/A</v>
      </c>
      <c r="F15" t="e">
        <f>VLOOKUP('Trade Routes'!G15,'Trade Routes'!$A$2:'Trade Routes'!$B$74,2,FALSE)</f>
        <v>#N/A</v>
      </c>
      <c r="G15" t="e">
        <f>VLOOKUP('Trade Routes'!H15,'Trade Routes'!$A$2:'Trade Routes'!$B$74,2,FALSE)</f>
        <v>#N/A</v>
      </c>
      <c r="H15" t="e">
        <f>VLOOKUP('Trade Routes'!I15,'Trade Routes'!$A$2:'Trade Routes'!$B$74,2,FALSE)</f>
        <v>#N/A</v>
      </c>
      <c r="I15" t="e">
        <f>VLOOKUP('Trade Routes'!J15,'Trade Routes'!$A$2:'Trade Routes'!$B$74,2,FALSE)</f>
        <v>#N/A</v>
      </c>
      <c r="J15" t="e">
        <f>VLOOKUP('Trade Routes'!K15,'Trade Routes'!$A$2:'Trade Routes'!$B$74,2,FALSE)</f>
        <v>#N/A</v>
      </c>
      <c r="K15" t="e">
        <f>VLOOKUP('Trade Routes'!L15,'Trade Routes'!$A$2:'Trade Routes'!$B$74,2,FALSE)</f>
        <v>#N/A</v>
      </c>
      <c r="L15" t="e">
        <f>VLOOKUP('Trade Routes'!M15,'Trade Routes'!$A$2:'Trade Routes'!$B$74,2,FALSE)</f>
        <v>#N/A</v>
      </c>
      <c r="M15" t="e">
        <f>VLOOKUP('Trade Routes'!N15,'Trade Routes'!$A$2:'Trade Routes'!$B$74,2,FALSE)</f>
        <v>#N/A</v>
      </c>
      <c r="N15" t="e">
        <f>VLOOKUP('Trade Routes'!O15,'Trade Routes'!$A$2:'Trade Routes'!$B$74,2,FALSE)</f>
        <v>#N/A</v>
      </c>
      <c r="O15" t="e">
        <f>VLOOKUP('Trade Routes'!P15,'Trade Routes'!$A$2:'Trade Routes'!$B$74,2,FALSE)</f>
        <v>#N/A</v>
      </c>
      <c r="P15" t="e">
        <f>VLOOKUP('Trade Routes'!Q15,'Trade Routes'!$A$2:'Trade Routes'!$B$74,2,FALSE)</f>
        <v>#N/A</v>
      </c>
    </row>
    <row r="16" spans="1:16" x14ac:dyDescent="0.3">
      <c r="A16" s="4" t="s">
        <v>14</v>
      </c>
      <c r="B16" t="str">
        <f>VLOOKUP('Trade Routes'!C16,'Trade Routes'!$A$2:'Trade Routes'!$B$74,2,FALSE)</f>
        <v>p_town_8</v>
      </c>
      <c r="C16" t="str">
        <f>VLOOKUP('Trade Routes'!D16,'Trade Routes'!$A$2:'Trade Routes'!$B$74,2,FALSE)</f>
        <v>p_town_16</v>
      </c>
      <c r="D16" t="str">
        <f>VLOOKUP('Trade Routes'!E16,'Trade Routes'!$A$2:'Trade Routes'!$B$74,2,FALSE)</f>
        <v>p_town_29</v>
      </c>
      <c r="E16" t="str">
        <f>VLOOKUP('Trade Routes'!F16,'Trade Routes'!$A$2:'Trade Routes'!$B$74,2,FALSE)</f>
        <v>p_town_35</v>
      </c>
      <c r="F16" t="e">
        <f>VLOOKUP('Trade Routes'!G16,'Trade Routes'!$A$2:'Trade Routes'!$B$74,2,FALSE)</f>
        <v>#N/A</v>
      </c>
      <c r="G16" t="e">
        <f>VLOOKUP('Trade Routes'!H16,'Trade Routes'!$A$2:'Trade Routes'!$B$74,2,FALSE)</f>
        <v>#N/A</v>
      </c>
      <c r="H16" t="e">
        <f>VLOOKUP('Trade Routes'!I16,'Trade Routes'!$A$2:'Trade Routes'!$B$74,2,FALSE)</f>
        <v>#N/A</v>
      </c>
      <c r="I16" t="e">
        <f>VLOOKUP('Trade Routes'!J16,'Trade Routes'!$A$2:'Trade Routes'!$B$74,2,FALSE)</f>
        <v>#N/A</v>
      </c>
      <c r="J16" t="e">
        <f>VLOOKUP('Trade Routes'!K16,'Trade Routes'!$A$2:'Trade Routes'!$B$74,2,FALSE)</f>
        <v>#N/A</v>
      </c>
      <c r="K16" t="e">
        <f>VLOOKUP('Trade Routes'!L16,'Trade Routes'!$A$2:'Trade Routes'!$B$74,2,FALSE)</f>
        <v>#N/A</v>
      </c>
      <c r="L16" t="e">
        <f>VLOOKUP('Trade Routes'!M16,'Trade Routes'!$A$2:'Trade Routes'!$B$74,2,FALSE)</f>
        <v>#N/A</v>
      </c>
      <c r="M16" t="e">
        <f>VLOOKUP('Trade Routes'!N16,'Trade Routes'!$A$2:'Trade Routes'!$B$74,2,FALSE)</f>
        <v>#N/A</v>
      </c>
      <c r="N16" t="e">
        <f>VLOOKUP('Trade Routes'!O16,'Trade Routes'!$A$2:'Trade Routes'!$B$74,2,FALSE)</f>
        <v>#N/A</v>
      </c>
      <c r="O16" t="e">
        <f>VLOOKUP('Trade Routes'!P16,'Trade Routes'!$A$2:'Trade Routes'!$B$74,2,FALSE)</f>
        <v>#N/A</v>
      </c>
      <c r="P16" t="e">
        <f>VLOOKUP('Trade Routes'!Q16,'Trade Routes'!$A$2:'Trade Routes'!$B$74,2,FALSE)</f>
        <v>#N/A</v>
      </c>
    </row>
    <row r="17" spans="1:16" x14ac:dyDescent="0.3">
      <c r="A17" s="4" t="s">
        <v>15</v>
      </c>
      <c r="B17" t="str">
        <f>VLOOKUP('Trade Routes'!C17,'Trade Routes'!$A$2:'Trade Routes'!$B$74,2,FALSE)</f>
        <v>p_town_29</v>
      </c>
      <c r="C17" t="str">
        <f>VLOOKUP('Trade Routes'!D17,'Trade Routes'!$A$2:'Trade Routes'!$B$74,2,FALSE)</f>
        <v>p_town_12</v>
      </c>
      <c r="D17" t="e">
        <f>VLOOKUP('Trade Routes'!E17,'Trade Routes'!$A$2:'Trade Routes'!$B$74,2,FALSE)</f>
        <v>#N/A</v>
      </c>
      <c r="E17" t="e">
        <f>VLOOKUP('Trade Routes'!F17,'Trade Routes'!$A$2:'Trade Routes'!$B$74,2,FALSE)</f>
        <v>#N/A</v>
      </c>
      <c r="F17" t="e">
        <f>VLOOKUP('Trade Routes'!G17,'Trade Routes'!$A$2:'Trade Routes'!$B$74,2,FALSE)</f>
        <v>#N/A</v>
      </c>
      <c r="G17" t="e">
        <f>VLOOKUP('Trade Routes'!H17,'Trade Routes'!$A$2:'Trade Routes'!$B$74,2,FALSE)</f>
        <v>#N/A</v>
      </c>
      <c r="H17" t="e">
        <f>VLOOKUP('Trade Routes'!I17,'Trade Routes'!$A$2:'Trade Routes'!$B$74,2,FALSE)</f>
        <v>#N/A</v>
      </c>
      <c r="I17" t="e">
        <f>VLOOKUP('Trade Routes'!J17,'Trade Routes'!$A$2:'Trade Routes'!$B$74,2,FALSE)</f>
        <v>#N/A</v>
      </c>
      <c r="J17" t="e">
        <f>VLOOKUP('Trade Routes'!K17,'Trade Routes'!$A$2:'Trade Routes'!$B$74,2,FALSE)</f>
        <v>#N/A</v>
      </c>
      <c r="K17" t="e">
        <f>VLOOKUP('Trade Routes'!L17,'Trade Routes'!$A$2:'Trade Routes'!$B$74,2,FALSE)</f>
        <v>#N/A</v>
      </c>
      <c r="L17" t="e">
        <f>VLOOKUP('Trade Routes'!M17,'Trade Routes'!$A$2:'Trade Routes'!$B$74,2,FALSE)</f>
        <v>#N/A</v>
      </c>
      <c r="M17" t="e">
        <f>VLOOKUP('Trade Routes'!N17,'Trade Routes'!$A$2:'Trade Routes'!$B$74,2,FALSE)</f>
        <v>#N/A</v>
      </c>
      <c r="N17" t="e">
        <f>VLOOKUP('Trade Routes'!O17,'Trade Routes'!$A$2:'Trade Routes'!$B$74,2,FALSE)</f>
        <v>#N/A</v>
      </c>
      <c r="O17" t="e">
        <f>VLOOKUP('Trade Routes'!P17,'Trade Routes'!$A$2:'Trade Routes'!$B$74,2,FALSE)</f>
        <v>#N/A</v>
      </c>
      <c r="P17" t="e">
        <f>VLOOKUP('Trade Routes'!Q17,'Trade Routes'!$A$2:'Trade Routes'!$B$74,2,FALSE)</f>
        <v>#N/A</v>
      </c>
    </row>
    <row r="18" spans="1:16" x14ac:dyDescent="0.3">
      <c r="A18" s="4" t="s">
        <v>16</v>
      </c>
      <c r="B18" t="str">
        <f>VLOOKUP('Trade Routes'!C18,'Trade Routes'!$A$2:'Trade Routes'!$B$74,2,FALSE)</f>
        <v>p_town_18</v>
      </c>
      <c r="C18" t="str">
        <f>VLOOKUP('Trade Routes'!D18,'Trade Routes'!$A$2:'Trade Routes'!$B$74,2,FALSE)</f>
        <v>p_town_12</v>
      </c>
      <c r="D18" t="str">
        <f>VLOOKUP('Trade Routes'!E18,'Trade Routes'!$A$2:'Trade Routes'!$B$74,2,FALSE)</f>
        <v>p_town_15</v>
      </c>
      <c r="E18" t="str">
        <f>VLOOKUP('Trade Routes'!F18,'Trade Routes'!$A$2:'Trade Routes'!$B$74,2,FALSE)</f>
        <v>p_town_16</v>
      </c>
      <c r="F18" t="e">
        <f>VLOOKUP('Trade Routes'!G18,'Trade Routes'!$A$2:'Trade Routes'!$B$74,2,FALSE)</f>
        <v>#N/A</v>
      </c>
      <c r="G18" t="e">
        <f>VLOOKUP('Trade Routes'!H18,'Trade Routes'!$A$2:'Trade Routes'!$B$74,2,FALSE)</f>
        <v>#N/A</v>
      </c>
      <c r="H18" t="e">
        <f>VLOOKUP('Trade Routes'!I18,'Trade Routes'!$A$2:'Trade Routes'!$B$74,2,FALSE)</f>
        <v>#N/A</v>
      </c>
      <c r="I18" t="e">
        <f>VLOOKUP('Trade Routes'!J18,'Trade Routes'!$A$2:'Trade Routes'!$B$74,2,FALSE)</f>
        <v>#N/A</v>
      </c>
      <c r="J18" t="e">
        <f>VLOOKUP('Trade Routes'!K18,'Trade Routes'!$A$2:'Trade Routes'!$B$74,2,FALSE)</f>
        <v>#N/A</v>
      </c>
      <c r="K18" t="e">
        <f>VLOOKUP('Trade Routes'!L18,'Trade Routes'!$A$2:'Trade Routes'!$B$74,2,FALSE)</f>
        <v>#N/A</v>
      </c>
      <c r="L18" t="e">
        <f>VLOOKUP('Trade Routes'!M18,'Trade Routes'!$A$2:'Trade Routes'!$B$74,2,FALSE)</f>
        <v>#N/A</v>
      </c>
      <c r="M18" t="e">
        <f>VLOOKUP('Trade Routes'!N18,'Trade Routes'!$A$2:'Trade Routes'!$B$74,2,FALSE)</f>
        <v>#N/A</v>
      </c>
      <c r="N18" t="e">
        <f>VLOOKUP('Trade Routes'!O18,'Trade Routes'!$A$2:'Trade Routes'!$B$74,2,FALSE)</f>
        <v>#N/A</v>
      </c>
      <c r="O18" t="e">
        <f>VLOOKUP('Trade Routes'!P18,'Trade Routes'!$A$2:'Trade Routes'!$B$74,2,FALSE)</f>
        <v>#N/A</v>
      </c>
      <c r="P18" t="e">
        <f>VLOOKUP('Trade Routes'!Q18,'Trade Routes'!$A$2:'Trade Routes'!$B$74,2,FALSE)</f>
        <v>#N/A</v>
      </c>
    </row>
    <row r="19" spans="1:16" x14ac:dyDescent="0.3">
      <c r="A19" s="4" t="s">
        <v>17</v>
      </c>
      <c r="B19" t="e">
        <f>VLOOKUP('Trade Routes'!C19,'Trade Routes'!$A$2:'Trade Routes'!$B$74,2,FALSE)</f>
        <v>#N/A</v>
      </c>
      <c r="C19" t="e">
        <f>VLOOKUP('Trade Routes'!D19,'Trade Routes'!$A$2:'Trade Routes'!$B$74,2,FALSE)</f>
        <v>#N/A</v>
      </c>
      <c r="D19" t="e">
        <f>VLOOKUP('Trade Routes'!E19,'Trade Routes'!$A$2:'Trade Routes'!$B$74,2,FALSE)</f>
        <v>#N/A</v>
      </c>
      <c r="E19" t="e">
        <f>VLOOKUP('Trade Routes'!F19,'Trade Routes'!$A$2:'Trade Routes'!$B$74,2,FALSE)</f>
        <v>#N/A</v>
      </c>
      <c r="F19" t="e">
        <f>VLOOKUP('Trade Routes'!G19,'Trade Routes'!$A$2:'Trade Routes'!$B$74,2,FALSE)</f>
        <v>#N/A</v>
      </c>
      <c r="G19" t="e">
        <f>VLOOKUP('Trade Routes'!H19,'Trade Routes'!$A$2:'Trade Routes'!$B$74,2,FALSE)</f>
        <v>#N/A</v>
      </c>
      <c r="H19" t="e">
        <f>VLOOKUP('Trade Routes'!I19,'Trade Routes'!$A$2:'Trade Routes'!$B$74,2,FALSE)</f>
        <v>#N/A</v>
      </c>
      <c r="I19" t="e">
        <f>VLOOKUP('Trade Routes'!J19,'Trade Routes'!$A$2:'Trade Routes'!$B$74,2,FALSE)</f>
        <v>#N/A</v>
      </c>
      <c r="J19" t="e">
        <f>VLOOKUP('Trade Routes'!K19,'Trade Routes'!$A$2:'Trade Routes'!$B$74,2,FALSE)</f>
        <v>#N/A</v>
      </c>
      <c r="K19" t="e">
        <f>VLOOKUP('Trade Routes'!L19,'Trade Routes'!$A$2:'Trade Routes'!$B$74,2,FALSE)</f>
        <v>#N/A</v>
      </c>
      <c r="L19" t="e">
        <f>VLOOKUP('Trade Routes'!M19,'Trade Routes'!$A$2:'Trade Routes'!$B$74,2,FALSE)</f>
        <v>#N/A</v>
      </c>
      <c r="M19" t="e">
        <f>VLOOKUP('Trade Routes'!N19,'Trade Routes'!$A$2:'Trade Routes'!$B$74,2,FALSE)</f>
        <v>#N/A</v>
      </c>
      <c r="N19" t="e">
        <f>VLOOKUP('Trade Routes'!O19,'Trade Routes'!$A$2:'Trade Routes'!$B$74,2,FALSE)</f>
        <v>#N/A</v>
      </c>
      <c r="O19" t="e">
        <f>VLOOKUP('Trade Routes'!P19,'Trade Routes'!$A$2:'Trade Routes'!$B$74,2,FALSE)</f>
        <v>#N/A</v>
      </c>
      <c r="P19" t="e">
        <f>VLOOKUP('Trade Routes'!Q19,'Trade Routes'!$A$2:'Trade Routes'!$B$74,2,FALSE)</f>
        <v>#N/A</v>
      </c>
    </row>
    <row r="20" spans="1:16" x14ac:dyDescent="0.3">
      <c r="A20" s="4" t="s">
        <v>18</v>
      </c>
      <c r="B20" t="str">
        <f>VLOOKUP('Trade Routes'!C20,'Trade Routes'!$A$2:'Trade Routes'!$B$74,2,FALSE)</f>
        <v>p_town_28</v>
      </c>
      <c r="C20" t="str">
        <f>VLOOKUP('Trade Routes'!D20,'Trade Routes'!$A$2:'Trade Routes'!$B$74,2,FALSE)</f>
        <v>p_town_67</v>
      </c>
      <c r="D20" t="str">
        <f>VLOOKUP('Trade Routes'!E20,'Trade Routes'!$A$2:'Trade Routes'!$B$74,2,FALSE)</f>
        <v>p_town_5</v>
      </c>
      <c r="E20" t="e">
        <f>VLOOKUP('Trade Routes'!F20,'Trade Routes'!$A$2:'Trade Routes'!$B$74,2,FALSE)</f>
        <v>#N/A</v>
      </c>
      <c r="F20" t="e">
        <f>VLOOKUP('Trade Routes'!G20,'Trade Routes'!$A$2:'Trade Routes'!$B$74,2,FALSE)</f>
        <v>#N/A</v>
      </c>
      <c r="G20" t="e">
        <f>VLOOKUP('Trade Routes'!H20,'Trade Routes'!$A$2:'Trade Routes'!$B$74,2,FALSE)</f>
        <v>#N/A</v>
      </c>
      <c r="H20" t="e">
        <f>VLOOKUP('Trade Routes'!I20,'Trade Routes'!$A$2:'Trade Routes'!$B$74,2,FALSE)</f>
        <v>#N/A</v>
      </c>
      <c r="I20" t="e">
        <f>VLOOKUP('Trade Routes'!J20,'Trade Routes'!$A$2:'Trade Routes'!$B$74,2,FALSE)</f>
        <v>#N/A</v>
      </c>
      <c r="J20" t="e">
        <f>VLOOKUP('Trade Routes'!K20,'Trade Routes'!$A$2:'Trade Routes'!$B$74,2,FALSE)</f>
        <v>#N/A</v>
      </c>
      <c r="K20" t="e">
        <f>VLOOKUP('Trade Routes'!L20,'Trade Routes'!$A$2:'Trade Routes'!$B$74,2,FALSE)</f>
        <v>#N/A</v>
      </c>
      <c r="L20" t="e">
        <f>VLOOKUP('Trade Routes'!M20,'Trade Routes'!$A$2:'Trade Routes'!$B$74,2,FALSE)</f>
        <v>#N/A</v>
      </c>
      <c r="M20" t="e">
        <f>VLOOKUP('Trade Routes'!N20,'Trade Routes'!$A$2:'Trade Routes'!$B$74,2,FALSE)</f>
        <v>#N/A</v>
      </c>
      <c r="N20" t="e">
        <f>VLOOKUP('Trade Routes'!O20,'Trade Routes'!$A$2:'Trade Routes'!$B$74,2,FALSE)</f>
        <v>#N/A</v>
      </c>
      <c r="O20" t="e">
        <f>VLOOKUP('Trade Routes'!P20,'Trade Routes'!$A$2:'Trade Routes'!$B$74,2,FALSE)</f>
        <v>#N/A</v>
      </c>
      <c r="P20" t="e">
        <f>VLOOKUP('Trade Routes'!Q20,'Trade Routes'!$A$2:'Trade Routes'!$B$74,2,FALSE)</f>
        <v>#N/A</v>
      </c>
    </row>
    <row r="21" spans="1:16" x14ac:dyDescent="0.3">
      <c r="A21" s="4" t="s">
        <v>19</v>
      </c>
      <c r="B21" t="str">
        <f>VLOOKUP('Trade Routes'!C21,'Trade Routes'!$A$2:'Trade Routes'!$B$74,2,FALSE)</f>
        <v>p_town_22</v>
      </c>
      <c r="C21" t="e">
        <f>VLOOKUP('Trade Routes'!D21,'Trade Routes'!$A$2:'Trade Routes'!$B$74,2,FALSE)</f>
        <v>#N/A</v>
      </c>
      <c r="D21" t="e">
        <f>VLOOKUP('Trade Routes'!E21,'Trade Routes'!$A$2:'Trade Routes'!$B$74,2,FALSE)</f>
        <v>#N/A</v>
      </c>
      <c r="E21" t="e">
        <f>VLOOKUP('Trade Routes'!F21,'Trade Routes'!$A$2:'Trade Routes'!$B$74,2,FALSE)</f>
        <v>#N/A</v>
      </c>
      <c r="F21" t="e">
        <f>VLOOKUP('Trade Routes'!G21,'Trade Routes'!$A$2:'Trade Routes'!$B$74,2,FALSE)</f>
        <v>#N/A</v>
      </c>
      <c r="G21" t="e">
        <f>VLOOKUP('Trade Routes'!H21,'Trade Routes'!$A$2:'Trade Routes'!$B$74,2,FALSE)</f>
        <v>#N/A</v>
      </c>
      <c r="H21" t="e">
        <f>VLOOKUP('Trade Routes'!I21,'Trade Routes'!$A$2:'Trade Routes'!$B$74,2,FALSE)</f>
        <v>#N/A</v>
      </c>
      <c r="I21" t="e">
        <f>VLOOKUP('Trade Routes'!J21,'Trade Routes'!$A$2:'Trade Routes'!$B$74,2,FALSE)</f>
        <v>#N/A</v>
      </c>
      <c r="J21" t="e">
        <f>VLOOKUP('Trade Routes'!K21,'Trade Routes'!$A$2:'Trade Routes'!$B$74,2,FALSE)</f>
        <v>#N/A</v>
      </c>
      <c r="K21" t="e">
        <f>VLOOKUP('Trade Routes'!L21,'Trade Routes'!$A$2:'Trade Routes'!$B$74,2,FALSE)</f>
        <v>#N/A</v>
      </c>
      <c r="L21" t="e">
        <f>VLOOKUP('Trade Routes'!M21,'Trade Routes'!$A$2:'Trade Routes'!$B$74,2,FALSE)</f>
        <v>#N/A</v>
      </c>
      <c r="M21" t="e">
        <f>VLOOKUP('Trade Routes'!N21,'Trade Routes'!$A$2:'Trade Routes'!$B$74,2,FALSE)</f>
        <v>#N/A</v>
      </c>
      <c r="N21" t="e">
        <f>VLOOKUP('Trade Routes'!O21,'Trade Routes'!$A$2:'Trade Routes'!$B$74,2,FALSE)</f>
        <v>#N/A</v>
      </c>
      <c r="O21" t="e">
        <f>VLOOKUP('Trade Routes'!P21,'Trade Routes'!$A$2:'Trade Routes'!$B$74,2,FALSE)</f>
        <v>#N/A</v>
      </c>
      <c r="P21" t="e">
        <f>VLOOKUP('Trade Routes'!Q21,'Trade Routes'!$A$2:'Trade Routes'!$B$74,2,FALSE)</f>
        <v>#N/A</v>
      </c>
    </row>
    <row r="22" spans="1:16" x14ac:dyDescent="0.3">
      <c r="A22" s="4" t="s">
        <v>20</v>
      </c>
      <c r="B22" t="str">
        <f>VLOOKUP('Trade Routes'!C22,'Trade Routes'!$A$2:'Trade Routes'!$B$74,2,FALSE)</f>
        <v>p_town_22</v>
      </c>
      <c r="C22" t="e">
        <f>VLOOKUP('Trade Routes'!D22,'Trade Routes'!$A$2:'Trade Routes'!$B$74,2,FALSE)</f>
        <v>#N/A</v>
      </c>
      <c r="D22" t="e">
        <f>VLOOKUP('Trade Routes'!E22,'Trade Routes'!$A$2:'Trade Routes'!$B$74,2,FALSE)</f>
        <v>#N/A</v>
      </c>
      <c r="E22" t="e">
        <f>VLOOKUP('Trade Routes'!F22,'Trade Routes'!$A$2:'Trade Routes'!$B$74,2,FALSE)</f>
        <v>#N/A</v>
      </c>
      <c r="F22" t="e">
        <f>VLOOKUP('Trade Routes'!G22,'Trade Routes'!$A$2:'Trade Routes'!$B$74,2,FALSE)</f>
        <v>#N/A</v>
      </c>
      <c r="G22" t="e">
        <f>VLOOKUP('Trade Routes'!H22,'Trade Routes'!$A$2:'Trade Routes'!$B$74,2,FALSE)</f>
        <v>#N/A</v>
      </c>
      <c r="H22" t="e">
        <f>VLOOKUP('Trade Routes'!I22,'Trade Routes'!$A$2:'Trade Routes'!$B$74,2,FALSE)</f>
        <v>#N/A</v>
      </c>
      <c r="I22" t="e">
        <f>VLOOKUP('Trade Routes'!J22,'Trade Routes'!$A$2:'Trade Routes'!$B$74,2,FALSE)</f>
        <v>#N/A</v>
      </c>
      <c r="J22" t="e">
        <f>VLOOKUP('Trade Routes'!K22,'Trade Routes'!$A$2:'Trade Routes'!$B$74,2,FALSE)</f>
        <v>#N/A</v>
      </c>
      <c r="K22" t="e">
        <f>VLOOKUP('Trade Routes'!L22,'Trade Routes'!$A$2:'Trade Routes'!$B$74,2,FALSE)</f>
        <v>#N/A</v>
      </c>
      <c r="L22" t="e">
        <f>VLOOKUP('Trade Routes'!M22,'Trade Routes'!$A$2:'Trade Routes'!$B$74,2,FALSE)</f>
        <v>#N/A</v>
      </c>
      <c r="M22" t="e">
        <f>VLOOKUP('Trade Routes'!N22,'Trade Routes'!$A$2:'Trade Routes'!$B$74,2,FALSE)</f>
        <v>#N/A</v>
      </c>
      <c r="N22" t="e">
        <f>VLOOKUP('Trade Routes'!O22,'Trade Routes'!$A$2:'Trade Routes'!$B$74,2,FALSE)</f>
        <v>#N/A</v>
      </c>
      <c r="O22" t="e">
        <f>VLOOKUP('Trade Routes'!P22,'Trade Routes'!$A$2:'Trade Routes'!$B$74,2,FALSE)</f>
        <v>#N/A</v>
      </c>
      <c r="P22" t="e">
        <f>VLOOKUP('Trade Routes'!Q22,'Trade Routes'!$A$2:'Trade Routes'!$B$74,2,FALSE)</f>
        <v>#N/A</v>
      </c>
    </row>
    <row r="23" spans="1:16" x14ac:dyDescent="0.3">
      <c r="A23" s="4" t="s">
        <v>21</v>
      </c>
      <c r="B23" t="e">
        <f>VLOOKUP('Trade Routes'!C23,'Trade Routes'!$A$2:'Trade Routes'!$B$74,2,FALSE)</f>
        <v>#N/A</v>
      </c>
      <c r="C23" t="e">
        <f>VLOOKUP('Trade Routes'!D23,'Trade Routes'!$A$2:'Trade Routes'!$B$74,2,FALSE)</f>
        <v>#N/A</v>
      </c>
      <c r="D23" t="e">
        <f>VLOOKUP('Trade Routes'!E23,'Trade Routes'!$A$2:'Trade Routes'!$B$74,2,FALSE)</f>
        <v>#N/A</v>
      </c>
      <c r="E23" t="e">
        <f>VLOOKUP('Trade Routes'!F23,'Trade Routes'!$A$2:'Trade Routes'!$B$74,2,FALSE)</f>
        <v>#N/A</v>
      </c>
      <c r="F23" t="e">
        <f>VLOOKUP('Trade Routes'!G23,'Trade Routes'!$A$2:'Trade Routes'!$B$74,2,FALSE)</f>
        <v>#N/A</v>
      </c>
      <c r="G23" t="e">
        <f>VLOOKUP('Trade Routes'!H23,'Trade Routes'!$A$2:'Trade Routes'!$B$74,2,FALSE)</f>
        <v>#N/A</v>
      </c>
      <c r="H23" t="e">
        <f>VLOOKUP('Trade Routes'!I23,'Trade Routes'!$A$2:'Trade Routes'!$B$74,2,FALSE)</f>
        <v>#N/A</v>
      </c>
      <c r="I23" t="e">
        <f>VLOOKUP('Trade Routes'!J23,'Trade Routes'!$A$2:'Trade Routes'!$B$74,2,FALSE)</f>
        <v>#N/A</v>
      </c>
      <c r="J23" t="e">
        <f>VLOOKUP('Trade Routes'!K23,'Trade Routes'!$A$2:'Trade Routes'!$B$74,2,FALSE)</f>
        <v>#N/A</v>
      </c>
      <c r="K23" t="e">
        <f>VLOOKUP('Trade Routes'!L23,'Trade Routes'!$A$2:'Trade Routes'!$B$74,2,FALSE)</f>
        <v>#N/A</v>
      </c>
      <c r="L23" t="e">
        <f>VLOOKUP('Trade Routes'!M23,'Trade Routes'!$A$2:'Trade Routes'!$B$74,2,FALSE)</f>
        <v>#N/A</v>
      </c>
      <c r="M23" t="e">
        <f>VLOOKUP('Trade Routes'!N23,'Trade Routes'!$A$2:'Trade Routes'!$B$74,2,FALSE)</f>
        <v>#N/A</v>
      </c>
      <c r="N23" t="e">
        <f>VLOOKUP('Trade Routes'!O23,'Trade Routes'!$A$2:'Trade Routes'!$B$74,2,FALSE)</f>
        <v>#N/A</v>
      </c>
      <c r="O23" t="e">
        <f>VLOOKUP('Trade Routes'!P23,'Trade Routes'!$A$2:'Trade Routes'!$B$74,2,FALSE)</f>
        <v>#N/A</v>
      </c>
      <c r="P23" t="e">
        <f>VLOOKUP('Trade Routes'!Q23,'Trade Routes'!$A$2:'Trade Routes'!$B$74,2,FALSE)</f>
        <v>#N/A</v>
      </c>
    </row>
    <row r="24" spans="1:16" x14ac:dyDescent="0.3">
      <c r="A24" s="4" t="s">
        <v>22</v>
      </c>
      <c r="B24" t="str">
        <f>VLOOKUP('Trade Routes'!C24,'Trade Routes'!$A$2:'Trade Routes'!$B$74,2,FALSE)</f>
        <v>p_town_14</v>
      </c>
      <c r="C24" t="str">
        <f>VLOOKUP('Trade Routes'!D24,'Trade Routes'!$A$2:'Trade Routes'!$B$74,2,FALSE)</f>
        <v>p_town_13</v>
      </c>
      <c r="D24" t="e">
        <f>VLOOKUP('Trade Routes'!E24,'Trade Routes'!$A$2:'Trade Routes'!$B$74,2,FALSE)</f>
        <v>#N/A</v>
      </c>
      <c r="E24" t="e">
        <f>VLOOKUP('Trade Routes'!F24,'Trade Routes'!$A$2:'Trade Routes'!$B$74,2,FALSE)</f>
        <v>#N/A</v>
      </c>
      <c r="F24" t="e">
        <f>VLOOKUP('Trade Routes'!G24,'Trade Routes'!$A$2:'Trade Routes'!$B$74,2,FALSE)</f>
        <v>#N/A</v>
      </c>
      <c r="G24" t="e">
        <f>VLOOKUP('Trade Routes'!H24,'Trade Routes'!$A$2:'Trade Routes'!$B$74,2,FALSE)</f>
        <v>#N/A</v>
      </c>
      <c r="H24" t="e">
        <f>VLOOKUP('Trade Routes'!I24,'Trade Routes'!$A$2:'Trade Routes'!$B$74,2,FALSE)</f>
        <v>#N/A</v>
      </c>
      <c r="I24" t="e">
        <f>VLOOKUP('Trade Routes'!J24,'Trade Routes'!$A$2:'Trade Routes'!$B$74,2,FALSE)</f>
        <v>#N/A</v>
      </c>
      <c r="J24" t="e">
        <f>VLOOKUP('Trade Routes'!K24,'Trade Routes'!$A$2:'Trade Routes'!$B$74,2,FALSE)</f>
        <v>#N/A</v>
      </c>
      <c r="K24" t="e">
        <f>VLOOKUP('Trade Routes'!L24,'Trade Routes'!$A$2:'Trade Routes'!$B$74,2,FALSE)</f>
        <v>#N/A</v>
      </c>
      <c r="L24" t="e">
        <f>VLOOKUP('Trade Routes'!M24,'Trade Routes'!$A$2:'Trade Routes'!$B$74,2,FALSE)</f>
        <v>#N/A</v>
      </c>
      <c r="M24" t="e">
        <f>VLOOKUP('Trade Routes'!N24,'Trade Routes'!$A$2:'Trade Routes'!$B$74,2,FALSE)</f>
        <v>#N/A</v>
      </c>
      <c r="N24" t="e">
        <f>VLOOKUP('Trade Routes'!O24,'Trade Routes'!$A$2:'Trade Routes'!$B$74,2,FALSE)</f>
        <v>#N/A</v>
      </c>
      <c r="O24" t="e">
        <f>VLOOKUP('Trade Routes'!P24,'Trade Routes'!$A$2:'Trade Routes'!$B$74,2,FALSE)</f>
        <v>#N/A</v>
      </c>
      <c r="P24" t="e">
        <f>VLOOKUP('Trade Routes'!Q24,'Trade Routes'!$A$2:'Trade Routes'!$B$74,2,FALSE)</f>
        <v>#N/A</v>
      </c>
    </row>
    <row r="25" spans="1:16" x14ac:dyDescent="0.3">
      <c r="A25" s="4" t="s">
        <v>23</v>
      </c>
      <c r="B25" t="e">
        <f>VLOOKUP('Trade Routes'!C25,'Trade Routes'!$A$2:'Trade Routes'!$B$74,2,FALSE)</f>
        <v>#N/A</v>
      </c>
      <c r="C25" t="e">
        <f>VLOOKUP('Trade Routes'!D25,'Trade Routes'!$A$2:'Trade Routes'!$B$74,2,FALSE)</f>
        <v>#N/A</v>
      </c>
      <c r="D25" t="e">
        <f>VLOOKUP('Trade Routes'!E25,'Trade Routes'!$A$2:'Trade Routes'!$B$74,2,FALSE)</f>
        <v>#N/A</v>
      </c>
      <c r="E25" t="e">
        <f>VLOOKUP('Trade Routes'!F25,'Trade Routes'!$A$2:'Trade Routes'!$B$74,2,FALSE)</f>
        <v>#N/A</v>
      </c>
      <c r="F25" t="e">
        <f>VLOOKUP('Trade Routes'!G25,'Trade Routes'!$A$2:'Trade Routes'!$B$74,2,FALSE)</f>
        <v>#N/A</v>
      </c>
      <c r="G25" t="e">
        <f>VLOOKUP('Trade Routes'!H25,'Trade Routes'!$A$2:'Trade Routes'!$B$74,2,FALSE)</f>
        <v>#N/A</v>
      </c>
      <c r="H25" t="e">
        <f>VLOOKUP('Trade Routes'!I25,'Trade Routes'!$A$2:'Trade Routes'!$B$74,2,FALSE)</f>
        <v>#N/A</v>
      </c>
      <c r="I25" t="e">
        <f>VLOOKUP('Trade Routes'!J25,'Trade Routes'!$A$2:'Trade Routes'!$B$74,2,FALSE)</f>
        <v>#N/A</v>
      </c>
      <c r="J25" t="e">
        <f>VLOOKUP('Trade Routes'!K25,'Trade Routes'!$A$2:'Trade Routes'!$B$74,2,FALSE)</f>
        <v>#N/A</v>
      </c>
      <c r="K25" t="e">
        <f>VLOOKUP('Trade Routes'!L25,'Trade Routes'!$A$2:'Trade Routes'!$B$74,2,FALSE)</f>
        <v>#N/A</v>
      </c>
      <c r="L25" t="e">
        <f>VLOOKUP('Trade Routes'!M25,'Trade Routes'!$A$2:'Trade Routes'!$B$74,2,FALSE)</f>
        <v>#N/A</v>
      </c>
      <c r="M25" t="e">
        <f>VLOOKUP('Trade Routes'!N25,'Trade Routes'!$A$2:'Trade Routes'!$B$74,2,FALSE)</f>
        <v>#N/A</v>
      </c>
      <c r="N25" t="e">
        <f>VLOOKUP('Trade Routes'!O25,'Trade Routes'!$A$2:'Trade Routes'!$B$74,2,FALSE)</f>
        <v>#N/A</v>
      </c>
      <c r="O25" t="e">
        <f>VLOOKUP('Trade Routes'!P25,'Trade Routes'!$A$2:'Trade Routes'!$B$74,2,FALSE)</f>
        <v>#N/A</v>
      </c>
      <c r="P25" t="e">
        <f>VLOOKUP('Trade Routes'!Q25,'Trade Routes'!$A$2:'Trade Routes'!$B$74,2,FALSE)</f>
        <v>#N/A</v>
      </c>
    </row>
    <row r="26" spans="1:16" x14ac:dyDescent="0.3">
      <c r="A26" s="4" t="s">
        <v>24</v>
      </c>
      <c r="B26" t="str">
        <f>VLOOKUP('Trade Routes'!C26,'Trade Routes'!$A$2:'Trade Routes'!$B$74,2,FALSE)</f>
        <v>p_town_27</v>
      </c>
      <c r="C26" t="str">
        <f>VLOOKUP('Trade Routes'!D26,'Trade Routes'!$A$2:'Trade Routes'!$B$74,2,FALSE)</f>
        <v>p_town_24</v>
      </c>
      <c r="D26" t="e">
        <f>VLOOKUP('Trade Routes'!E26,'Trade Routes'!$A$2:'Trade Routes'!$B$74,2,FALSE)</f>
        <v>#N/A</v>
      </c>
      <c r="E26" t="e">
        <f>VLOOKUP('Trade Routes'!F26,'Trade Routes'!$A$2:'Trade Routes'!$B$74,2,FALSE)</f>
        <v>#N/A</v>
      </c>
      <c r="F26" t="e">
        <f>VLOOKUP('Trade Routes'!G26,'Trade Routes'!$A$2:'Trade Routes'!$B$74,2,FALSE)</f>
        <v>#N/A</v>
      </c>
      <c r="G26" t="e">
        <f>VLOOKUP('Trade Routes'!H26,'Trade Routes'!$A$2:'Trade Routes'!$B$74,2,FALSE)</f>
        <v>#N/A</v>
      </c>
      <c r="H26" t="e">
        <f>VLOOKUP('Trade Routes'!I26,'Trade Routes'!$A$2:'Trade Routes'!$B$74,2,FALSE)</f>
        <v>#N/A</v>
      </c>
      <c r="I26" t="e">
        <f>VLOOKUP('Trade Routes'!J26,'Trade Routes'!$A$2:'Trade Routes'!$B$74,2,FALSE)</f>
        <v>#N/A</v>
      </c>
      <c r="J26" t="e">
        <f>VLOOKUP('Trade Routes'!K26,'Trade Routes'!$A$2:'Trade Routes'!$B$74,2,FALSE)</f>
        <v>#N/A</v>
      </c>
      <c r="K26" t="e">
        <f>VLOOKUP('Trade Routes'!L26,'Trade Routes'!$A$2:'Trade Routes'!$B$74,2,FALSE)</f>
        <v>#N/A</v>
      </c>
      <c r="L26" t="e">
        <f>VLOOKUP('Trade Routes'!M26,'Trade Routes'!$A$2:'Trade Routes'!$B$74,2,FALSE)</f>
        <v>#N/A</v>
      </c>
      <c r="M26" t="e">
        <f>VLOOKUP('Trade Routes'!N26,'Trade Routes'!$A$2:'Trade Routes'!$B$74,2,FALSE)</f>
        <v>#N/A</v>
      </c>
      <c r="N26" t="e">
        <f>VLOOKUP('Trade Routes'!O26,'Trade Routes'!$A$2:'Trade Routes'!$B$74,2,FALSE)</f>
        <v>#N/A</v>
      </c>
      <c r="O26" t="e">
        <f>VLOOKUP('Trade Routes'!P26,'Trade Routes'!$A$2:'Trade Routes'!$B$74,2,FALSE)</f>
        <v>#N/A</v>
      </c>
      <c r="P26" t="e">
        <f>VLOOKUP('Trade Routes'!Q26,'Trade Routes'!$A$2:'Trade Routes'!$B$74,2,FALSE)</f>
        <v>#N/A</v>
      </c>
    </row>
    <row r="27" spans="1:16" x14ac:dyDescent="0.3">
      <c r="A27" s="4" t="s">
        <v>25</v>
      </c>
      <c r="B27" t="str">
        <f>VLOOKUP('Trade Routes'!C27,'Trade Routes'!$A$2:'Trade Routes'!$B$74,2,FALSE)</f>
        <v>p_town_27</v>
      </c>
      <c r="C27" t="str">
        <f>VLOOKUP('Trade Routes'!D27,'Trade Routes'!$A$2:'Trade Routes'!$B$74,2,FALSE)</f>
        <v>p_town_25</v>
      </c>
      <c r="D27" t="str">
        <f>VLOOKUP('Trade Routes'!E27,'Trade Routes'!$A$2:'Trade Routes'!$B$74,2,FALSE)</f>
        <v>p_town_24</v>
      </c>
      <c r="E27" t="str">
        <f>VLOOKUP('Trade Routes'!F27,'Trade Routes'!$A$2:'Trade Routes'!$B$74,2,FALSE)</f>
        <v>p_town_5</v>
      </c>
      <c r="F27" t="e">
        <f>VLOOKUP('Trade Routes'!G27,'Trade Routes'!$A$2:'Trade Routes'!$B$74,2,FALSE)</f>
        <v>#N/A</v>
      </c>
      <c r="G27" t="e">
        <f>VLOOKUP('Trade Routes'!H27,'Trade Routes'!$A$2:'Trade Routes'!$B$74,2,FALSE)</f>
        <v>#N/A</v>
      </c>
      <c r="H27" t="e">
        <f>VLOOKUP('Trade Routes'!I27,'Trade Routes'!$A$2:'Trade Routes'!$B$74,2,FALSE)</f>
        <v>#N/A</v>
      </c>
      <c r="I27" t="e">
        <f>VLOOKUP('Trade Routes'!J27,'Trade Routes'!$A$2:'Trade Routes'!$B$74,2,FALSE)</f>
        <v>#N/A</v>
      </c>
      <c r="J27" t="e">
        <f>VLOOKUP('Trade Routes'!K27,'Trade Routes'!$A$2:'Trade Routes'!$B$74,2,FALSE)</f>
        <v>#N/A</v>
      </c>
      <c r="K27" t="e">
        <f>VLOOKUP('Trade Routes'!L27,'Trade Routes'!$A$2:'Trade Routes'!$B$74,2,FALSE)</f>
        <v>#N/A</v>
      </c>
      <c r="L27" t="e">
        <f>VLOOKUP('Trade Routes'!M27,'Trade Routes'!$A$2:'Trade Routes'!$B$74,2,FALSE)</f>
        <v>#N/A</v>
      </c>
      <c r="M27" t="e">
        <f>VLOOKUP('Trade Routes'!N27,'Trade Routes'!$A$2:'Trade Routes'!$B$74,2,FALSE)</f>
        <v>#N/A</v>
      </c>
      <c r="N27" t="e">
        <f>VLOOKUP('Trade Routes'!O27,'Trade Routes'!$A$2:'Trade Routes'!$B$74,2,FALSE)</f>
        <v>#N/A</v>
      </c>
      <c r="O27" t="e">
        <f>VLOOKUP('Trade Routes'!P27,'Trade Routes'!$A$2:'Trade Routes'!$B$74,2,FALSE)</f>
        <v>#N/A</v>
      </c>
      <c r="P27" t="e">
        <f>VLOOKUP('Trade Routes'!Q27,'Trade Routes'!$A$2:'Trade Routes'!$B$74,2,FALSE)</f>
        <v>#N/A</v>
      </c>
    </row>
    <row r="28" spans="1:16" x14ac:dyDescent="0.3">
      <c r="A28" s="4" t="s">
        <v>26</v>
      </c>
      <c r="B28" t="str">
        <f>VLOOKUP('Trade Routes'!C28,'Trade Routes'!$A$2:'Trade Routes'!$B$74,2,FALSE)</f>
        <v>p_town_6</v>
      </c>
      <c r="C28" t="e">
        <f>VLOOKUP('Trade Routes'!D28,'Trade Routes'!$A$2:'Trade Routes'!$B$74,2,FALSE)</f>
        <v>#N/A</v>
      </c>
      <c r="D28" t="e">
        <f>VLOOKUP('Trade Routes'!E28,'Trade Routes'!$A$2:'Trade Routes'!$B$74,2,FALSE)</f>
        <v>#N/A</v>
      </c>
      <c r="E28" t="e">
        <f>VLOOKUP('Trade Routes'!F28,'Trade Routes'!$A$2:'Trade Routes'!$B$74,2,FALSE)</f>
        <v>#N/A</v>
      </c>
      <c r="F28" t="e">
        <f>VLOOKUP('Trade Routes'!G28,'Trade Routes'!$A$2:'Trade Routes'!$B$74,2,FALSE)</f>
        <v>#N/A</v>
      </c>
      <c r="G28" t="e">
        <f>VLOOKUP('Trade Routes'!H28,'Trade Routes'!$A$2:'Trade Routes'!$B$74,2,FALSE)</f>
        <v>#N/A</v>
      </c>
      <c r="H28" t="e">
        <f>VLOOKUP('Trade Routes'!I28,'Trade Routes'!$A$2:'Trade Routes'!$B$74,2,FALSE)</f>
        <v>#N/A</v>
      </c>
      <c r="I28" t="e">
        <f>VLOOKUP('Trade Routes'!J28,'Trade Routes'!$A$2:'Trade Routes'!$B$74,2,FALSE)</f>
        <v>#N/A</v>
      </c>
      <c r="J28" t="e">
        <f>VLOOKUP('Trade Routes'!K28,'Trade Routes'!$A$2:'Trade Routes'!$B$74,2,FALSE)</f>
        <v>#N/A</v>
      </c>
      <c r="K28" t="e">
        <f>VLOOKUP('Trade Routes'!L28,'Trade Routes'!$A$2:'Trade Routes'!$B$74,2,FALSE)</f>
        <v>#N/A</v>
      </c>
      <c r="L28" t="e">
        <f>VLOOKUP('Trade Routes'!M28,'Trade Routes'!$A$2:'Trade Routes'!$B$74,2,FALSE)</f>
        <v>#N/A</v>
      </c>
      <c r="M28" t="e">
        <f>VLOOKUP('Trade Routes'!N28,'Trade Routes'!$A$2:'Trade Routes'!$B$74,2,FALSE)</f>
        <v>#N/A</v>
      </c>
      <c r="N28" t="e">
        <f>VLOOKUP('Trade Routes'!O28,'Trade Routes'!$A$2:'Trade Routes'!$B$74,2,FALSE)</f>
        <v>#N/A</v>
      </c>
      <c r="O28" t="e">
        <f>VLOOKUP('Trade Routes'!P28,'Trade Routes'!$A$2:'Trade Routes'!$B$74,2,FALSE)</f>
        <v>#N/A</v>
      </c>
      <c r="P28" t="e">
        <f>VLOOKUP('Trade Routes'!Q28,'Trade Routes'!$A$2:'Trade Routes'!$B$74,2,FALSE)</f>
        <v>#N/A</v>
      </c>
    </row>
    <row r="29" spans="1:16" x14ac:dyDescent="0.3">
      <c r="A29" s="4" t="s">
        <v>27</v>
      </c>
      <c r="B29" t="str">
        <f>VLOOKUP('Trade Routes'!C29,'Trade Routes'!$A$2:'Trade Routes'!$B$74,2,FALSE)</f>
        <v>p_town_67</v>
      </c>
      <c r="C29" t="e">
        <f>VLOOKUP('Trade Routes'!D29,'Trade Routes'!$A$2:'Trade Routes'!$B$74,2,FALSE)</f>
        <v>#N/A</v>
      </c>
      <c r="D29" t="e">
        <f>VLOOKUP('Trade Routes'!E29,'Trade Routes'!$A$2:'Trade Routes'!$B$74,2,FALSE)</f>
        <v>#N/A</v>
      </c>
      <c r="E29" t="e">
        <f>VLOOKUP('Trade Routes'!F29,'Trade Routes'!$A$2:'Trade Routes'!$B$74,2,FALSE)</f>
        <v>#N/A</v>
      </c>
      <c r="F29" t="e">
        <f>VLOOKUP('Trade Routes'!G29,'Trade Routes'!$A$2:'Trade Routes'!$B$74,2,FALSE)</f>
        <v>#N/A</v>
      </c>
      <c r="G29" t="e">
        <f>VLOOKUP('Trade Routes'!H29,'Trade Routes'!$A$2:'Trade Routes'!$B$74,2,FALSE)</f>
        <v>#N/A</v>
      </c>
      <c r="H29" t="e">
        <f>VLOOKUP('Trade Routes'!I29,'Trade Routes'!$A$2:'Trade Routes'!$B$74,2,FALSE)</f>
        <v>#N/A</v>
      </c>
      <c r="I29" t="e">
        <f>VLOOKUP('Trade Routes'!J29,'Trade Routes'!$A$2:'Trade Routes'!$B$74,2,FALSE)</f>
        <v>#N/A</v>
      </c>
      <c r="J29" t="e">
        <f>VLOOKUP('Trade Routes'!K29,'Trade Routes'!$A$2:'Trade Routes'!$B$74,2,FALSE)</f>
        <v>#N/A</v>
      </c>
      <c r="K29" t="e">
        <f>VLOOKUP('Trade Routes'!L29,'Trade Routes'!$A$2:'Trade Routes'!$B$74,2,FALSE)</f>
        <v>#N/A</v>
      </c>
      <c r="L29" t="e">
        <f>VLOOKUP('Trade Routes'!M29,'Trade Routes'!$A$2:'Trade Routes'!$B$74,2,FALSE)</f>
        <v>#N/A</v>
      </c>
      <c r="M29" t="e">
        <f>VLOOKUP('Trade Routes'!N29,'Trade Routes'!$A$2:'Trade Routes'!$B$74,2,FALSE)</f>
        <v>#N/A</v>
      </c>
      <c r="N29" t="e">
        <f>VLOOKUP('Trade Routes'!O29,'Trade Routes'!$A$2:'Trade Routes'!$B$74,2,FALSE)</f>
        <v>#N/A</v>
      </c>
      <c r="O29" t="e">
        <f>VLOOKUP('Trade Routes'!P29,'Trade Routes'!$A$2:'Trade Routes'!$B$74,2,FALSE)</f>
        <v>#N/A</v>
      </c>
      <c r="P29" t="e">
        <f>VLOOKUP('Trade Routes'!Q29,'Trade Routes'!$A$2:'Trade Routes'!$B$74,2,FALSE)</f>
        <v>#N/A</v>
      </c>
    </row>
    <row r="30" spans="1:16" x14ac:dyDescent="0.3">
      <c r="A30" s="4" t="s">
        <v>28</v>
      </c>
      <c r="B30" t="str">
        <f>VLOOKUP('Trade Routes'!C30,'Trade Routes'!$A$2:'Trade Routes'!$B$74,2,FALSE)</f>
        <v>p_town_17</v>
      </c>
      <c r="C30" t="e">
        <f>VLOOKUP('Trade Routes'!D30,'Trade Routes'!$A$2:'Trade Routes'!$B$74,2,FALSE)</f>
        <v>#N/A</v>
      </c>
      <c r="D30" t="e">
        <f>VLOOKUP('Trade Routes'!E30,'Trade Routes'!$A$2:'Trade Routes'!$B$74,2,FALSE)</f>
        <v>#N/A</v>
      </c>
      <c r="E30" t="e">
        <f>VLOOKUP('Trade Routes'!F30,'Trade Routes'!$A$2:'Trade Routes'!$B$74,2,FALSE)</f>
        <v>#N/A</v>
      </c>
      <c r="F30" t="e">
        <f>VLOOKUP('Trade Routes'!G30,'Trade Routes'!$A$2:'Trade Routes'!$B$74,2,FALSE)</f>
        <v>#N/A</v>
      </c>
      <c r="G30" t="e">
        <f>VLOOKUP('Trade Routes'!H30,'Trade Routes'!$A$2:'Trade Routes'!$B$74,2,FALSE)</f>
        <v>#N/A</v>
      </c>
      <c r="H30" t="e">
        <f>VLOOKUP('Trade Routes'!I30,'Trade Routes'!$A$2:'Trade Routes'!$B$74,2,FALSE)</f>
        <v>#N/A</v>
      </c>
      <c r="I30" t="e">
        <f>VLOOKUP('Trade Routes'!J30,'Trade Routes'!$A$2:'Trade Routes'!$B$74,2,FALSE)</f>
        <v>#N/A</v>
      </c>
      <c r="J30" t="e">
        <f>VLOOKUP('Trade Routes'!K30,'Trade Routes'!$A$2:'Trade Routes'!$B$74,2,FALSE)</f>
        <v>#N/A</v>
      </c>
      <c r="K30" t="e">
        <f>VLOOKUP('Trade Routes'!L30,'Trade Routes'!$A$2:'Trade Routes'!$B$74,2,FALSE)</f>
        <v>#N/A</v>
      </c>
      <c r="L30" t="e">
        <f>VLOOKUP('Trade Routes'!M30,'Trade Routes'!$A$2:'Trade Routes'!$B$74,2,FALSE)</f>
        <v>#N/A</v>
      </c>
      <c r="M30" t="e">
        <f>VLOOKUP('Trade Routes'!N30,'Trade Routes'!$A$2:'Trade Routes'!$B$74,2,FALSE)</f>
        <v>#N/A</v>
      </c>
      <c r="N30" t="e">
        <f>VLOOKUP('Trade Routes'!O30,'Trade Routes'!$A$2:'Trade Routes'!$B$74,2,FALSE)</f>
        <v>#N/A</v>
      </c>
      <c r="O30" t="e">
        <f>VLOOKUP('Trade Routes'!P30,'Trade Routes'!$A$2:'Trade Routes'!$B$74,2,FALSE)</f>
        <v>#N/A</v>
      </c>
      <c r="P30" t="e">
        <f>VLOOKUP('Trade Routes'!Q30,'Trade Routes'!$A$2:'Trade Routes'!$B$74,2,FALSE)</f>
        <v>#N/A</v>
      </c>
    </row>
    <row r="31" spans="1:16" x14ac:dyDescent="0.3">
      <c r="A31" s="5" t="s">
        <v>29</v>
      </c>
      <c r="B31" t="str">
        <f>VLOOKUP('Trade Routes'!C31,'Trade Routes'!$A$2:'Trade Routes'!$B$74,2,FALSE)</f>
        <v>p_town_32</v>
      </c>
      <c r="C31" t="str">
        <f>VLOOKUP('Trade Routes'!D31,'Trade Routes'!$A$2:'Trade Routes'!$B$74,2,FALSE)</f>
        <v>p_town_36</v>
      </c>
      <c r="D31" t="str">
        <f>VLOOKUP('Trade Routes'!E31,'Trade Routes'!$A$2:'Trade Routes'!$B$74,2,FALSE)</f>
        <v>p_town_43</v>
      </c>
      <c r="E31" t="str">
        <f>VLOOKUP('Trade Routes'!F31,'Trade Routes'!$A$2:'Trade Routes'!$B$74,2,FALSE)</f>
        <v>p_town_44</v>
      </c>
      <c r="F31" t="str">
        <f>VLOOKUP('Trade Routes'!G31,'Trade Routes'!$A$2:'Trade Routes'!$B$74,2,FALSE)</f>
        <v>p_town_37</v>
      </c>
      <c r="G31" t="str">
        <f>VLOOKUP('Trade Routes'!H31,'Trade Routes'!$A$2:'Trade Routes'!$B$74,2,FALSE)</f>
        <v>p_town_42</v>
      </c>
      <c r="H31" t="str">
        <f>VLOOKUP('Trade Routes'!I31,'Trade Routes'!$A$2:'Trade Routes'!$B$74,2,FALSE)</f>
        <v>p_town_57</v>
      </c>
      <c r="I31" t="str">
        <f>VLOOKUP('Trade Routes'!J31,'Trade Routes'!$A$2:'Trade Routes'!$B$74,2,FALSE)</f>
        <v>p_town_1</v>
      </c>
      <c r="J31" t="str">
        <f>VLOOKUP('Trade Routes'!K31,'Trade Routes'!$A$2:'Trade Routes'!$B$74,2,FALSE)</f>
        <v>p_town_52</v>
      </c>
      <c r="K31" t="e">
        <f>VLOOKUP('Trade Routes'!L31,'Trade Routes'!$A$2:'Trade Routes'!$B$74,2,FALSE)</f>
        <v>#N/A</v>
      </c>
      <c r="L31" t="e">
        <f>VLOOKUP('Trade Routes'!M31,'Trade Routes'!$A$2:'Trade Routes'!$B$74,2,FALSE)</f>
        <v>#N/A</v>
      </c>
      <c r="M31" t="e">
        <f>VLOOKUP('Trade Routes'!N31,'Trade Routes'!$A$2:'Trade Routes'!$B$74,2,FALSE)</f>
        <v>#N/A</v>
      </c>
      <c r="N31" t="e">
        <f>VLOOKUP('Trade Routes'!O31,'Trade Routes'!$A$2:'Trade Routes'!$B$74,2,FALSE)</f>
        <v>#N/A</v>
      </c>
      <c r="O31" t="e">
        <f>VLOOKUP('Trade Routes'!P31,'Trade Routes'!$A$2:'Trade Routes'!$B$74,2,FALSE)</f>
        <v>#N/A</v>
      </c>
      <c r="P31" t="e">
        <f>VLOOKUP('Trade Routes'!Q31,'Trade Routes'!$A$2:'Trade Routes'!$B$74,2,FALSE)</f>
        <v>#N/A</v>
      </c>
    </row>
    <row r="32" spans="1:16" x14ac:dyDescent="0.3">
      <c r="A32" s="5" t="s">
        <v>30</v>
      </c>
      <c r="B32" t="str">
        <f>VLOOKUP('Trade Routes'!C32,'Trade Routes'!$A$2:'Trade Routes'!$B$74,2,FALSE)</f>
        <v>p_town_35</v>
      </c>
      <c r="C32" t="str">
        <f>VLOOKUP('Trade Routes'!D32,'Trade Routes'!$A$2:'Trade Routes'!$B$74,2,FALSE)</f>
        <v>p_town_45</v>
      </c>
      <c r="D32" t="str">
        <f>VLOOKUP('Trade Routes'!E32,'Trade Routes'!$A$2:'Trade Routes'!$B$74,2,FALSE)</f>
        <v>p_town_46</v>
      </c>
      <c r="E32" t="str">
        <f>VLOOKUP('Trade Routes'!F32,'Trade Routes'!$A$2:'Trade Routes'!$B$74,2,FALSE)</f>
        <v>p_town_14</v>
      </c>
      <c r="F32" t="e">
        <f>VLOOKUP('Trade Routes'!G32,'Trade Routes'!$A$2:'Trade Routes'!$B$74,2,FALSE)</f>
        <v>#N/A</v>
      </c>
      <c r="G32" t="e">
        <f>VLOOKUP('Trade Routes'!H32,'Trade Routes'!$A$2:'Trade Routes'!$B$74,2,FALSE)</f>
        <v>#N/A</v>
      </c>
      <c r="H32" t="e">
        <f>VLOOKUP('Trade Routes'!I32,'Trade Routes'!$A$2:'Trade Routes'!$B$74,2,FALSE)</f>
        <v>#N/A</v>
      </c>
      <c r="I32" t="e">
        <f>VLOOKUP('Trade Routes'!J32,'Trade Routes'!$A$2:'Trade Routes'!$B$74,2,FALSE)</f>
        <v>#N/A</v>
      </c>
      <c r="J32" t="e">
        <f>VLOOKUP('Trade Routes'!K32,'Trade Routes'!$A$2:'Trade Routes'!$B$74,2,FALSE)</f>
        <v>#N/A</v>
      </c>
      <c r="K32" t="e">
        <f>VLOOKUP('Trade Routes'!L32,'Trade Routes'!$A$2:'Trade Routes'!$B$74,2,FALSE)</f>
        <v>#N/A</v>
      </c>
      <c r="L32" t="e">
        <f>VLOOKUP('Trade Routes'!M32,'Trade Routes'!$A$2:'Trade Routes'!$B$74,2,FALSE)</f>
        <v>#N/A</v>
      </c>
      <c r="M32" t="e">
        <f>VLOOKUP('Trade Routes'!N32,'Trade Routes'!$A$2:'Trade Routes'!$B$74,2,FALSE)</f>
        <v>#N/A</v>
      </c>
      <c r="N32" t="e">
        <f>VLOOKUP('Trade Routes'!O32,'Trade Routes'!$A$2:'Trade Routes'!$B$74,2,FALSE)</f>
        <v>#N/A</v>
      </c>
      <c r="O32" t="e">
        <f>VLOOKUP('Trade Routes'!P32,'Trade Routes'!$A$2:'Trade Routes'!$B$74,2,FALSE)</f>
        <v>#N/A</v>
      </c>
      <c r="P32" t="e">
        <f>VLOOKUP('Trade Routes'!Q32,'Trade Routes'!$A$2:'Trade Routes'!$B$74,2,FALSE)</f>
        <v>#N/A</v>
      </c>
    </row>
    <row r="33" spans="1:16" x14ac:dyDescent="0.3">
      <c r="A33" s="5" t="s">
        <v>31</v>
      </c>
      <c r="B33" t="str">
        <f>VLOOKUP('Trade Routes'!C33,'Trade Routes'!$A$2:'Trade Routes'!$B$74,2,FALSE)</f>
        <v>p_town_63</v>
      </c>
      <c r="C33" t="str">
        <f>VLOOKUP('Trade Routes'!D33,'Trade Routes'!$A$2:'Trade Routes'!$B$74,2,FALSE)</f>
        <v>p_town_56</v>
      </c>
      <c r="D33" t="str">
        <f>VLOOKUP('Trade Routes'!E33,'Trade Routes'!$A$2:'Trade Routes'!$B$74,2,FALSE)</f>
        <v>p_town_55</v>
      </c>
      <c r="E33" t="str">
        <f>VLOOKUP('Trade Routes'!F33,'Trade Routes'!$A$2:'Trade Routes'!$B$74,2,FALSE)</f>
        <v>p_town_22</v>
      </c>
      <c r="F33" t="str">
        <f>VLOOKUP('Trade Routes'!G33,'Trade Routes'!$A$2:'Trade Routes'!$B$74,2,FALSE)</f>
        <v>p_town_21</v>
      </c>
      <c r="G33" t="str">
        <f>VLOOKUP('Trade Routes'!H33,'Trade Routes'!$A$2:'Trade Routes'!$B$74,2,FALSE)</f>
        <v>p_town_2</v>
      </c>
      <c r="H33" t="str">
        <f>VLOOKUP('Trade Routes'!I33,'Trade Routes'!$A$2:'Trade Routes'!$B$74,2,FALSE)</f>
        <v>p_town_36</v>
      </c>
      <c r="I33" t="e">
        <f>VLOOKUP('Trade Routes'!J33,'Trade Routes'!$A$2:'Trade Routes'!$B$74,2,FALSE)</f>
        <v>#N/A</v>
      </c>
      <c r="J33" t="e">
        <f>VLOOKUP('Trade Routes'!K33,'Trade Routes'!$A$2:'Trade Routes'!$B$74,2,FALSE)</f>
        <v>#N/A</v>
      </c>
      <c r="K33" t="e">
        <f>VLOOKUP('Trade Routes'!L33,'Trade Routes'!$A$2:'Trade Routes'!$B$74,2,FALSE)</f>
        <v>#N/A</v>
      </c>
      <c r="L33" t="e">
        <f>VLOOKUP('Trade Routes'!M33,'Trade Routes'!$A$2:'Trade Routes'!$B$74,2,FALSE)</f>
        <v>#N/A</v>
      </c>
      <c r="M33" t="e">
        <f>VLOOKUP('Trade Routes'!N33,'Trade Routes'!$A$2:'Trade Routes'!$B$74,2,FALSE)</f>
        <v>#N/A</v>
      </c>
      <c r="N33" t="e">
        <f>VLOOKUP('Trade Routes'!O33,'Trade Routes'!$A$2:'Trade Routes'!$B$74,2,FALSE)</f>
        <v>#N/A</v>
      </c>
      <c r="O33" t="e">
        <f>VLOOKUP('Trade Routes'!P33,'Trade Routes'!$A$2:'Trade Routes'!$B$74,2,FALSE)</f>
        <v>#N/A</v>
      </c>
      <c r="P33" t="e">
        <f>VLOOKUP('Trade Routes'!Q33,'Trade Routes'!$A$2:'Trade Routes'!$B$74,2,FALSE)</f>
        <v>#N/A</v>
      </c>
    </row>
    <row r="34" spans="1:16" x14ac:dyDescent="0.3">
      <c r="A34" s="5" t="s">
        <v>32</v>
      </c>
      <c r="B34" t="str">
        <f>VLOOKUP('Trade Routes'!C34,'Trade Routes'!$A$2:'Trade Routes'!$B$74,2,FALSE)</f>
        <v>p_town_50</v>
      </c>
      <c r="C34" t="str">
        <f>VLOOKUP('Trade Routes'!D34,'Trade Routes'!$A$2:'Trade Routes'!$B$74,2,FALSE)</f>
        <v>p_town_44</v>
      </c>
      <c r="D34" t="str">
        <f>VLOOKUP('Trade Routes'!E34,'Trade Routes'!$A$2:'Trade Routes'!$B$74,2,FALSE)</f>
        <v>p_town_43</v>
      </c>
      <c r="E34" t="str">
        <f>VLOOKUP('Trade Routes'!F34,'Trade Routes'!$A$2:'Trade Routes'!$B$74,2,FALSE)</f>
        <v>p_town_34</v>
      </c>
      <c r="F34" t="str">
        <f>VLOOKUP('Trade Routes'!G34,'Trade Routes'!$A$2:'Trade Routes'!$B$74,2,FALSE)</f>
        <v>p_town_3</v>
      </c>
      <c r="G34" t="str">
        <f>VLOOKUP('Trade Routes'!H34,'Trade Routes'!$A$2:'Trade Routes'!$B$74,2,FALSE)</f>
        <v>p_town_28</v>
      </c>
      <c r="H34" t="str">
        <f>VLOOKUP('Trade Routes'!I34,'Trade Routes'!$A$2:'Trade Routes'!$B$74,2,FALSE)</f>
        <v>p_town_67</v>
      </c>
      <c r="I34" t="str">
        <f>VLOOKUP('Trade Routes'!J34,'Trade Routes'!$A$2:'Trade Routes'!$B$74,2,FALSE)</f>
        <v>p_town_68</v>
      </c>
      <c r="J34" t="str">
        <f>VLOOKUP('Trade Routes'!K34,'Trade Routes'!$A$2:'Trade Routes'!$B$74,2,FALSE)</f>
        <v>p_town_66</v>
      </c>
      <c r="K34" t="e">
        <f>VLOOKUP('Trade Routes'!L34,'Trade Routes'!$A$2:'Trade Routes'!$B$74,2,FALSE)</f>
        <v>#N/A</v>
      </c>
      <c r="L34" t="e">
        <f>VLOOKUP('Trade Routes'!M34,'Trade Routes'!$A$2:'Trade Routes'!$B$74,2,FALSE)</f>
        <v>#N/A</v>
      </c>
      <c r="M34" t="e">
        <f>VLOOKUP('Trade Routes'!N34,'Trade Routes'!$A$2:'Trade Routes'!$B$74,2,FALSE)</f>
        <v>#N/A</v>
      </c>
      <c r="N34" t="e">
        <f>VLOOKUP('Trade Routes'!O34,'Trade Routes'!$A$2:'Trade Routes'!$B$74,2,FALSE)</f>
        <v>#N/A</v>
      </c>
      <c r="O34" t="e">
        <f>VLOOKUP('Trade Routes'!P34,'Trade Routes'!$A$2:'Trade Routes'!$B$74,2,FALSE)</f>
        <v>#N/A</v>
      </c>
      <c r="P34" t="e">
        <f>VLOOKUP('Trade Routes'!Q34,'Trade Routes'!$A$2:'Trade Routes'!$B$74,2,FALSE)</f>
        <v>#N/A</v>
      </c>
    </row>
    <row r="35" spans="1:16" x14ac:dyDescent="0.3">
      <c r="A35" s="5" t="s">
        <v>33</v>
      </c>
      <c r="B35" t="str">
        <f>VLOOKUP('Trade Routes'!C35,'Trade Routes'!$A$2:'Trade Routes'!$B$74,2,FALSE)</f>
        <v>p_town_43</v>
      </c>
      <c r="C35" t="str">
        <f>VLOOKUP('Trade Routes'!D35,'Trade Routes'!$A$2:'Trade Routes'!$B$74,2,FALSE)</f>
        <v>p_town_36</v>
      </c>
      <c r="D35" t="str">
        <f>VLOOKUP('Trade Routes'!E35,'Trade Routes'!$A$2:'Trade Routes'!$B$74,2,FALSE)</f>
        <v>p_town_2</v>
      </c>
      <c r="E35" t="str">
        <f>VLOOKUP('Trade Routes'!F35,'Trade Routes'!$A$2:'Trade Routes'!$B$74,2,FALSE)</f>
        <v>p_town_3</v>
      </c>
      <c r="F35" t="str">
        <f>VLOOKUP('Trade Routes'!G35,'Trade Routes'!$A$2:'Trade Routes'!$B$74,2,FALSE)</f>
        <v>p_town_28</v>
      </c>
      <c r="G35" t="e">
        <f>VLOOKUP('Trade Routes'!H35,'Trade Routes'!$A$2:'Trade Routes'!$B$74,2,FALSE)</f>
        <v>#N/A</v>
      </c>
      <c r="H35" t="e">
        <f>VLOOKUP('Trade Routes'!I35,'Trade Routes'!$A$2:'Trade Routes'!$B$74,2,FALSE)</f>
        <v>#N/A</v>
      </c>
      <c r="I35" t="e">
        <f>VLOOKUP('Trade Routes'!J35,'Trade Routes'!$A$2:'Trade Routes'!$B$74,2,FALSE)</f>
        <v>#N/A</v>
      </c>
      <c r="J35" t="e">
        <f>VLOOKUP('Trade Routes'!K35,'Trade Routes'!$A$2:'Trade Routes'!$B$74,2,FALSE)</f>
        <v>#N/A</v>
      </c>
      <c r="K35" t="e">
        <f>VLOOKUP('Trade Routes'!L35,'Trade Routes'!$A$2:'Trade Routes'!$B$74,2,FALSE)</f>
        <v>#N/A</v>
      </c>
      <c r="L35" t="e">
        <f>VLOOKUP('Trade Routes'!M35,'Trade Routes'!$A$2:'Trade Routes'!$B$74,2,FALSE)</f>
        <v>#N/A</v>
      </c>
      <c r="M35" t="e">
        <f>VLOOKUP('Trade Routes'!N35,'Trade Routes'!$A$2:'Trade Routes'!$B$74,2,FALSE)</f>
        <v>#N/A</v>
      </c>
      <c r="N35" t="e">
        <f>VLOOKUP('Trade Routes'!O35,'Trade Routes'!$A$2:'Trade Routes'!$B$74,2,FALSE)</f>
        <v>#N/A</v>
      </c>
      <c r="O35" t="e">
        <f>VLOOKUP('Trade Routes'!P35,'Trade Routes'!$A$2:'Trade Routes'!$B$74,2,FALSE)</f>
        <v>#N/A</v>
      </c>
      <c r="P35" t="e">
        <f>VLOOKUP('Trade Routes'!Q35,'Trade Routes'!$A$2:'Trade Routes'!$B$74,2,FALSE)</f>
        <v>#N/A</v>
      </c>
    </row>
    <row r="36" spans="1:16" x14ac:dyDescent="0.3">
      <c r="A36" s="5" t="s">
        <v>34</v>
      </c>
      <c r="B36" t="str">
        <f>VLOOKUP('Trade Routes'!C36,'Trade Routes'!$A$2:'Trade Routes'!$B$74,2,FALSE)</f>
        <v>p_town_47</v>
      </c>
      <c r="C36" t="str">
        <f>VLOOKUP('Trade Routes'!D36,'Trade Routes'!$A$2:'Trade Routes'!$B$74,2,FALSE)</f>
        <v>p_town_23</v>
      </c>
      <c r="D36" t="str">
        <f>VLOOKUP('Trade Routes'!E36,'Trade Routes'!$A$2:'Trade Routes'!$B$74,2,FALSE)</f>
        <v>p_town_45</v>
      </c>
      <c r="E36" t="str">
        <f>VLOOKUP('Trade Routes'!F36,'Trade Routes'!$A$2:'Trade Routes'!$B$74,2,FALSE)</f>
        <v>p_town_46</v>
      </c>
      <c r="F36" t="str">
        <f>VLOOKUP('Trade Routes'!G36,'Trade Routes'!$A$2:'Trade Routes'!$B$74,2,FALSE)</f>
        <v>p_town_1</v>
      </c>
      <c r="G36" t="str">
        <f>VLOOKUP('Trade Routes'!H36,'Trade Routes'!$A$2:'Trade Routes'!$B$74,2,FALSE)</f>
        <v>p_town_67</v>
      </c>
      <c r="H36" t="e">
        <f>VLOOKUP('Trade Routes'!I36,'Trade Routes'!$A$2:'Trade Routes'!$B$74,2,FALSE)</f>
        <v>#N/A</v>
      </c>
      <c r="I36" t="e">
        <f>VLOOKUP('Trade Routes'!J36,'Trade Routes'!$A$2:'Trade Routes'!$B$74,2,FALSE)</f>
        <v>#N/A</v>
      </c>
      <c r="J36" t="e">
        <f>VLOOKUP('Trade Routes'!K36,'Trade Routes'!$A$2:'Trade Routes'!$B$74,2,FALSE)</f>
        <v>#N/A</v>
      </c>
      <c r="K36" t="e">
        <f>VLOOKUP('Trade Routes'!L36,'Trade Routes'!$A$2:'Trade Routes'!$B$74,2,FALSE)</f>
        <v>#N/A</v>
      </c>
      <c r="L36" t="e">
        <f>VLOOKUP('Trade Routes'!M36,'Trade Routes'!$A$2:'Trade Routes'!$B$74,2,FALSE)</f>
        <v>#N/A</v>
      </c>
      <c r="M36" t="e">
        <f>VLOOKUP('Trade Routes'!N36,'Trade Routes'!$A$2:'Trade Routes'!$B$74,2,FALSE)</f>
        <v>#N/A</v>
      </c>
      <c r="N36" t="e">
        <f>VLOOKUP('Trade Routes'!O36,'Trade Routes'!$A$2:'Trade Routes'!$B$74,2,FALSE)</f>
        <v>#N/A</v>
      </c>
      <c r="O36" t="e">
        <f>VLOOKUP('Trade Routes'!P36,'Trade Routes'!$A$2:'Trade Routes'!$B$74,2,FALSE)</f>
        <v>#N/A</v>
      </c>
      <c r="P36" t="e">
        <f>VLOOKUP('Trade Routes'!Q36,'Trade Routes'!$A$2:'Trade Routes'!$B$74,2,FALSE)</f>
        <v>#N/A</v>
      </c>
    </row>
    <row r="37" spans="1:16" x14ac:dyDescent="0.3">
      <c r="A37" s="5" t="s">
        <v>35</v>
      </c>
      <c r="B37" t="str">
        <f>VLOOKUP('Trade Routes'!C37,'Trade Routes'!$A$2:'Trade Routes'!$B$74,2,FALSE)</f>
        <v>p_town_37</v>
      </c>
      <c r="C37" t="str">
        <f>VLOOKUP('Trade Routes'!D37,'Trade Routes'!$A$2:'Trade Routes'!$B$74,2,FALSE)</f>
        <v>p_town_43</v>
      </c>
      <c r="D37" t="str">
        <f>VLOOKUP('Trade Routes'!E37,'Trade Routes'!$A$2:'Trade Routes'!$B$74,2,FALSE)</f>
        <v>p_town_2</v>
      </c>
      <c r="E37" t="e">
        <f>VLOOKUP('Trade Routes'!F37,'Trade Routes'!$A$2:'Trade Routes'!$B$74,2,FALSE)</f>
        <v>#N/A</v>
      </c>
      <c r="F37" t="e">
        <f>VLOOKUP('Trade Routes'!G37,'Trade Routes'!$A$2:'Trade Routes'!$B$74,2,FALSE)</f>
        <v>#N/A</v>
      </c>
      <c r="G37" t="e">
        <f>VLOOKUP('Trade Routes'!H37,'Trade Routes'!$A$2:'Trade Routes'!$B$74,2,FALSE)</f>
        <v>#N/A</v>
      </c>
      <c r="H37" t="e">
        <f>VLOOKUP('Trade Routes'!I37,'Trade Routes'!$A$2:'Trade Routes'!$B$74,2,FALSE)</f>
        <v>#N/A</v>
      </c>
      <c r="I37" t="e">
        <f>VLOOKUP('Trade Routes'!J37,'Trade Routes'!$A$2:'Trade Routes'!$B$74,2,FALSE)</f>
        <v>#N/A</v>
      </c>
      <c r="J37" t="e">
        <f>VLOOKUP('Trade Routes'!K37,'Trade Routes'!$A$2:'Trade Routes'!$B$74,2,FALSE)</f>
        <v>#N/A</v>
      </c>
      <c r="K37" t="e">
        <f>VLOOKUP('Trade Routes'!L37,'Trade Routes'!$A$2:'Trade Routes'!$B$74,2,FALSE)</f>
        <v>#N/A</v>
      </c>
      <c r="L37" t="e">
        <f>VLOOKUP('Trade Routes'!M37,'Trade Routes'!$A$2:'Trade Routes'!$B$74,2,FALSE)</f>
        <v>#N/A</v>
      </c>
      <c r="M37" t="e">
        <f>VLOOKUP('Trade Routes'!N37,'Trade Routes'!$A$2:'Trade Routes'!$B$74,2,FALSE)</f>
        <v>#N/A</v>
      </c>
      <c r="N37" t="e">
        <f>VLOOKUP('Trade Routes'!O37,'Trade Routes'!$A$2:'Trade Routes'!$B$74,2,FALSE)</f>
        <v>#N/A</v>
      </c>
      <c r="O37" t="e">
        <f>VLOOKUP('Trade Routes'!P37,'Trade Routes'!$A$2:'Trade Routes'!$B$74,2,FALSE)</f>
        <v>#N/A</v>
      </c>
      <c r="P37" t="e">
        <f>VLOOKUP('Trade Routes'!Q37,'Trade Routes'!$A$2:'Trade Routes'!$B$74,2,FALSE)</f>
        <v>#N/A</v>
      </c>
    </row>
    <row r="38" spans="1:16" x14ac:dyDescent="0.3">
      <c r="A38" s="5" t="s">
        <v>36</v>
      </c>
      <c r="B38" t="str">
        <f>VLOOKUP('Trade Routes'!C38,'Trade Routes'!$A$2:'Trade Routes'!$B$74,2,FALSE)</f>
        <v>p_town_42</v>
      </c>
      <c r="C38" t="str">
        <f>VLOOKUP('Trade Routes'!D38,'Trade Routes'!$A$2:'Trade Routes'!$B$74,2,FALSE)</f>
        <v>p_town_44</v>
      </c>
      <c r="D38" t="str">
        <f>VLOOKUP('Trade Routes'!E38,'Trade Routes'!$A$2:'Trade Routes'!$B$74,2,FALSE)</f>
        <v>p_town_38</v>
      </c>
      <c r="E38" t="str">
        <f>VLOOKUP('Trade Routes'!F38,'Trade Routes'!$A$2:'Trade Routes'!$B$74,2,FALSE)</f>
        <v>p_town_39</v>
      </c>
      <c r="F38" t="str">
        <f>VLOOKUP('Trade Routes'!G38,'Trade Routes'!$A$2:'Trade Routes'!$B$74,2,FALSE)</f>
        <v>p_town_49</v>
      </c>
      <c r="G38" t="e">
        <f>VLOOKUP('Trade Routes'!H38,'Trade Routes'!$A$2:'Trade Routes'!$B$74,2,FALSE)</f>
        <v>#N/A</v>
      </c>
      <c r="H38" t="e">
        <f>VLOOKUP('Trade Routes'!I38,'Trade Routes'!$A$2:'Trade Routes'!$B$74,2,FALSE)</f>
        <v>#N/A</v>
      </c>
      <c r="I38" t="e">
        <f>VLOOKUP('Trade Routes'!J38,'Trade Routes'!$A$2:'Trade Routes'!$B$74,2,FALSE)</f>
        <v>#N/A</v>
      </c>
      <c r="J38" t="e">
        <f>VLOOKUP('Trade Routes'!K38,'Trade Routes'!$A$2:'Trade Routes'!$B$74,2,FALSE)</f>
        <v>#N/A</v>
      </c>
      <c r="K38" t="e">
        <f>VLOOKUP('Trade Routes'!L38,'Trade Routes'!$A$2:'Trade Routes'!$B$74,2,FALSE)</f>
        <v>#N/A</v>
      </c>
      <c r="L38" t="e">
        <f>VLOOKUP('Trade Routes'!M38,'Trade Routes'!$A$2:'Trade Routes'!$B$74,2,FALSE)</f>
        <v>#N/A</v>
      </c>
      <c r="M38" t="e">
        <f>VLOOKUP('Trade Routes'!N38,'Trade Routes'!$A$2:'Trade Routes'!$B$74,2,FALSE)</f>
        <v>#N/A</v>
      </c>
      <c r="N38" t="e">
        <f>VLOOKUP('Trade Routes'!O38,'Trade Routes'!$A$2:'Trade Routes'!$B$74,2,FALSE)</f>
        <v>#N/A</v>
      </c>
      <c r="O38" t="e">
        <f>VLOOKUP('Trade Routes'!P38,'Trade Routes'!$A$2:'Trade Routes'!$B$74,2,FALSE)</f>
        <v>#N/A</v>
      </c>
      <c r="P38" t="e">
        <f>VLOOKUP('Trade Routes'!Q38,'Trade Routes'!$A$2:'Trade Routes'!$B$74,2,FALSE)</f>
        <v>#N/A</v>
      </c>
    </row>
    <row r="39" spans="1:16" x14ac:dyDescent="0.3">
      <c r="A39" s="5" t="s">
        <v>37</v>
      </c>
      <c r="B39" t="str">
        <f>VLOOKUP('Trade Routes'!C39,'Trade Routes'!$A$2:'Trade Routes'!$B$74,2,FALSE)</f>
        <v>p_town_44</v>
      </c>
      <c r="C39" t="str">
        <f>VLOOKUP('Trade Routes'!D39,'Trade Routes'!$A$2:'Trade Routes'!$B$74,2,FALSE)</f>
        <v>p_town_50</v>
      </c>
      <c r="D39" t="str">
        <f>VLOOKUP('Trade Routes'!E39,'Trade Routes'!$A$2:'Trade Routes'!$B$74,2,FALSE)</f>
        <v>p_town_48</v>
      </c>
      <c r="E39" t="str">
        <f>VLOOKUP('Trade Routes'!F39,'Trade Routes'!$A$2:'Trade Routes'!$B$74,2,FALSE)</f>
        <v>p_town_41</v>
      </c>
      <c r="F39" t="e">
        <f>VLOOKUP('Trade Routes'!G39,'Trade Routes'!$A$2:'Trade Routes'!$B$74,2,FALSE)</f>
        <v>#N/A</v>
      </c>
      <c r="G39" t="e">
        <f>VLOOKUP('Trade Routes'!H39,'Trade Routes'!$A$2:'Trade Routes'!$B$74,2,FALSE)</f>
        <v>#N/A</v>
      </c>
      <c r="H39" t="e">
        <f>VLOOKUP('Trade Routes'!I39,'Trade Routes'!$A$2:'Trade Routes'!$B$74,2,FALSE)</f>
        <v>#N/A</v>
      </c>
      <c r="I39" t="e">
        <f>VLOOKUP('Trade Routes'!J39,'Trade Routes'!$A$2:'Trade Routes'!$B$74,2,FALSE)</f>
        <v>#N/A</v>
      </c>
      <c r="J39" t="e">
        <f>VLOOKUP('Trade Routes'!K39,'Trade Routes'!$A$2:'Trade Routes'!$B$74,2,FALSE)</f>
        <v>#N/A</v>
      </c>
      <c r="K39" t="e">
        <f>VLOOKUP('Trade Routes'!L39,'Trade Routes'!$A$2:'Trade Routes'!$B$74,2,FALSE)</f>
        <v>#N/A</v>
      </c>
      <c r="L39" t="e">
        <f>VLOOKUP('Trade Routes'!M39,'Trade Routes'!$A$2:'Trade Routes'!$B$74,2,FALSE)</f>
        <v>#N/A</v>
      </c>
      <c r="M39" t="e">
        <f>VLOOKUP('Trade Routes'!N39,'Trade Routes'!$A$2:'Trade Routes'!$B$74,2,FALSE)</f>
        <v>#N/A</v>
      </c>
      <c r="N39" t="e">
        <f>VLOOKUP('Trade Routes'!O39,'Trade Routes'!$A$2:'Trade Routes'!$B$74,2,FALSE)</f>
        <v>#N/A</v>
      </c>
      <c r="O39" t="e">
        <f>VLOOKUP('Trade Routes'!P39,'Trade Routes'!$A$2:'Trade Routes'!$B$74,2,FALSE)</f>
        <v>#N/A</v>
      </c>
      <c r="P39" t="e">
        <f>VLOOKUP('Trade Routes'!Q39,'Trade Routes'!$A$2:'Trade Routes'!$B$74,2,FALSE)</f>
        <v>#N/A</v>
      </c>
    </row>
    <row r="40" spans="1:16" x14ac:dyDescent="0.3">
      <c r="A40" s="5" t="s">
        <v>38</v>
      </c>
      <c r="B40" t="str">
        <f>VLOOKUP('Trade Routes'!C40,'Trade Routes'!$A$2:'Trade Routes'!$B$74,2,FALSE)</f>
        <v>p_town_49</v>
      </c>
      <c r="C40" t="e">
        <f>VLOOKUP('Trade Routes'!D40,'Trade Routes'!$A$2:'Trade Routes'!$B$74,2,FALSE)</f>
        <v>#N/A</v>
      </c>
      <c r="D40" t="e">
        <f>VLOOKUP('Trade Routes'!E40,'Trade Routes'!$A$2:'Trade Routes'!$B$74,2,FALSE)</f>
        <v>#N/A</v>
      </c>
      <c r="E40" t="e">
        <f>VLOOKUP('Trade Routes'!F40,'Trade Routes'!$A$2:'Trade Routes'!$B$74,2,FALSE)</f>
        <v>#N/A</v>
      </c>
      <c r="F40" t="e">
        <f>VLOOKUP('Trade Routes'!G40,'Trade Routes'!$A$2:'Trade Routes'!$B$74,2,FALSE)</f>
        <v>#N/A</v>
      </c>
      <c r="G40" t="e">
        <f>VLOOKUP('Trade Routes'!H40,'Trade Routes'!$A$2:'Trade Routes'!$B$74,2,FALSE)</f>
        <v>#N/A</v>
      </c>
      <c r="H40" t="e">
        <f>VLOOKUP('Trade Routes'!I40,'Trade Routes'!$A$2:'Trade Routes'!$B$74,2,FALSE)</f>
        <v>#N/A</v>
      </c>
      <c r="I40" t="e">
        <f>VLOOKUP('Trade Routes'!J40,'Trade Routes'!$A$2:'Trade Routes'!$B$74,2,FALSE)</f>
        <v>#N/A</v>
      </c>
      <c r="J40" t="e">
        <f>VLOOKUP('Trade Routes'!K40,'Trade Routes'!$A$2:'Trade Routes'!$B$74,2,FALSE)</f>
        <v>#N/A</v>
      </c>
      <c r="K40" t="e">
        <f>VLOOKUP('Trade Routes'!L40,'Trade Routes'!$A$2:'Trade Routes'!$B$74,2,FALSE)</f>
        <v>#N/A</v>
      </c>
      <c r="L40" t="e">
        <f>VLOOKUP('Trade Routes'!M40,'Trade Routes'!$A$2:'Trade Routes'!$B$74,2,FALSE)</f>
        <v>#N/A</v>
      </c>
      <c r="M40" t="e">
        <f>VLOOKUP('Trade Routes'!N40,'Trade Routes'!$A$2:'Trade Routes'!$B$74,2,FALSE)</f>
        <v>#N/A</v>
      </c>
      <c r="N40" t="e">
        <f>VLOOKUP('Trade Routes'!O40,'Trade Routes'!$A$2:'Trade Routes'!$B$74,2,FALSE)</f>
        <v>#N/A</v>
      </c>
      <c r="O40" t="e">
        <f>VLOOKUP('Trade Routes'!P40,'Trade Routes'!$A$2:'Trade Routes'!$B$74,2,FALSE)</f>
        <v>#N/A</v>
      </c>
      <c r="P40" t="e">
        <f>VLOOKUP('Trade Routes'!Q40,'Trade Routes'!$A$2:'Trade Routes'!$B$74,2,FALSE)</f>
        <v>#N/A</v>
      </c>
    </row>
    <row r="41" spans="1:16" x14ac:dyDescent="0.3">
      <c r="A41" s="5" t="s">
        <v>39</v>
      </c>
      <c r="B41" t="str">
        <f>VLOOKUP('Trade Routes'!C41,'Trade Routes'!$A$2:'Trade Routes'!$B$74,2,FALSE)</f>
        <v>p_town_41</v>
      </c>
      <c r="C41" t="str">
        <f>VLOOKUP('Trade Routes'!D41,'Trade Routes'!$A$2:'Trade Routes'!$B$74,2,FALSE)</f>
        <v>p_town_51</v>
      </c>
      <c r="D41" t="str">
        <f>VLOOKUP('Trade Routes'!E41,'Trade Routes'!$A$2:'Trade Routes'!$B$74,2,FALSE)</f>
        <v>p_town_48</v>
      </c>
      <c r="E41" t="e">
        <f>VLOOKUP('Trade Routes'!F41,'Trade Routes'!$A$2:'Trade Routes'!$B$74,2,FALSE)</f>
        <v>#N/A</v>
      </c>
      <c r="F41" t="e">
        <f>VLOOKUP('Trade Routes'!G41,'Trade Routes'!$A$2:'Trade Routes'!$B$74,2,FALSE)</f>
        <v>#N/A</v>
      </c>
      <c r="G41" t="e">
        <f>VLOOKUP('Trade Routes'!H41,'Trade Routes'!$A$2:'Trade Routes'!$B$74,2,FALSE)</f>
        <v>#N/A</v>
      </c>
      <c r="H41" t="e">
        <f>VLOOKUP('Trade Routes'!I41,'Trade Routes'!$A$2:'Trade Routes'!$B$74,2,FALSE)</f>
        <v>#N/A</v>
      </c>
      <c r="I41" t="e">
        <f>VLOOKUP('Trade Routes'!J41,'Trade Routes'!$A$2:'Trade Routes'!$B$74,2,FALSE)</f>
        <v>#N/A</v>
      </c>
      <c r="J41" t="e">
        <f>VLOOKUP('Trade Routes'!K41,'Trade Routes'!$A$2:'Trade Routes'!$B$74,2,FALSE)</f>
        <v>#N/A</v>
      </c>
      <c r="K41" t="e">
        <f>VLOOKUP('Trade Routes'!L41,'Trade Routes'!$A$2:'Trade Routes'!$B$74,2,FALSE)</f>
        <v>#N/A</v>
      </c>
      <c r="L41" t="e">
        <f>VLOOKUP('Trade Routes'!M41,'Trade Routes'!$A$2:'Trade Routes'!$B$74,2,FALSE)</f>
        <v>#N/A</v>
      </c>
      <c r="M41" t="e">
        <f>VLOOKUP('Trade Routes'!N41,'Trade Routes'!$A$2:'Trade Routes'!$B$74,2,FALSE)</f>
        <v>#N/A</v>
      </c>
      <c r="N41" t="e">
        <f>VLOOKUP('Trade Routes'!O41,'Trade Routes'!$A$2:'Trade Routes'!$B$74,2,FALSE)</f>
        <v>#N/A</v>
      </c>
      <c r="O41" t="e">
        <f>VLOOKUP('Trade Routes'!P41,'Trade Routes'!$A$2:'Trade Routes'!$B$74,2,FALSE)</f>
        <v>#N/A</v>
      </c>
      <c r="P41" t="e">
        <f>VLOOKUP('Trade Routes'!Q41,'Trade Routes'!$A$2:'Trade Routes'!$B$74,2,FALSE)</f>
        <v>#N/A</v>
      </c>
    </row>
    <row r="42" spans="1:16" x14ac:dyDescent="0.3">
      <c r="A42" s="5" t="s">
        <v>40</v>
      </c>
      <c r="B42" t="str">
        <f>VLOOKUP('Trade Routes'!C42,'Trade Routes'!$A$2:'Trade Routes'!$B$74,2,FALSE)</f>
        <v>p_town_51</v>
      </c>
      <c r="C42" t="e">
        <f>VLOOKUP('Trade Routes'!D42,'Trade Routes'!$A$2:'Trade Routes'!$B$74,2,FALSE)</f>
        <v>#N/A</v>
      </c>
      <c r="D42" t="e">
        <f>VLOOKUP('Trade Routes'!E42,'Trade Routes'!$A$2:'Trade Routes'!$B$74,2,FALSE)</f>
        <v>#N/A</v>
      </c>
      <c r="E42" t="e">
        <f>VLOOKUP('Trade Routes'!F42,'Trade Routes'!$A$2:'Trade Routes'!$B$74,2,FALSE)</f>
        <v>#N/A</v>
      </c>
      <c r="F42" t="e">
        <f>VLOOKUP('Trade Routes'!G42,'Trade Routes'!$A$2:'Trade Routes'!$B$74,2,FALSE)</f>
        <v>#N/A</v>
      </c>
      <c r="G42" t="e">
        <f>VLOOKUP('Trade Routes'!H42,'Trade Routes'!$A$2:'Trade Routes'!$B$74,2,FALSE)</f>
        <v>#N/A</v>
      </c>
      <c r="H42" t="e">
        <f>VLOOKUP('Trade Routes'!I42,'Trade Routes'!$A$2:'Trade Routes'!$B$74,2,FALSE)</f>
        <v>#N/A</v>
      </c>
      <c r="I42" t="e">
        <f>VLOOKUP('Trade Routes'!J42,'Trade Routes'!$A$2:'Trade Routes'!$B$74,2,FALSE)</f>
        <v>#N/A</v>
      </c>
      <c r="J42" t="e">
        <f>VLOOKUP('Trade Routes'!K42,'Trade Routes'!$A$2:'Trade Routes'!$B$74,2,FALSE)</f>
        <v>#N/A</v>
      </c>
      <c r="K42" t="e">
        <f>VLOOKUP('Trade Routes'!L42,'Trade Routes'!$A$2:'Trade Routes'!$B$74,2,FALSE)</f>
        <v>#N/A</v>
      </c>
      <c r="L42" t="e">
        <f>VLOOKUP('Trade Routes'!M42,'Trade Routes'!$A$2:'Trade Routes'!$B$74,2,FALSE)</f>
        <v>#N/A</v>
      </c>
      <c r="M42" t="e">
        <f>VLOOKUP('Trade Routes'!N42,'Trade Routes'!$A$2:'Trade Routes'!$B$74,2,FALSE)</f>
        <v>#N/A</v>
      </c>
      <c r="N42" t="e">
        <f>VLOOKUP('Trade Routes'!O42,'Trade Routes'!$A$2:'Trade Routes'!$B$74,2,FALSE)</f>
        <v>#N/A</v>
      </c>
      <c r="O42" t="e">
        <f>VLOOKUP('Trade Routes'!P42,'Trade Routes'!$A$2:'Trade Routes'!$B$74,2,FALSE)</f>
        <v>#N/A</v>
      </c>
      <c r="P42" t="e">
        <f>VLOOKUP('Trade Routes'!Q42,'Trade Routes'!$A$2:'Trade Routes'!$B$74,2,FALSE)</f>
        <v>#N/A</v>
      </c>
    </row>
    <row r="43" spans="1:16" x14ac:dyDescent="0.3">
      <c r="A43" s="5" t="s">
        <v>41</v>
      </c>
      <c r="B43" t="str">
        <f>VLOOKUP('Trade Routes'!C43,'Trade Routes'!$A$2:'Trade Routes'!$B$74,2,FALSE)</f>
        <v>p_town_58</v>
      </c>
      <c r="C43" t="str">
        <f>VLOOKUP('Trade Routes'!D43,'Trade Routes'!$A$2:'Trade Routes'!$B$74,2,FALSE)</f>
        <v>p_town_59</v>
      </c>
      <c r="D43" t="str">
        <f>VLOOKUP('Trade Routes'!E43,'Trade Routes'!$A$2:'Trade Routes'!$B$74,2,FALSE)</f>
        <v>p_town_20</v>
      </c>
      <c r="E43" t="str">
        <f>VLOOKUP('Trade Routes'!F43,'Trade Routes'!$A$2:'Trade Routes'!$B$74,2,FALSE)</f>
        <v>p_town_65</v>
      </c>
      <c r="F43" t="str">
        <f>VLOOKUP('Trade Routes'!G43,'Trade Routes'!$A$2:'Trade Routes'!$B$74,2,FALSE)</f>
        <v>p_town_64</v>
      </c>
      <c r="G43" t="str">
        <f>VLOOKUP('Trade Routes'!H43,'Trade Routes'!$A$2:'Trade Routes'!$B$74,2,FALSE)</f>
        <v>p_town_49</v>
      </c>
      <c r="H43" t="str">
        <f>VLOOKUP('Trade Routes'!I43,'Trade Routes'!$A$2:'Trade Routes'!$B$74,2,FALSE)</f>
        <v>p_town_61</v>
      </c>
      <c r="I43" t="e">
        <f>VLOOKUP('Trade Routes'!J43,'Trade Routes'!$A$2:'Trade Routes'!$B$74,2,FALSE)</f>
        <v>#N/A</v>
      </c>
      <c r="J43" t="e">
        <f>VLOOKUP('Trade Routes'!K43,'Trade Routes'!$A$2:'Trade Routes'!$B$74,2,FALSE)</f>
        <v>#N/A</v>
      </c>
      <c r="K43" t="e">
        <f>VLOOKUP('Trade Routes'!L43,'Trade Routes'!$A$2:'Trade Routes'!$B$74,2,FALSE)</f>
        <v>#N/A</v>
      </c>
      <c r="L43" t="e">
        <f>VLOOKUP('Trade Routes'!M43,'Trade Routes'!$A$2:'Trade Routes'!$B$74,2,FALSE)</f>
        <v>#N/A</v>
      </c>
      <c r="M43" t="e">
        <f>VLOOKUP('Trade Routes'!N43,'Trade Routes'!$A$2:'Trade Routes'!$B$74,2,FALSE)</f>
        <v>#N/A</v>
      </c>
      <c r="N43" t="e">
        <f>VLOOKUP('Trade Routes'!O43,'Trade Routes'!$A$2:'Trade Routes'!$B$74,2,FALSE)</f>
        <v>#N/A</v>
      </c>
      <c r="O43" t="e">
        <f>VLOOKUP('Trade Routes'!P43,'Trade Routes'!$A$2:'Trade Routes'!$B$74,2,FALSE)</f>
        <v>#N/A</v>
      </c>
      <c r="P43" t="e">
        <f>VLOOKUP('Trade Routes'!Q43,'Trade Routes'!$A$2:'Trade Routes'!$B$74,2,FALSE)</f>
        <v>#N/A</v>
      </c>
    </row>
    <row r="44" spans="1:16" x14ac:dyDescent="0.3">
      <c r="A44" s="5" t="s">
        <v>42</v>
      </c>
      <c r="B44" t="str">
        <f>VLOOKUP('Trade Routes'!C44,'Trade Routes'!$A$2:'Trade Routes'!$B$74,2,FALSE)</f>
        <v>p_town_37</v>
      </c>
      <c r="C44" t="str">
        <f>VLOOKUP('Trade Routes'!D44,'Trade Routes'!$A$2:'Trade Routes'!$B$74,2,FALSE)</f>
        <v>p_town_44</v>
      </c>
      <c r="D44" t="e">
        <f>VLOOKUP('Trade Routes'!E44,'Trade Routes'!$A$2:'Trade Routes'!$B$74,2,FALSE)</f>
        <v>#N/A</v>
      </c>
      <c r="E44" t="e">
        <f>VLOOKUP('Trade Routes'!F44,'Trade Routes'!$A$2:'Trade Routes'!$B$74,2,FALSE)</f>
        <v>#N/A</v>
      </c>
      <c r="F44" t="e">
        <f>VLOOKUP('Trade Routes'!G44,'Trade Routes'!$A$2:'Trade Routes'!$B$74,2,FALSE)</f>
        <v>#N/A</v>
      </c>
      <c r="G44" t="e">
        <f>VLOOKUP('Trade Routes'!H44,'Trade Routes'!$A$2:'Trade Routes'!$B$74,2,FALSE)</f>
        <v>#N/A</v>
      </c>
      <c r="H44" t="e">
        <f>VLOOKUP('Trade Routes'!I44,'Trade Routes'!$A$2:'Trade Routes'!$B$74,2,FALSE)</f>
        <v>#N/A</v>
      </c>
      <c r="I44" t="e">
        <f>VLOOKUP('Trade Routes'!J44,'Trade Routes'!$A$2:'Trade Routes'!$B$74,2,FALSE)</f>
        <v>#N/A</v>
      </c>
      <c r="J44" t="e">
        <f>VLOOKUP('Trade Routes'!K44,'Trade Routes'!$A$2:'Trade Routes'!$B$74,2,FALSE)</f>
        <v>#N/A</v>
      </c>
      <c r="K44" t="e">
        <f>VLOOKUP('Trade Routes'!L44,'Trade Routes'!$A$2:'Trade Routes'!$B$74,2,FALSE)</f>
        <v>#N/A</v>
      </c>
      <c r="L44" t="e">
        <f>VLOOKUP('Trade Routes'!M44,'Trade Routes'!$A$2:'Trade Routes'!$B$74,2,FALSE)</f>
        <v>#N/A</v>
      </c>
      <c r="M44" t="e">
        <f>VLOOKUP('Trade Routes'!N44,'Trade Routes'!$A$2:'Trade Routes'!$B$74,2,FALSE)</f>
        <v>#N/A</v>
      </c>
      <c r="N44" t="e">
        <f>VLOOKUP('Trade Routes'!O44,'Trade Routes'!$A$2:'Trade Routes'!$B$74,2,FALSE)</f>
        <v>#N/A</v>
      </c>
      <c r="O44" t="e">
        <f>VLOOKUP('Trade Routes'!P44,'Trade Routes'!$A$2:'Trade Routes'!$B$74,2,FALSE)</f>
        <v>#N/A</v>
      </c>
      <c r="P44" t="e">
        <f>VLOOKUP('Trade Routes'!Q44,'Trade Routes'!$A$2:'Trade Routes'!$B$74,2,FALSE)</f>
        <v>#N/A</v>
      </c>
    </row>
    <row r="45" spans="1:16" x14ac:dyDescent="0.3">
      <c r="A45" s="5" t="s">
        <v>43</v>
      </c>
      <c r="B45" t="str">
        <f>VLOOKUP('Trade Routes'!C45,'Trade Routes'!$A$2:'Trade Routes'!$B$74,2,FALSE)</f>
        <v>p_town_50</v>
      </c>
      <c r="C45" t="e">
        <f>VLOOKUP('Trade Routes'!D45,'Trade Routes'!$A$2:'Trade Routes'!$B$74,2,FALSE)</f>
        <v>#N/A</v>
      </c>
      <c r="D45" t="e">
        <f>VLOOKUP('Trade Routes'!E45,'Trade Routes'!$A$2:'Trade Routes'!$B$74,2,FALSE)</f>
        <v>#N/A</v>
      </c>
      <c r="E45" t="e">
        <f>VLOOKUP('Trade Routes'!F45,'Trade Routes'!$A$2:'Trade Routes'!$B$74,2,FALSE)</f>
        <v>#N/A</v>
      </c>
      <c r="F45" t="e">
        <f>VLOOKUP('Trade Routes'!G45,'Trade Routes'!$A$2:'Trade Routes'!$B$74,2,FALSE)</f>
        <v>#N/A</v>
      </c>
      <c r="G45" t="e">
        <f>VLOOKUP('Trade Routes'!H45,'Trade Routes'!$A$2:'Trade Routes'!$B$74,2,FALSE)</f>
        <v>#N/A</v>
      </c>
      <c r="H45" t="e">
        <f>VLOOKUP('Trade Routes'!I45,'Trade Routes'!$A$2:'Trade Routes'!$B$74,2,FALSE)</f>
        <v>#N/A</v>
      </c>
      <c r="I45" t="e">
        <f>VLOOKUP('Trade Routes'!J45,'Trade Routes'!$A$2:'Trade Routes'!$B$74,2,FALSE)</f>
        <v>#N/A</v>
      </c>
      <c r="J45" t="e">
        <f>VLOOKUP('Trade Routes'!K45,'Trade Routes'!$A$2:'Trade Routes'!$B$74,2,FALSE)</f>
        <v>#N/A</v>
      </c>
      <c r="K45" t="e">
        <f>VLOOKUP('Trade Routes'!L45,'Trade Routes'!$A$2:'Trade Routes'!$B$74,2,FALSE)</f>
        <v>#N/A</v>
      </c>
      <c r="L45" t="e">
        <f>VLOOKUP('Trade Routes'!M45,'Trade Routes'!$A$2:'Trade Routes'!$B$74,2,FALSE)</f>
        <v>#N/A</v>
      </c>
      <c r="M45" t="e">
        <f>VLOOKUP('Trade Routes'!N45,'Trade Routes'!$A$2:'Trade Routes'!$B$74,2,FALSE)</f>
        <v>#N/A</v>
      </c>
      <c r="N45" t="e">
        <f>VLOOKUP('Trade Routes'!O45,'Trade Routes'!$A$2:'Trade Routes'!$B$74,2,FALSE)</f>
        <v>#N/A</v>
      </c>
      <c r="O45" t="e">
        <f>VLOOKUP('Trade Routes'!P45,'Trade Routes'!$A$2:'Trade Routes'!$B$74,2,FALSE)</f>
        <v>#N/A</v>
      </c>
      <c r="P45" t="e">
        <f>VLOOKUP('Trade Routes'!Q45,'Trade Routes'!$A$2:'Trade Routes'!$B$74,2,FALSE)</f>
        <v>#N/A</v>
      </c>
    </row>
    <row r="46" spans="1:16" x14ac:dyDescent="0.3">
      <c r="A46" s="5" t="s">
        <v>44</v>
      </c>
      <c r="B46" t="str">
        <f>VLOOKUP('Trade Routes'!C46,'Trade Routes'!$A$2:'Trade Routes'!$B$74,2,FALSE)</f>
        <v>p_town_46</v>
      </c>
      <c r="C46" t="str">
        <f>VLOOKUP('Trade Routes'!D46,'Trade Routes'!$A$2:'Trade Routes'!$B$74,2,FALSE)</f>
        <v>p_town_23</v>
      </c>
      <c r="D46" t="e">
        <f>VLOOKUP('Trade Routes'!E46,'Trade Routes'!$A$2:'Trade Routes'!$B$74,2,FALSE)</f>
        <v>#N/A</v>
      </c>
      <c r="E46" t="e">
        <f>VLOOKUP('Trade Routes'!F46,'Trade Routes'!$A$2:'Trade Routes'!$B$74,2,FALSE)</f>
        <v>#N/A</v>
      </c>
      <c r="F46" t="e">
        <f>VLOOKUP('Trade Routes'!G46,'Trade Routes'!$A$2:'Trade Routes'!$B$74,2,FALSE)</f>
        <v>#N/A</v>
      </c>
      <c r="G46" t="e">
        <f>VLOOKUP('Trade Routes'!H46,'Trade Routes'!$A$2:'Trade Routes'!$B$74,2,FALSE)</f>
        <v>#N/A</v>
      </c>
      <c r="H46" t="e">
        <f>VLOOKUP('Trade Routes'!I46,'Trade Routes'!$A$2:'Trade Routes'!$B$74,2,FALSE)</f>
        <v>#N/A</v>
      </c>
      <c r="I46" t="e">
        <f>VLOOKUP('Trade Routes'!J46,'Trade Routes'!$A$2:'Trade Routes'!$B$74,2,FALSE)</f>
        <v>#N/A</v>
      </c>
      <c r="J46" t="e">
        <f>VLOOKUP('Trade Routes'!K46,'Trade Routes'!$A$2:'Trade Routes'!$B$74,2,FALSE)</f>
        <v>#N/A</v>
      </c>
      <c r="K46" t="e">
        <f>VLOOKUP('Trade Routes'!L46,'Trade Routes'!$A$2:'Trade Routes'!$B$74,2,FALSE)</f>
        <v>#N/A</v>
      </c>
      <c r="L46" t="e">
        <f>VLOOKUP('Trade Routes'!M46,'Trade Routes'!$A$2:'Trade Routes'!$B$74,2,FALSE)</f>
        <v>#N/A</v>
      </c>
      <c r="M46" t="e">
        <f>VLOOKUP('Trade Routes'!N46,'Trade Routes'!$A$2:'Trade Routes'!$B$74,2,FALSE)</f>
        <v>#N/A</v>
      </c>
      <c r="N46" t="e">
        <f>VLOOKUP('Trade Routes'!O46,'Trade Routes'!$A$2:'Trade Routes'!$B$74,2,FALSE)</f>
        <v>#N/A</v>
      </c>
      <c r="O46" t="e">
        <f>VLOOKUP('Trade Routes'!P46,'Trade Routes'!$A$2:'Trade Routes'!$B$74,2,FALSE)</f>
        <v>#N/A</v>
      </c>
      <c r="P46" t="e">
        <f>VLOOKUP('Trade Routes'!Q46,'Trade Routes'!$A$2:'Trade Routes'!$B$74,2,FALSE)</f>
        <v>#N/A</v>
      </c>
    </row>
    <row r="47" spans="1:16" x14ac:dyDescent="0.3">
      <c r="A47" s="5" t="s">
        <v>45</v>
      </c>
      <c r="B47" t="e">
        <f>VLOOKUP('Trade Routes'!C47,'Trade Routes'!$A$2:'Trade Routes'!$B$74,2,FALSE)</f>
        <v>#N/A</v>
      </c>
      <c r="C47" t="e">
        <f>VLOOKUP('Trade Routes'!D47,'Trade Routes'!$A$2:'Trade Routes'!$B$74,2,FALSE)</f>
        <v>#N/A</v>
      </c>
      <c r="D47" t="e">
        <f>VLOOKUP('Trade Routes'!E47,'Trade Routes'!$A$2:'Trade Routes'!$B$74,2,FALSE)</f>
        <v>#N/A</v>
      </c>
      <c r="E47" t="e">
        <f>VLOOKUP('Trade Routes'!F47,'Trade Routes'!$A$2:'Trade Routes'!$B$74,2,FALSE)</f>
        <v>#N/A</v>
      </c>
      <c r="F47" t="e">
        <f>VLOOKUP('Trade Routes'!G47,'Trade Routes'!$A$2:'Trade Routes'!$B$74,2,FALSE)</f>
        <v>#N/A</v>
      </c>
      <c r="G47" t="e">
        <f>VLOOKUP('Trade Routes'!H47,'Trade Routes'!$A$2:'Trade Routes'!$B$74,2,FALSE)</f>
        <v>#N/A</v>
      </c>
      <c r="H47" t="e">
        <f>VLOOKUP('Trade Routes'!I47,'Trade Routes'!$A$2:'Trade Routes'!$B$74,2,FALSE)</f>
        <v>#N/A</v>
      </c>
      <c r="I47" t="e">
        <f>VLOOKUP('Trade Routes'!J47,'Trade Routes'!$A$2:'Trade Routes'!$B$74,2,FALSE)</f>
        <v>#N/A</v>
      </c>
      <c r="J47" t="e">
        <f>VLOOKUP('Trade Routes'!K47,'Trade Routes'!$A$2:'Trade Routes'!$B$74,2,FALSE)</f>
        <v>#N/A</v>
      </c>
      <c r="K47" t="e">
        <f>VLOOKUP('Trade Routes'!L47,'Trade Routes'!$A$2:'Trade Routes'!$B$74,2,FALSE)</f>
        <v>#N/A</v>
      </c>
      <c r="L47" t="e">
        <f>VLOOKUP('Trade Routes'!M47,'Trade Routes'!$A$2:'Trade Routes'!$B$74,2,FALSE)</f>
        <v>#N/A</v>
      </c>
      <c r="M47" t="e">
        <f>VLOOKUP('Trade Routes'!N47,'Trade Routes'!$A$2:'Trade Routes'!$B$74,2,FALSE)</f>
        <v>#N/A</v>
      </c>
      <c r="N47" t="e">
        <f>VLOOKUP('Trade Routes'!O47,'Trade Routes'!$A$2:'Trade Routes'!$B$74,2,FALSE)</f>
        <v>#N/A</v>
      </c>
      <c r="O47" t="e">
        <f>VLOOKUP('Trade Routes'!P47,'Trade Routes'!$A$2:'Trade Routes'!$B$74,2,FALSE)</f>
        <v>#N/A</v>
      </c>
      <c r="P47" t="e">
        <f>VLOOKUP('Trade Routes'!Q47,'Trade Routes'!$A$2:'Trade Routes'!$B$74,2,FALSE)</f>
        <v>#N/A</v>
      </c>
    </row>
    <row r="48" spans="1:16" x14ac:dyDescent="0.3">
      <c r="A48" s="5" t="s">
        <v>46</v>
      </c>
      <c r="B48" t="str">
        <f>VLOOKUP('Trade Routes'!C48,'Trade Routes'!$A$2:'Trade Routes'!$B$74,2,FALSE)</f>
        <v>p_town_25</v>
      </c>
      <c r="C48" t="str">
        <f>VLOOKUP('Trade Routes'!D48,'Trade Routes'!$A$2:'Trade Routes'!$B$74,2,FALSE)</f>
        <v>p_town_24</v>
      </c>
      <c r="D48" t="str">
        <f>VLOOKUP('Trade Routes'!E48,'Trade Routes'!$A$2:'Trade Routes'!$B$74,2,FALSE)</f>
        <v>p_town_11</v>
      </c>
      <c r="E48" t="e">
        <f>VLOOKUP('Trade Routes'!F48,'Trade Routes'!$A$2:'Trade Routes'!$B$74,2,FALSE)</f>
        <v>#N/A</v>
      </c>
      <c r="F48" t="e">
        <f>VLOOKUP('Trade Routes'!G48,'Trade Routes'!$A$2:'Trade Routes'!$B$74,2,FALSE)</f>
        <v>#N/A</v>
      </c>
      <c r="G48" t="e">
        <f>VLOOKUP('Trade Routes'!H48,'Trade Routes'!$A$2:'Trade Routes'!$B$74,2,FALSE)</f>
        <v>#N/A</v>
      </c>
      <c r="H48" t="e">
        <f>VLOOKUP('Trade Routes'!I48,'Trade Routes'!$A$2:'Trade Routes'!$B$74,2,FALSE)</f>
        <v>#N/A</v>
      </c>
      <c r="I48" t="e">
        <f>VLOOKUP('Trade Routes'!J48,'Trade Routes'!$A$2:'Trade Routes'!$B$74,2,FALSE)</f>
        <v>#N/A</v>
      </c>
      <c r="J48" t="e">
        <f>VLOOKUP('Trade Routes'!K48,'Trade Routes'!$A$2:'Trade Routes'!$B$74,2,FALSE)</f>
        <v>#N/A</v>
      </c>
      <c r="K48" t="e">
        <f>VLOOKUP('Trade Routes'!L48,'Trade Routes'!$A$2:'Trade Routes'!$B$74,2,FALSE)</f>
        <v>#N/A</v>
      </c>
      <c r="L48" t="e">
        <f>VLOOKUP('Trade Routes'!M48,'Trade Routes'!$A$2:'Trade Routes'!$B$74,2,FALSE)</f>
        <v>#N/A</v>
      </c>
      <c r="M48" t="e">
        <f>VLOOKUP('Trade Routes'!N48,'Trade Routes'!$A$2:'Trade Routes'!$B$74,2,FALSE)</f>
        <v>#N/A</v>
      </c>
      <c r="N48" t="e">
        <f>VLOOKUP('Trade Routes'!O48,'Trade Routes'!$A$2:'Trade Routes'!$B$74,2,FALSE)</f>
        <v>#N/A</v>
      </c>
      <c r="O48" t="e">
        <f>VLOOKUP('Trade Routes'!P48,'Trade Routes'!$A$2:'Trade Routes'!$B$74,2,FALSE)</f>
        <v>#N/A</v>
      </c>
      <c r="P48" t="e">
        <f>VLOOKUP('Trade Routes'!Q48,'Trade Routes'!$A$2:'Trade Routes'!$B$74,2,FALSE)</f>
        <v>#N/A</v>
      </c>
    </row>
    <row r="49" spans="1:16" x14ac:dyDescent="0.3">
      <c r="A49" s="5" t="s">
        <v>47</v>
      </c>
      <c r="B49" t="str">
        <f>VLOOKUP('Trade Routes'!C49,'Trade Routes'!$A$2:'Trade Routes'!$B$74,2,FALSE)</f>
        <v>p_town_51</v>
      </c>
      <c r="C49" t="str">
        <f>VLOOKUP('Trade Routes'!D49,'Trade Routes'!$A$2:'Trade Routes'!$B$74,2,FALSE)</f>
        <v>p_town_50</v>
      </c>
      <c r="D49" t="e">
        <f>VLOOKUP('Trade Routes'!E49,'Trade Routes'!$A$2:'Trade Routes'!$B$74,2,FALSE)</f>
        <v>#N/A</v>
      </c>
      <c r="E49" t="e">
        <f>VLOOKUP('Trade Routes'!F49,'Trade Routes'!$A$2:'Trade Routes'!$B$74,2,FALSE)</f>
        <v>#N/A</v>
      </c>
      <c r="F49" t="e">
        <f>VLOOKUP('Trade Routes'!G49,'Trade Routes'!$A$2:'Trade Routes'!$B$74,2,FALSE)</f>
        <v>#N/A</v>
      </c>
      <c r="G49" t="e">
        <f>VLOOKUP('Trade Routes'!H49,'Trade Routes'!$A$2:'Trade Routes'!$B$74,2,FALSE)</f>
        <v>#N/A</v>
      </c>
      <c r="H49" t="e">
        <f>VLOOKUP('Trade Routes'!I49,'Trade Routes'!$A$2:'Trade Routes'!$B$74,2,FALSE)</f>
        <v>#N/A</v>
      </c>
      <c r="I49" t="e">
        <f>VLOOKUP('Trade Routes'!J49,'Trade Routes'!$A$2:'Trade Routes'!$B$74,2,FALSE)</f>
        <v>#N/A</v>
      </c>
      <c r="J49" t="e">
        <f>VLOOKUP('Trade Routes'!K49,'Trade Routes'!$A$2:'Trade Routes'!$B$74,2,FALSE)</f>
        <v>#N/A</v>
      </c>
      <c r="K49" t="e">
        <f>VLOOKUP('Trade Routes'!L49,'Trade Routes'!$A$2:'Trade Routes'!$B$74,2,FALSE)</f>
        <v>#N/A</v>
      </c>
      <c r="L49" t="e">
        <f>VLOOKUP('Trade Routes'!M49,'Trade Routes'!$A$2:'Trade Routes'!$B$74,2,FALSE)</f>
        <v>#N/A</v>
      </c>
      <c r="M49" t="e">
        <f>VLOOKUP('Trade Routes'!N49,'Trade Routes'!$A$2:'Trade Routes'!$B$74,2,FALSE)</f>
        <v>#N/A</v>
      </c>
      <c r="N49" t="e">
        <f>VLOOKUP('Trade Routes'!O49,'Trade Routes'!$A$2:'Trade Routes'!$B$74,2,FALSE)</f>
        <v>#N/A</v>
      </c>
      <c r="O49" t="e">
        <f>VLOOKUP('Trade Routes'!P49,'Trade Routes'!$A$2:'Trade Routes'!$B$74,2,FALSE)</f>
        <v>#N/A</v>
      </c>
      <c r="P49" t="e">
        <f>VLOOKUP('Trade Routes'!Q49,'Trade Routes'!$A$2:'Trade Routes'!$B$74,2,FALSE)</f>
        <v>#N/A</v>
      </c>
    </row>
    <row r="50" spans="1:16" x14ac:dyDescent="0.3">
      <c r="A50" s="5" t="s">
        <v>48</v>
      </c>
      <c r="B50" t="str">
        <f>VLOOKUP('Trade Routes'!C50,'Trade Routes'!$A$2:'Trade Routes'!$B$74,2,FALSE)</f>
        <v>p_town_64</v>
      </c>
      <c r="C50" t="e">
        <f>VLOOKUP('Trade Routes'!D50,'Trade Routes'!$A$2:'Trade Routes'!$B$74,2,FALSE)</f>
        <v>#N/A</v>
      </c>
      <c r="D50" t="e">
        <f>VLOOKUP('Trade Routes'!E50,'Trade Routes'!$A$2:'Trade Routes'!$B$74,2,FALSE)</f>
        <v>#N/A</v>
      </c>
      <c r="E50" t="e">
        <f>VLOOKUP('Trade Routes'!F50,'Trade Routes'!$A$2:'Trade Routes'!$B$74,2,FALSE)</f>
        <v>#N/A</v>
      </c>
      <c r="F50" t="e">
        <f>VLOOKUP('Trade Routes'!G50,'Trade Routes'!$A$2:'Trade Routes'!$B$74,2,FALSE)</f>
        <v>#N/A</v>
      </c>
      <c r="G50" t="e">
        <f>VLOOKUP('Trade Routes'!H50,'Trade Routes'!$A$2:'Trade Routes'!$B$74,2,FALSE)</f>
        <v>#N/A</v>
      </c>
      <c r="H50" t="e">
        <f>VLOOKUP('Trade Routes'!I50,'Trade Routes'!$A$2:'Trade Routes'!$B$74,2,FALSE)</f>
        <v>#N/A</v>
      </c>
      <c r="I50" t="e">
        <f>VLOOKUP('Trade Routes'!J50,'Trade Routes'!$A$2:'Trade Routes'!$B$74,2,FALSE)</f>
        <v>#N/A</v>
      </c>
      <c r="J50" t="e">
        <f>VLOOKUP('Trade Routes'!K50,'Trade Routes'!$A$2:'Trade Routes'!$B$74,2,FALSE)</f>
        <v>#N/A</v>
      </c>
      <c r="K50" t="e">
        <f>VLOOKUP('Trade Routes'!L50,'Trade Routes'!$A$2:'Trade Routes'!$B$74,2,FALSE)</f>
        <v>#N/A</v>
      </c>
      <c r="L50" t="e">
        <f>VLOOKUP('Trade Routes'!M50,'Trade Routes'!$A$2:'Trade Routes'!$B$74,2,FALSE)</f>
        <v>#N/A</v>
      </c>
      <c r="M50" t="e">
        <f>VLOOKUP('Trade Routes'!N50,'Trade Routes'!$A$2:'Trade Routes'!$B$74,2,FALSE)</f>
        <v>#N/A</v>
      </c>
      <c r="N50" t="e">
        <f>VLOOKUP('Trade Routes'!O50,'Trade Routes'!$A$2:'Trade Routes'!$B$74,2,FALSE)</f>
        <v>#N/A</v>
      </c>
      <c r="O50" t="e">
        <f>VLOOKUP('Trade Routes'!P50,'Trade Routes'!$A$2:'Trade Routes'!$B$74,2,FALSE)</f>
        <v>#N/A</v>
      </c>
      <c r="P50" t="e">
        <f>VLOOKUP('Trade Routes'!Q50,'Trade Routes'!$A$2:'Trade Routes'!$B$74,2,FALSE)</f>
        <v>#N/A</v>
      </c>
    </row>
    <row r="51" spans="1:16" x14ac:dyDescent="0.3">
      <c r="A51" s="5" t="s">
        <v>49</v>
      </c>
      <c r="B51" t="str">
        <f>VLOOKUP('Trade Routes'!C51,'Trade Routes'!$A$2:'Trade Routes'!$B$74,2,FALSE)</f>
        <v>p_town_51</v>
      </c>
      <c r="C51" t="str">
        <f>VLOOKUP('Trade Routes'!D51,'Trade Routes'!$A$2:'Trade Routes'!$B$74,2,FALSE)</f>
        <v>p_town_70</v>
      </c>
      <c r="D51" t="str">
        <f>VLOOKUP('Trade Routes'!E51,'Trade Routes'!$A$2:'Trade Routes'!$B$74,2,FALSE)</f>
        <v>p_town_66</v>
      </c>
      <c r="E51" t="e">
        <f>VLOOKUP('Trade Routes'!F51,'Trade Routes'!$A$2:'Trade Routes'!$B$74,2,FALSE)</f>
        <v>#N/A</v>
      </c>
      <c r="F51" t="e">
        <f>VLOOKUP('Trade Routes'!G51,'Trade Routes'!$A$2:'Trade Routes'!$B$74,2,FALSE)</f>
        <v>#N/A</v>
      </c>
      <c r="G51" t="e">
        <f>VLOOKUP('Trade Routes'!H51,'Trade Routes'!$A$2:'Trade Routes'!$B$74,2,FALSE)</f>
        <v>#N/A</v>
      </c>
      <c r="H51" t="e">
        <f>VLOOKUP('Trade Routes'!I51,'Trade Routes'!$A$2:'Trade Routes'!$B$74,2,FALSE)</f>
        <v>#N/A</v>
      </c>
      <c r="I51" t="e">
        <f>VLOOKUP('Trade Routes'!J51,'Trade Routes'!$A$2:'Trade Routes'!$B$74,2,FALSE)</f>
        <v>#N/A</v>
      </c>
      <c r="J51" t="e">
        <f>VLOOKUP('Trade Routes'!K51,'Trade Routes'!$A$2:'Trade Routes'!$B$74,2,FALSE)</f>
        <v>#N/A</v>
      </c>
      <c r="K51" t="e">
        <f>VLOOKUP('Trade Routes'!L51,'Trade Routes'!$A$2:'Trade Routes'!$B$74,2,FALSE)</f>
        <v>#N/A</v>
      </c>
      <c r="L51" t="e">
        <f>VLOOKUP('Trade Routes'!M51,'Trade Routes'!$A$2:'Trade Routes'!$B$74,2,FALSE)</f>
        <v>#N/A</v>
      </c>
      <c r="M51" t="e">
        <f>VLOOKUP('Trade Routes'!N51,'Trade Routes'!$A$2:'Trade Routes'!$B$74,2,FALSE)</f>
        <v>#N/A</v>
      </c>
      <c r="N51" t="e">
        <f>VLOOKUP('Trade Routes'!O51,'Trade Routes'!$A$2:'Trade Routes'!$B$74,2,FALSE)</f>
        <v>#N/A</v>
      </c>
      <c r="O51" t="e">
        <f>VLOOKUP('Trade Routes'!P51,'Trade Routes'!$A$2:'Trade Routes'!$B$74,2,FALSE)</f>
        <v>#N/A</v>
      </c>
      <c r="P51" t="e">
        <f>VLOOKUP('Trade Routes'!Q51,'Trade Routes'!$A$2:'Trade Routes'!$B$74,2,FALSE)</f>
        <v>#N/A</v>
      </c>
    </row>
    <row r="52" spans="1:16" x14ac:dyDescent="0.3">
      <c r="A52" s="5" t="s">
        <v>50</v>
      </c>
      <c r="B52" t="e">
        <f>VLOOKUP('Trade Routes'!C52,'Trade Routes'!$A$2:'Trade Routes'!$B$74,2,FALSE)</f>
        <v>#N/A</v>
      </c>
      <c r="C52" t="e">
        <f>VLOOKUP('Trade Routes'!D52,'Trade Routes'!$A$2:'Trade Routes'!$B$74,2,FALSE)</f>
        <v>#N/A</v>
      </c>
      <c r="D52" t="e">
        <f>VLOOKUP('Trade Routes'!E52,'Trade Routes'!$A$2:'Trade Routes'!$B$74,2,FALSE)</f>
        <v>#N/A</v>
      </c>
      <c r="E52" t="e">
        <f>VLOOKUP('Trade Routes'!F52,'Trade Routes'!$A$2:'Trade Routes'!$B$74,2,FALSE)</f>
        <v>#N/A</v>
      </c>
      <c r="F52" t="e">
        <f>VLOOKUP('Trade Routes'!G52,'Trade Routes'!$A$2:'Trade Routes'!$B$74,2,FALSE)</f>
        <v>#N/A</v>
      </c>
      <c r="G52" t="e">
        <f>VLOOKUP('Trade Routes'!H52,'Trade Routes'!$A$2:'Trade Routes'!$B$74,2,FALSE)</f>
        <v>#N/A</v>
      </c>
      <c r="H52" t="e">
        <f>VLOOKUP('Trade Routes'!I52,'Trade Routes'!$A$2:'Trade Routes'!$B$74,2,FALSE)</f>
        <v>#N/A</v>
      </c>
      <c r="I52" t="e">
        <f>VLOOKUP('Trade Routes'!J52,'Trade Routes'!$A$2:'Trade Routes'!$B$74,2,FALSE)</f>
        <v>#N/A</v>
      </c>
      <c r="J52" t="e">
        <f>VLOOKUP('Trade Routes'!K52,'Trade Routes'!$A$2:'Trade Routes'!$B$74,2,FALSE)</f>
        <v>#N/A</v>
      </c>
      <c r="K52" t="e">
        <f>VLOOKUP('Trade Routes'!L52,'Trade Routes'!$A$2:'Trade Routes'!$B$74,2,FALSE)</f>
        <v>#N/A</v>
      </c>
      <c r="L52" t="e">
        <f>VLOOKUP('Trade Routes'!M52,'Trade Routes'!$A$2:'Trade Routes'!$B$74,2,FALSE)</f>
        <v>#N/A</v>
      </c>
      <c r="M52" t="e">
        <f>VLOOKUP('Trade Routes'!N52,'Trade Routes'!$A$2:'Trade Routes'!$B$74,2,FALSE)</f>
        <v>#N/A</v>
      </c>
      <c r="N52" t="e">
        <f>VLOOKUP('Trade Routes'!O52,'Trade Routes'!$A$2:'Trade Routes'!$B$74,2,FALSE)</f>
        <v>#N/A</v>
      </c>
      <c r="O52" t="e">
        <f>VLOOKUP('Trade Routes'!P52,'Trade Routes'!$A$2:'Trade Routes'!$B$74,2,FALSE)</f>
        <v>#N/A</v>
      </c>
      <c r="P52" t="e">
        <f>VLOOKUP('Trade Routes'!Q52,'Trade Routes'!$A$2:'Trade Routes'!$B$74,2,FALSE)</f>
        <v>#N/A</v>
      </c>
    </row>
    <row r="53" spans="1:16" x14ac:dyDescent="0.3">
      <c r="A53" s="6" t="s">
        <v>51</v>
      </c>
      <c r="B53" t="str">
        <f>VLOOKUP('Trade Routes'!C53,'Trade Routes'!$A$2:'Trade Routes'!$B$74,2,FALSE)</f>
        <v>p_town_53</v>
      </c>
      <c r="C53" t="str">
        <f>VLOOKUP('Trade Routes'!D53,'Trade Routes'!$A$2:'Trade Routes'!$B$74,2,FALSE)</f>
        <v>p_town_9</v>
      </c>
      <c r="D53" t="str">
        <f>VLOOKUP('Trade Routes'!E53,'Trade Routes'!$A$2:'Trade Routes'!$B$74,2,FALSE)</f>
        <v>p_town_7</v>
      </c>
      <c r="E53" t="str">
        <f>VLOOKUP('Trade Routes'!F53,'Trade Routes'!$A$2:'Trade Routes'!$B$74,2,FALSE)</f>
        <v>p_town_54</v>
      </c>
      <c r="F53" t="str">
        <f>VLOOKUP('Trade Routes'!G53,'Trade Routes'!$A$2:'Trade Routes'!$B$74,2,FALSE)</f>
        <v>p_town_21</v>
      </c>
      <c r="G53" t="str">
        <f>VLOOKUP('Trade Routes'!H53,'Trade Routes'!$A$2:'Trade Routes'!$B$74,2,FALSE)</f>
        <v>p_town_55</v>
      </c>
      <c r="H53" t="str">
        <f>VLOOKUP('Trade Routes'!I53,'Trade Routes'!$A$2:'Trade Routes'!$B$74,2,FALSE)</f>
        <v>p_town_56</v>
      </c>
      <c r="I53" t="str">
        <f>VLOOKUP('Trade Routes'!J53,'Trade Routes'!$A$2:'Trade Routes'!$B$74,2,FALSE)</f>
        <v>p_town_63</v>
      </c>
      <c r="J53" t="str">
        <f>VLOOKUP('Trade Routes'!K53,'Trade Routes'!$A$2:'Trade Routes'!$B$74,2,FALSE)</f>
        <v>p_town_61</v>
      </c>
      <c r="K53" t="str">
        <f>VLOOKUP('Trade Routes'!L53,'Trade Routes'!$A$2:'Trade Routes'!$B$74,2,FALSE)</f>
        <v>p_town_1</v>
      </c>
      <c r="L53" t="e">
        <f>VLOOKUP('Trade Routes'!M53,'Trade Routes'!$A$2:'Trade Routes'!$B$74,2,FALSE)</f>
        <v>#N/A</v>
      </c>
      <c r="M53" t="e">
        <f>VLOOKUP('Trade Routes'!N53,'Trade Routes'!$A$2:'Trade Routes'!$B$74,2,FALSE)</f>
        <v>#N/A</v>
      </c>
      <c r="N53" t="e">
        <f>VLOOKUP('Trade Routes'!O53,'Trade Routes'!$A$2:'Trade Routes'!$B$74,2,FALSE)</f>
        <v>#N/A</v>
      </c>
      <c r="O53" t="e">
        <f>VLOOKUP('Trade Routes'!P53,'Trade Routes'!$A$2:'Trade Routes'!$B$74,2,FALSE)</f>
        <v>#N/A</v>
      </c>
      <c r="P53" t="e">
        <f>VLOOKUP('Trade Routes'!Q53,'Trade Routes'!$A$2:'Trade Routes'!$B$74,2,FALSE)</f>
        <v>#N/A</v>
      </c>
    </row>
    <row r="54" spans="1:16" x14ac:dyDescent="0.3">
      <c r="A54" s="6" t="s">
        <v>52</v>
      </c>
      <c r="B54" t="str">
        <f>VLOOKUP('Trade Routes'!C54,'Trade Routes'!$A$2:'Trade Routes'!$B$74,2,FALSE)</f>
        <v>p_town_9</v>
      </c>
      <c r="C54" t="str">
        <f>VLOOKUP('Trade Routes'!D54,'Trade Routes'!$A$2:'Trade Routes'!$B$74,2,FALSE)</f>
        <v>p_town_56</v>
      </c>
      <c r="D54" t="str">
        <f>VLOOKUP('Trade Routes'!E54,'Trade Routes'!$A$2:'Trade Routes'!$B$74,2,FALSE)</f>
        <v>p_town_60</v>
      </c>
      <c r="E54" t="e">
        <f>VLOOKUP('Trade Routes'!F54,'Trade Routes'!$A$2:'Trade Routes'!$B$74,2,FALSE)</f>
        <v>#N/A</v>
      </c>
      <c r="F54" t="e">
        <f>VLOOKUP('Trade Routes'!G54,'Trade Routes'!$A$2:'Trade Routes'!$B$74,2,FALSE)</f>
        <v>#N/A</v>
      </c>
      <c r="G54" t="e">
        <f>VLOOKUP('Trade Routes'!H54,'Trade Routes'!$A$2:'Trade Routes'!$B$74,2,FALSE)</f>
        <v>#N/A</v>
      </c>
      <c r="H54" t="e">
        <f>VLOOKUP('Trade Routes'!I54,'Trade Routes'!$A$2:'Trade Routes'!$B$74,2,FALSE)</f>
        <v>#N/A</v>
      </c>
      <c r="I54" t="e">
        <f>VLOOKUP('Trade Routes'!J54,'Trade Routes'!$A$2:'Trade Routes'!$B$74,2,FALSE)</f>
        <v>#N/A</v>
      </c>
      <c r="J54" t="e">
        <f>VLOOKUP('Trade Routes'!K54,'Trade Routes'!$A$2:'Trade Routes'!$B$74,2,FALSE)</f>
        <v>#N/A</v>
      </c>
      <c r="K54" t="e">
        <f>VLOOKUP('Trade Routes'!L54,'Trade Routes'!$A$2:'Trade Routes'!$B$74,2,FALSE)</f>
        <v>#N/A</v>
      </c>
      <c r="L54" t="e">
        <f>VLOOKUP('Trade Routes'!M54,'Trade Routes'!$A$2:'Trade Routes'!$B$74,2,FALSE)</f>
        <v>#N/A</v>
      </c>
      <c r="M54" t="e">
        <f>VLOOKUP('Trade Routes'!N54,'Trade Routes'!$A$2:'Trade Routes'!$B$74,2,FALSE)</f>
        <v>#N/A</v>
      </c>
      <c r="N54" t="e">
        <f>VLOOKUP('Trade Routes'!O54,'Trade Routes'!$A$2:'Trade Routes'!$B$74,2,FALSE)</f>
        <v>#N/A</v>
      </c>
      <c r="O54" t="e">
        <f>VLOOKUP('Trade Routes'!P54,'Trade Routes'!$A$2:'Trade Routes'!$B$74,2,FALSE)</f>
        <v>#N/A</v>
      </c>
      <c r="P54" t="e">
        <f>VLOOKUP('Trade Routes'!Q54,'Trade Routes'!$A$2:'Trade Routes'!$B$74,2,FALSE)</f>
        <v>#N/A</v>
      </c>
    </row>
    <row r="55" spans="1:16" x14ac:dyDescent="0.3">
      <c r="A55" s="6" t="s">
        <v>53</v>
      </c>
      <c r="B55" t="str">
        <f>VLOOKUP('Trade Routes'!C55,'Trade Routes'!$A$2:'Trade Routes'!$B$74,2,FALSE)</f>
        <v>p_town_1</v>
      </c>
      <c r="C55" t="str">
        <f>VLOOKUP('Trade Routes'!D55,'Trade Routes'!$A$2:'Trade Routes'!$B$74,2,FALSE)</f>
        <v>p_town_21</v>
      </c>
      <c r="D55" t="str">
        <f>VLOOKUP('Trade Routes'!E55,'Trade Routes'!$A$2:'Trade Routes'!$B$74,2,FALSE)</f>
        <v>p_town_7</v>
      </c>
      <c r="E55" t="e">
        <f>VLOOKUP('Trade Routes'!F55,'Trade Routes'!$A$2:'Trade Routes'!$B$74,2,FALSE)</f>
        <v>#N/A</v>
      </c>
      <c r="F55" t="e">
        <f>VLOOKUP('Trade Routes'!G55,'Trade Routes'!$A$2:'Trade Routes'!$B$74,2,FALSE)</f>
        <v>#N/A</v>
      </c>
      <c r="G55" t="e">
        <f>VLOOKUP('Trade Routes'!H55,'Trade Routes'!$A$2:'Trade Routes'!$B$74,2,FALSE)</f>
        <v>#N/A</v>
      </c>
      <c r="H55" t="e">
        <f>VLOOKUP('Trade Routes'!I55,'Trade Routes'!$A$2:'Trade Routes'!$B$74,2,FALSE)</f>
        <v>#N/A</v>
      </c>
      <c r="I55" t="e">
        <f>VLOOKUP('Trade Routes'!J55,'Trade Routes'!$A$2:'Trade Routes'!$B$74,2,FALSE)</f>
        <v>#N/A</v>
      </c>
      <c r="J55" t="e">
        <f>VLOOKUP('Trade Routes'!K55,'Trade Routes'!$A$2:'Trade Routes'!$B$74,2,FALSE)</f>
        <v>#N/A</v>
      </c>
      <c r="K55" t="e">
        <f>VLOOKUP('Trade Routes'!L55,'Trade Routes'!$A$2:'Trade Routes'!$B$74,2,FALSE)</f>
        <v>#N/A</v>
      </c>
      <c r="L55" t="e">
        <f>VLOOKUP('Trade Routes'!M55,'Trade Routes'!$A$2:'Trade Routes'!$B$74,2,FALSE)</f>
        <v>#N/A</v>
      </c>
      <c r="M55" t="e">
        <f>VLOOKUP('Trade Routes'!N55,'Trade Routes'!$A$2:'Trade Routes'!$B$74,2,FALSE)</f>
        <v>#N/A</v>
      </c>
      <c r="N55" t="e">
        <f>VLOOKUP('Trade Routes'!O55,'Trade Routes'!$A$2:'Trade Routes'!$B$74,2,FALSE)</f>
        <v>#N/A</v>
      </c>
      <c r="O55" t="e">
        <f>VLOOKUP('Trade Routes'!P55,'Trade Routes'!$A$2:'Trade Routes'!$B$74,2,FALSE)</f>
        <v>#N/A</v>
      </c>
      <c r="P55" t="e">
        <f>VLOOKUP('Trade Routes'!Q55,'Trade Routes'!$A$2:'Trade Routes'!$B$74,2,FALSE)</f>
        <v>#N/A</v>
      </c>
    </row>
    <row r="56" spans="1:16" x14ac:dyDescent="0.3">
      <c r="A56" s="6" t="s">
        <v>54</v>
      </c>
      <c r="B56" t="str">
        <f>VLOOKUP('Trade Routes'!C56,'Trade Routes'!$A$2:'Trade Routes'!$B$74,2,FALSE)</f>
        <v>p_town_54</v>
      </c>
      <c r="C56" t="str">
        <f>VLOOKUP('Trade Routes'!D56,'Trade Routes'!$A$2:'Trade Routes'!$B$74,2,FALSE)</f>
        <v>p_town_22</v>
      </c>
      <c r="D56" t="str">
        <f>VLOOKUP('Trade Routes'!E56,'Trade Routes'!$A$2:'Trade Routes'!$B$74,2,FALSE)</f>
        <v>p_town_21</v>
      </c>
      <c r="E56" t="str">
        <f>VLOOKUP('Trade Routes'!F56,'Trade Routes'!$A$2:'Trade Routes'!$B$74,2,FALSE)</f>
        <v>p_town_56</v>
      </c>
      <c r="F56" t="e">
        <f>VLOOKUP('Trade Routes'!G56,'Trade Routes'!$A$2:'Trade Routes'!$B$74,2,FALSE)</f>
        <v>#N/A</v>
      </c>
      <c r="G56" t="e">
        <f>VLOOKUP('Trade Routes'!H56,'Trade Routes'!$A$2:'Trade Routes'!$B$74,2,FALSE)</f>
        <v>#N/A</v>
      </c>
      <c r="H56" t="e">
        <f>VLOOKUP('Trade Routes'!I56,'Trade Routes'!$A$2:'Trade Routes'!$B$74,2,FALSE)</f>
        <v>#N/A</v>
      </c>
      <c r="I56" t="e">
        <f>VLOOKUP('Trade Routes'!J56,'Trade Routes'!$A$2:'Trade Routes'!$B$74,2,FALSE)</f>
        <v>#N/A</v>
      </c>
      <c r="J56" t="e">
        <f>VLOOKUP('Trade Routes'!K56,'Trade Routes'!$A$2:'Trade Routes'!$B$74,2,FALSE)</f>
        <v>#N/A</v>
      </c>
      <c r="K56" t="e">
        <f>VLOOKUP('Trade Routes'!L56,'Trade Routes'!$A$2:'Trade Routes'!$B$74,2,FALSE)</f>
        <v>#N/A</v>
      </c>
      <c r="L56" t="e">
        <f>VLOOKUP('Trade Routes'!M56,'Trade Routes'!$A$2:'Trade Routes'!$B$74,2,FALSE)</f>
        <v>#N/A</v>
      </c>
      <c r="M56" t="e">
        <f>VLOOKUP('Trade Routes'!N56,'Trade Routes'!$A$2:'Trade Routes'!$B$74,2,FALSE)</f>
        <v>#N/A</v>
      </c>
      <c r="N56" t="e">
        <f>VLOOKUP('Trade Routes'!O56,'Trade Routes'!$A$2:'Trade Routes'!$B$74,2,FALSE)</f>
        <v>#N/A</v>
      </c>
      <c r="O56" t="e">
        <f>VLOOKUP('Trade Routes'!P56,'Trade Routes'!$A$2:'Trade Routes'!$B$74,2,FALSE)</f>
        <v>#N/A</v>
      </c>
      <c r="P56" t="e">
        <f>VLOOKUP('Trade Routes'!Q56,'Trade Routes'!$A$2:'Trade Routes'!$B$74,2,FALSE)</f>
        <v>#N/A</v>
      </c>
    </row>
    <row r="57" spans="1:16" x14ac:dyDescent="0.3">
      <c r="A57" s="6" t="s">
        <v>55</v>
      </c>
      <c r="B57" t="str">
        <f>VLOOKUP('Trade Routes'!C57,'Trade Routes'!$A$2:'Trade Routes'!$B$74,2,FALSE)</f>
        <v>p_town_63</v>
      </c>
      <c r="C57" t="str">
        <f>VLOOKUP('Trade Routes'!D57,'Trade Routes'!$A$2:'Trade Routes'!$B$74,2,FALSE)</f>
        <v>p_town_57</v>
      </c>
      <c r="D57" t="str">
        <f>VLOOKUP('Trade Routes'!E57,'Trade Routes'!$A$2:'Trade Routes'!$B$74,2,FALSE)</f>
        <v>p_town_65</v>
      </c>
      <c r="E57" t="str">
        <f>VLOOKUP('Trade Routes'!F57,'Trade Routes'!$A$2:'Trade Routes'!$B$74,2,FALSE)</f>
        <v>p_town_64</v>
      </c>
      <c r="F57" t="e">
        <f>VLOOKUP('Trade Routes'!G57,'Trade Routes'!$A$2:'Trade Routes'!$B$74,2,FALSE)</f>
        <v>#N/A</v>
      </c>
      <c r="G57" t="e">
        <f>VLOOKUP('Trade Routes'!H57,'Trade Routes'!$A$2:'Trade Routes'!$B$74,2,FALSE)</f>
        <v>#N/A</v>
      </c>
      <c r="H57" t="e">
        <f>VLOOKUP('Trade Routes'!I57,'Trade Routes'!$A$2:'Trade Routes'!$B$74,2,FALSE)</f>
        <v>#N/A</v>
      </c>
      <c r="I57" t="e">
        <f>VLOOKUP('Trade Routes'!J57,'Trade Routes'!$A$2:'Trade Routes'!$B$74,2,FALSE)</f>
        <v>#N/A</v>
      </c>
      <c r="J57" t="e">
        <f>VLOOKUP('Trade Routes'!K57,'Trade Routes'!$A$2:'Trade Routes'!$B$74,2,FALSE)</f>
        <v>#N/A</v>
      </c>
      <c r="K57" t="e">
        <f>VLOOKUP('Trade Routes'!L57,'Trade Routes'!$A$2:'Trade Routes'!$B$74,2,FALSE)</f>
        <v>#N/A</v>
      </c>
      <c r="L57" t="e">
        <f>VLOOKUP('Trade Routes'!M57,'Trade Routes'!$A$2:'Trade Routes'!$B$74,2,FALSE)</f>
        <v>#N/A</v>
      </c>
      <c r="M57" t="e">
        <f>VLOOKUP('Trade Routes'!N57,'Trade Routes'!$A$2:'Trade Routes'!$B$74,2,FALSE)</f>
        <v>#N/A</v>
      </c>
      <c r="N57" t="e">
        <f>VLOOKUP('Trade Routes'!O57,'Trade Routes'!$A$2:'Trade Routes'!$B$74,2,FALSE)</f>
        <v>#N/A</v>
      </c>
      <c r="O57" t="e">
        <f>VLOOKUP('Trade Routes'!P57,'Trade Routes'!$A$2:'Trade Routes'!$B$74,2,FALSE)</f>
        <v>#N/A</v>
      </c>
      <c r="P57" t="e">
        <f>VLOOKUP('Trade Routes'!Q57,'Trade Routes'!$A$2:'Trade Routes'!$B$74,2,FALSE)</f>
        <v>#N/A</v>
      </c>
    </row>
    <row r="58" spans="1:16" x14ac:dyDescent="0.3">
      <c r="A58" s="6" t="s">
        <v>56</v>
      </c>
      <c r="B58" t="str">
        <f>VLOOKUP('Trade Routes'!C58,'Trade Routes'!$A$2:'Trade Routes'!$B$74,2,FALSE)</f>
        <v>p_town_64</v>
      </c>
      <c r="C58" t="str">
        <f>VLOOKUP('Trade Routes'!D58,'Trade Routes'!$A$2:'Trade Routes'!$B$74,2,FALSE)</f>
        <v>p_town_65</v>
      </c>
      <c r="D58" t="str">
        <f>VLOOKUP('Trade Routes'!E58,'Trade Routes'!$A$2:'Trade Routes'!$B$74,2,FALSE)</f>
        <v>p_town_63</v>
      </c>
      <c r="E58" t="str">
        <f>VLOOKUP('Trade Routes'!F58,'Trade Routes'!$A$2:'Trade Routes'!$B$74,2,FALSE)</f>
        <v>p_town_32</v>
      </c>
      <c r="F58" t="str">
        <f>VLOOKUP('Trade Routes'!G58,'Trade Routes'!$A$2:'Trade Routes'!$B$74,2,FALSE)</f>
        <v>p_town_37</v>
      </c>
      <c r="G58" t="e">
        <f>VLOOKUP('Trade Routes'!H58,'Trade Routes'!$A$2:'Trade Routes'!$B$74,2,FALSE)</f>
        <v>#N/A</v>
      </c>
      <c r="H58" t="e">
        <f>VLOOKUP('Trade Routes'!I58,'Trade Routes'!$A$2:'Trade Routes'!$B$74,2,FALSE)</f>
        <v>#N/A</v>
      </c>
      <c r="I58" t="e">
        <f>VLOOKUP('Trade Routes'!J58,'Trade Routes'!$A$2:'Trade Routes'!$B$74,2,FALSE)</f>
        <v>#N/A</v>
      </c>
      <c r="J58" t="e">
        <f>VLOOKUP('Trade Routes'!K58,'Trade Routes'!$A$2:'Trade Routes'!$B$74,2,FALSE)</f>
        <v>#N/A</v>
      </c>
      <c r="K58" t="e">
        <f>VLOOKUP('Trade Routes'!L58,'Trade Routes'!$A$2:'Trade Routes'!$B$74,2,FALSE)</f>
        <v>#N/A</v>
      </c>
      <c r="L58" t="e">
        <f>VLOOKUP('Trade Routes'!M58,'Trade Routes'!$A$2:'Trade Routes'!$B$74,2,FALSE)</f>
        <v>#N/A</v>
      </c>
      <c r="M58" t="e">
        <f>VLOOKUP('Trade Routes'!N58,'Trade Routes'!$A$2:'Trade Routes'!$B$74,2,FALSE)</f>
        <v>#N/A</v>
      </c>
      <c r="N58" t="e">
        <f>VLOOKUP('Trade Routes'!O58,'Trade Routes'!$A$2:'Trade Routes'!$B$74,2,FALSE)</f>
        <v>#N/A</v>
      </c>
      <c r="O58" t="e">
        <f>VLOOKUP('Trade Routes'!P58,'Trade Routes'!$A$2:'Trade Routes'!$B$74,2,FALSE)</f>
        <v>#N/A</v>
      </c>
      <c r="P58" t="e">
        <f>VLOOKUP('Trade Routes'!Q58,'Trade Routes'!$A$2:'Trade Routes'!$B$74,2,FALSE)</f>
        <v>#N/A</v>
      </c>
    </row>
    <row r="59" spans="1:16" x14ac:dyDescent="0.3">
      <c r="A59" s="6" t="s">
        <v>57</v>
      </c>
      <c r="B59" t="str">
        <f>VLOOKUP('Trade Routes'!C59,'Trade Routes'!$A$2:'Trade Routes'!$B$74,2,FALSE)</f>
        <v>p_town_60</v>
      </c>
      <c r="C59" t="str">
        <f>VLOOKUP('Trade Routes'!D59,'Trade Routes'!$A$2:'Trade Routes'!$B$74,2,FALSE)</f>
        <v>p_town_59</v>
      </c>
      <c r="D59" t="str">
        <f>VLOOKUP('Trade Routes'!E59,'Trade Routes'!$A$2:'Trade Routes'!$B$74,2,FALSE)</f>
        <v>p_town_20</v>
      </c>
      <c r="E59" t="str">
        <f>VLOOKUP('Trade Routes'!F59,'Trade Routes'!$A$2:'Trade Routes'!$B$74,2,FALSE)</f>
        <v>p_town_65</v>
      </c>
      <c r="F59" t="str">
        <f>VLOOKUP('Trade Routes'!G59,'Trade Routes'!$A$2:'Trade Routes'!$B$74,2,FALSE)</f>
        <v>p_town_64</v>
      </c>
      <c r="G59" t="str">
        <f>VLOOKUP('Trade Routes'!H59,'Trade Routes'!$A$2:'Trade Routes'!$B$74,2,FALSE)</f>
        <v>p_town_37</v>
      </c>
      <c r="H59" t="str">
        <f>VLOOKUP('Trade Routes'!I59,'Trade Routes'!$A$2:'Trade Routes'!$B$74,2,FALSE)</f>
        <v>p_town_61</v>
      </c>
      <c r="I59" t="str">
        <f>VLOOKUP('Trade Routes'!J59,'Trade Routes'!$A$2:'Trade Routes'!$B$74,2,FALSE)</f>
        <v>p_town_52</v>
      </c>
      <c r="J59" t="e">
        <f>VLOOKUP('Trade Routes'!K59,'Trade Routes'!$A$2:'Trade Routes'!$B$74,2,FALSE)</f>
        <v>#N/A</v>
      </c>
      <c r="K59" t="e">
        <f>VLOOKUP('Trade Routes'!L59,'Trade Routes'!$A$2:'Trade Routes'!$B$74,2,FALSE)</f>
        <v>#N/A</v>
      </c>
      <c r="L59" t="e">
        <f>VLOOKUP('Trade Routes'!M59,'Trade Routes'!$A$2:'Trade Routes'!$B$74,2,FALSE)</f>
        <v>#N/A</v>
      </c>
      <c r="M59" t="e">
        <f>VLOOKUP('Trade Routes'!N59,'Trade Routes'!$A$2:'Trade Routes'!$B$74,2,FALSE)</f>
        <v>#N/A</v>
      </c>
      <c r="N59" t="e">
        <f>VLOOKUP('Trade Routes'!O59,'Trade Routes'!$A$2:'Trade Routes'!$B$74,2,FALSE)</f>
        <v>#N/A</v>
      </c>
      <c r="O59" t="e">
        <f>VLOOKUP('Trade Routes'!P59,'Trade Routes'!$A$2:'Trade Routes'!$B$74,2,FALSE)</f>
        <v>#N/A</v>
      </c>
      <c r="P59" t="e">
        <f>VLOOKUP('Trade Routes'!Q59,'Trade Routes'!$A$2:'Trade Routes'!$B$74,2,FALSE)</f>
        <v>#N/A</v>
      </c>
    </row>
    <row r="60" spans="1:16" x14ac:dyDescent="0.3">
      <c r="A60" s="6" t="s">
        <v>58</v>
      </c>
      <c r="B60" t="str">
        <f>VLOOKUP('Trade Routes'!C60,'Trade Routes'!$A$2:'Trade Routes'!$B$74,2,FALSE)</f>
        <v>p_town_20</v>
      </c>
      <c r="C60" t="str">
        <f>VLOOKUP('Trade Routes'!D60,'Trade Routes'!$A$2:'Trade Routes'!$B$74,2,FALSE)</f>
        <v>p_town_63</v>
      </c>
      <c r="D60" t="e">
        <f>VLOOKUP('Trade Routes'!E60,'Trade Routes'!$A$2:'Trade Routes'!$B$74,2,FALSE)</f>
        <v>#N/A</v>
      </c>
      <c r="E60" t="e">
        <f>VLOOKUP('Trade Routes'!F60,'Trade Routes'!$A$2:'Trade Routes'!$B$74,2,FALSE)</f>
        <v>#N/A</v>
      </c>
      <c r="F60" t="e">
        <f>VLOOKUP('Trade Routes'!G60,'Trade Routes'!$A$2:'Trade Routes'!$B$74,2,FALSE)</f>
        <v>#N/A</v>
      </c>
      <c r="G60" t="e">
        <f>VLOOKUP('Trade Routes'!H60,'Trade Routes'!$A$2:'Trade Routes'!$B$74,2,FALSE)</f>
        <v>#N/A</v>
      </c>
      <c r="H60" t="e">
        <f>VLOOKUP('Trade Routes'!I60,'Trade Routes'!$A$2:'Trade Routes'!$B$74,2,FALSE)</f>
        <v>#N/A</v>
      </c>
      <c r="I60" t="e">
        <f>VLOOKUP('Trade Routes'!J60,'Trade Routes'!$A$2:'Trade Routes'!$B$74,2,FALSE)</f>
        <v>#N/A</v>
      </c>
      <c r="J60" t="e">
        <f>VLOOKUP('Trade Routes'!K60,'Trade Routes'!$A$2:'Trade Routes'!$B$74,2,FALSE)</f>
        <v>#N/A</v>
      </c>
      <c r="K60" t="e">
        <f>VLOOKUP('Trade Routes'!L60,'Trade Routes'!$A$2:'Trade Routes'!$B$74,2,FALSE)</f>
        <v>#N/A</v>
      </c>
      <c r="L60" t="e">
        <f>VLOOKUP('Trade Routes'!M60,'Trade Routes'!$A$2:'Trade Routes'!$B$74,2,FALSE)</f>
        <v>#N/A</v>
      </c>
      <c r="M60" t="e">
        <f>VLOOKUP('Trade Routes'!N60,'Trade Routes'!$A$2:'Trade Routes'!$B$74,2,FALSE)</f>
        <v>#N/A</v>
      </c>
      <c r="N60" t="e">
        <f>VLOOKUP('Trade Routes'!O60,'Trade Routes'!$A$2:'Trade Routes'!$B$74,2,FALSE)</f>
        <v>#N/A</v>
      </c>
      <c r="O60" t="e">
        <f>VLOOKUP('Trade Routes'!P60,'Trade Routes'!$A$2:'Trade Routes'!$B$74,2,FALSE)</f>
        <v>#N/A</v>
      </c>
      <c r="P60" t="e">
        <f>VLOOKUP('Trade Routes'!Q60,'Trade Routes'!$A$2:'Trade Routes'!$B$74,2,FALSE)</f>
        <v>#N/A</v>
      </c>
    </row>
    <row r="61" spans="1:16" x14ac:dyDescent="0.3">
      <c r="A61" s="6" t="s">
        <v>59</v>
      </c>
      <c r="B61" t="str">
        <f>VLOOKUP('Trade Routes'!C61,'Trade Routes'!$A$2:'Trade Routes'!$B$74,2,FALSE)</f>
        <v>p_town_63</v>
      </c>
      <c r="C61" t="str">
        <f>VLOOKUP('Trade Routes'!D61,'Trade Routes'!$A$2:'Trade Routes'!$B$74,2,FALSE)</f>
        <v>p_town_56</v>
      </c>
      <c r="D61" t="str">
        <f>VLOOKUP('Trade Routes'!E61,'Trade Routes'!$A$2:'Trade Routes'!$B$74,2,FALSE)</f>
        <v>p_town_52</v>
      </c>
      <c r="E61" t="str">
        <f>VLOOKUP('Trade Routes'!F61,'Trade Routes'!$A$2:'Trade Routes'!$B$74,2,FALSE)</f>
        <v>p_town_53</v>
      </c>
      <c r="F61" t="str">
        <f>VLOOKUP('Trade Routes'!G61,'Trade Routes'!$A$2:'Trade Routes'!$B$74,2,FALSE)</f>
        <v>p_town_61</v>
      </c>
      <c r="G61" t="str">
        <f>VLOOKUP('Trade Routes'!H61,'Trade Routes'!$A$2:'Trade Routes'!$B$74,2,FALSE)</f>
        <v>p_town_42</v>
      </c>
      <c r="H61" t="e">
        <f>VLOOKUP('Trade Routes'!I61,'Trade Routes'!$A$2:'Trade Routes'!$B$74,2,FALSE)</f>
        <v>#N/A</v>
      </c>
      <c r="I61" t="e">
        <f>VLOOKUP('Trade Routes'!J61,'Trade Routes'!$A$2:'Trade Routes'!$B$74,2,FALSE)</f>
        <v>#N/A</v>
      </c>
      <c r="J61" t="e">
        <f>VLOOKUP('Trade Routes'!K61,'Trade Routes'!$A$2:'Trade Routes'!$B$74,2,FALSE)</f>
        <v>#N/A</v>
      </c>
      <c r="K61" t="e">
        <f>VLOOKUP('Trade Routes'!L61,'Trade Routes'!$A$2:'Trade Routes'!$B$74,2,FALSE)</f>
        <v>#N/A</v>
      </c>
      <c r="L61" t="e">
        <f>VLOOKUP('Trade Routes'!M61,'Trade Routes'!$A$2:'Trade Routes'!$B$74,2,FALSE)</f>
        <v>#N/A</v>
      </c>
      <c r="M61" t="e">
        <f>VLOOKUP('Trade Routes'!N61,'Trade Routes'!$A$2:'Trade Routes'!$B$74,2,FALSE)</f>
        <v>#N/A</v>
      </c>
      <c r="N61" t="e">
        <f>VLOOKUP('Trade Routes'!O61,'Trade Routes'!$A$2:'Trade Routes'!$B$74,2,FALSE)</f>
        <v>#N/A</v>
      </c>
      <c r="O61" t="e">
        <f>VLOOKUP('Trade Routes'!P61,'Trade Routes'!$A$2:'Trade Routes'!$B$74,2,FALSE)</f>
        <v>#N/A</v>
      </c>
      <c r="P61" t="e">
        <f>VLOOKUP('Trade Routes'!Q61,'Trade Routes'!$A$2:'Trade Routes'!$B$74,2,FALSE)</f>
        <v>#N/A</v>
      </c>
    </row>
    <row r="62" spans="1:16" x14ac:dyDescent="0.3">
      <c r="A62" s="6" t="s">
        <v>60</v>
      </c>
      <c r="B62" t="str">
        <f>VLOOKUP('Trade Routes'!C62,'Trade Routes'!$A$2:'Trade Routes'!$B$74,2,FALSE)</f>
        <v>p_town_64</v>
      </c>
      <c r="C62" t="str">
        <f>VLOOKUP('Trade Routes'!D62,'Trade Routes'!$A$2:'Trade Routes'!$B$74,2,FALSE)</f>
        <v>p_town_30</v>
      </c>
      <c r="D62" t="str">
        <f>VLOOKUP('Trade Routes'!E62,'Trade Routes'!$A$2:'Trade Routes'!$B$74,2,FALSE)</f>
        <v>p_town_37</v>
      </c>
      <c r="E62" t="str">
        <f>VLOOKUP('Trade Routes'!F62,'Trade Routes'!$A$2:'Trade Routes'!$B$74,2,FALSE)</f>
        <v>p_town_39</v>
      </c>
      <c r="F62" t="e">
        <f>VLOOKUP('Trade Routes'!G62,'Trade Routes'!$A$2:'Trade Routes'!$B$74,2,FALSE)</f>
        <v>#N/A</v>
      </c>
      <c r="G62" t="e">
        <f>VLOOKUP('Trade Routes'!H62,'Trade Routes'!$A$2:'Trade Routes'!$B$74,2,FALSE)</f>
        <v>#N/A</v>
      </c>
      <c r="H62" t="e">
        <f>VLOOKUP('Trade Routes'!I62,'Trade Routes'!$A$2:'Trade Routes'!$B$74,2,FALSE)</f>
        <v>#N/A</v>
      </c>
      <c r="I62" t="e">
        <f>VLOOKUP('Trade Routes'!J62,'Trade Routes'!$A$2:'Trade Routes'!$B$74,2,FALSE)</f>
        <v>#N/A</v>
      </c>
      <c r="J62" t="e">
        <f>VLOOKUP('Trade Routes'!K62,'Trade Routes'!$A$2:'Trade Routes'!$B$74,2,FALSE)</f>
        <v>#N/A</v>
      </c>
      <c r="K62" t="e">
        <f>VLOOKUP('Trade Routes'!L62,'Trade Routes'!$A$2:'Trade Routes'!$B$74,2,FALSE)</f>
        <v>#N/A</v>
      </c>
      <c r="L62" t="e">
        <f>VLOOKUP('Trade Routes'!M62,'Trade Routes'!$A$2:'Trade Routes'!$B$74,2,FALSE)</f>
        <v>#N/A</v>
      </c>
      <c r="M62" t="e">
        <f>VLOOKUP('Trade Routes'!N62,'Trade Routes'!$A$2:'Trade Routes'!$B$74,2,FALSE)</f>
        <v>#N/A</v>
      </c>
      <c r="N62" t="e">
        <f>VLOOKUP('Trade Routes'!O62,'Trade Routes'!$A$2:'Trade Routes'!$B$74,2,FALSE)</f>
        <v>#N/A</v>
      </c>
      <c r="O62" t="e">
        <f>VLOOKUP('Trade Routes'!P62,'Trade Routes'!$A$2:'Trade Routes'!$B$74,2,FALSE)</f>
        <v>#N/A</v>
      </c>
      <c r="P62" t="e">
        <f>VLOOKUP('Trade Routes'!Q62,'Trade Routes'!$A$2:'Trade Routes'!$B$74,2,FALSE)</f>
        <v>#N/A</v>
      </c>
    </row>
    <row r="63" spans="1:16" x14ac:dyDescent="0.3">
      <c r="A63" s="6" t="s">
        <v>61</v>
      </c>
      <c r="B63" t="str">
        <f>VLOOKUP('Trade Routes'!C63,'Trade Routes'!$A$2:'Trade Routes'!$B$74,2,FALSE)</f>
        <v>p_town_63</v>
      </c>
      <c r="C63" t="str">
        <f>VLOOKUP('Trade Routes'!D63,'Trade Routes'!$A$2:'Trade Routes'!$B$74,2,FALSE)</f>
        <v>p_town_56</v>
      </c>
      <c r="D63" t="str">
        <f>VLOOKUP('Trade Routes'!E63,'Trade Routes'!$A$2:'Trade Routes'!$B$74,2,FALSE)</f>
        <v>p_town_52</v>
      </c>
      <c r="E63" t="str">
        <f>VLOOKUP('Trade Routes'!F63,'Trade Routes'!$A$2:'Trade Routes'!$B$74,2,FALSE)</f>
        <v>p_town_53</v>
      </c>
      <c r="F63" t="e">
        <f>VLOOKUP('Trade Routes'!G63,'Trade Routes'!$A$2:'Trade Routes'!$B$74,2,FALSE)</f>
        <v>#N/A</v>
      </c>
      <c r="G63" t="e">
        <f>VLOOKUP('Trade Routes'!H63,'Trade Routes'!$A$2:'Trade Routes'!$B$74,2,FALSE)</f>
        <v>#N/A</v>
      </c>
      <c r="H63" t="e">
        <f>VLOOKUP('Trade Routes'!I63,'Trade Routes'!$A$2:'Trade Routes'!$B$74,2,FALSE)</f>
        <v>#N/A</v>
      </c>
      <c r="I63" t="e">
        <f>VLOOKUP('Trade Routes'!J63,'Trade Routes'!$A$2:'Trade Routes'!$B$74,2,FALSE)</f>
        <v>#N/A</v>
      </c>
      <c r="J63" t="e">
        <f>VLOOKUP('Trade Routes'!K63,'Trade Routes'!$A$2:'Trade Routes'!$B$74,2,FALSE)</f>
        <v>#N/A</v>
      </c>
      <c r="K63" t="e">
        <f>VLOOKUP('Trade Routes'!L63,'Trade Routes'!$A$2:'Trade Routes'!$B$74,2,FALSE)</f>
        <v>#N/A</v>
      </c>
      <c r="L63" t="e">
        <f>VLOOKUP('Trade Routes'!M63,'Trade Routes'!$A$2:'Trade Routes'!$B$74,2,FALSE)</f>
        <v>#N/A</v>
      </c>
      <c r="M63" t="e">
        <f>VLOOKUP('Trade Routes'!N63,'Trade Routes'!$A$2:'Trade Routes'!$B$74,2,FALSE)</f>
        <v>#N/A</v>
      </c>
      <c r="N63" t="e">
        <f>VLOOKUP('Trade Routes'!O63,'Trade Routes'!$A$2:'Trade Routes'!$B$74,2,FALSE)</f>
        <v>#N/A</v>
      </c>
      <c r="O63" t="e">
        <f>VLOOKUP('Trade Routes'!P63,'Trade Routes'!$A$2:'Trade Routes'!$B$74,2,FALSE)</f>
        <v>#N/A</v>
      </c>
      <c r="P63" t="e">
        <f>VLOOKUP('Trade Routes'!Q63,'Trade Routes'!$A$2:'Trade Routes'!$B$74,2,FALSE)</f>
        <v>#N/A</v>
      </c>
    </row>
    <row r="64" spans="1:16" x14ac:dyDescent="0.3">
      <c r="A64" s="6" t="s">
        <v>62</v>
      </c>
      <c r="B64" t="str">
        <f>VLOOKUP('Trade Routes'!C64,'Trade Routes'!$A$2:'Trade Routes'!$B$74,2,FALSE)</f>
        <v>p_town_20</v>
      </c>
      <c r="C64" t="str">
        <f>VLOOKUP('Trade Routes'!D64,'Trade Routes'!$A$2:'Trade Routes'!$B$74,2,FALSE)</f>
        <v>p_town_30</v>
      </c>
      <c r="D64" t="e">
        <f>VLOOKUP('Trade Routes'!E64,'Trade Routes'!$A$2:'Trade Routes'!$B$74,2,FALSE)</f>
        <v>#N/A</v>
      </c>
      <c r="E64" t="e">
        <f>VLOOKUP('Trade Routes'!F64,'Trade Routes'!$A$2:'Trade Routes'!$B$74,2,FALSE)</f>
        <v>#N/A</v>
      </c>
      <c r="F64" t="e">
        <f>VLOOKUP('Trade Routes'!G64,'Trade Routes'!$A$2:'Trade Routes'!$B$74,2,FALSE)</f>
        <v>#N/A</v>
      </c>
      <c r="G64" t="e">
        <f>VLOOKUP('Trade Routes'!H64,'Trade Routes'!$A$2:'Trade Routes'!$B$74,2,FALSE)</f>
        <v>#N/A</v>
      </c>
      <c r="H64" t="e">
        <f>VLOOKUP('Trade Routes'!I64,'Trade Routes'!$A$2:'Trade Routes'!$B$74,2,FALSE)</f>
        <v>#N/A</v>
      </c>
      <c r="I64" t="e">
        <f>VLOOKUP('Trade Routes'!J64,'Trade Routes'!$A$2:'Trade Routes'!$B$74,2,FALSE)</f>
        <v>#N/A</v>
      </c>
      <c r="J64" t="e">
        <f>VLOOKUP('Trade Routes'!K64,'Trade Routes'!$A$2:'Trade Routes'!$B$74,2,FALSE)</f>
        <v>#N/A</v>
      </c>
      <c r="K64" t="e">
        <f>VLOOKUP('Trade Routes'!L64,'Trade Routes'!$A$2:'Trade Routes'!$B$74,2,FALSE)</f>
        <v>#N/A</v>
      </c>
      <c r="L64" t="e">
        <f>VLOOKUP('Trade Routes'!M64,'Trade Routes'!$A$2:'Trade Routes'!$B$74,2,FALSE)</f>
        <v>#N/A</v>
      </c>
      <c r="M64" t="e">
        <f>VLOOKUP('Trade Routes'!N64,'Trade Routes'!$A$2:'Trade Routes'!$B$74,2,FALSE)</f>
        <v>#N/A</v>
      </c>
      <c r="N64" t="e">
        <f>VLOOKUP('Trade Routes'!O64,'Trade Routes'!$A$2:'Trade Routes'!$B$74,2,FALSE)</f>
        <v>#N/A</v>
      </c>
      <c r="O64" t="e">
        <f>VLOOKUP('Trade Routes'!P64,'Trade Routes'!$A$2:'Trade Routes'!$B$74,2,FALSE)</f>
        <v>#N/A</v>
      </c>
      <c r="P64" t="e">
        <f>VLOOKUP('Trade Routes'!Q64,'Trade Routes'!$A$2:'Trade Routes'!$B$74,2,FALSE)</f>
        <v>#N/A</v>
      </c>
    </row>
    <row r="65" spans="1:16" x14ac:dyDescent="0.3">
      <c r="A65" s="6" t="s">
        <v>63</v>
      </c>
      <c r="B65" t="str">
        <f>VLOOKUP('Trade Routes'!C65,'Trade Routes'!$A$2:'Trade Routes'!$B$74,2,FALSE)</f>
        <v>p_town_30</v>
      </c>
      <c r="C65" t="str">
        <f>VLOOKUP('Trade Routes'!D65,'Trade Routes'!$A$2:'Trade Routes'!$B$74,2,FALSE)</f>
        <v>p_town_37</v>
      </c>
      <c r="D65" t="e">
        <f>VLOOKUP('Trade Routes'!E65,'Trade Routes'!$A$2:'Trade Routes'!$B$74,2,FALSE)</f>
        <v>#N/A</v>
      </c>
      <c r="E65" t="e">
        <f>VLOOKUP('Trade Routes'!F65,'Trade Routes'!$A$2:'Trade Routes'!$B$74,2,FALSE)</f>
        <v>#N/A</v>
      </c>
      <c r="F65" t="e">
        <f>VLOOKUP('Trade Routes'!G65,'Trade Routes'!$A$2:'Trade Routes'!$B$74,2,FALSE)</f>
        <v>#N/A</v>
      </c>
      <c r="G65" t="e">
        <f>VLOOKUP('Trade Routes'!H65,'Trade Routes'!$A$2:'Trade Routes'!$B$74,2,FALSE)</f>
        <v>#N/A</v>
      </c>
      <c r="H65" t="e">
        <f>VLOOKUP('Trade Routes'!I65,'Trade Routes'!$A$2:'Trade Routes'!$B$74,2,FALSE)</f>
        <v>#N/A</v>
      </c>
      <c r="I65" t="e">
        <f>VLOOKUP('Trade Routes'!J65,'Trade Routes'!$A$2:'Trade Routes'!$B$74,2,FALSE)</f>
        <v>#N/A</v>
      </c>
      <c r="J65" t="e">
        <f>VLOOKUP('Trade Routes'!K65,'Trade Routes'!$A$2:'Trade Routes'!$B$74,2,FALSE)</f>
        <v>#N/A</v>
      </c>
      <c r="K65" t="e">
        <f>VLOOKUP('Trade Routes'!L65,'Trade Routes'!$A$2:'Trade Routes'!$B$74,2,FALSE)</f>
        <v>#N/A</v>
      </c>
      <c r="L65" t="e">
        <f>VLOOKUP('Trade Routes'!M65,'Trade Routes'!$A$2:'Trade Routes'!$B$74,2,FALSE)</f>
        <v>#N/A</v>
      </c>
      <c r="M65" t="e">
        <f>VLOOKUP('Trade Routes'!N65,'Trade Routes'!$A$2:'Trade Routes'!$B$74,2,FALSE)</f>
        <v>#N/A</v>
      </c>
      <c r="N65" t="e">
        <f>VLOOKUP('Trade Routes'!O65,'Trade Routes'!$A$2:'Trade Routes'!$B$74,2,FALSE)</f>
        <v>#N/A</v>
      </c>
      <c r="O65" t="e">
        <f>VLOOKUP('Trade Routes'!P65,'Trade Routes'!$A$2:'Trade Routes'!$B$74,2,FALSE)</f>
        <v>#N/A</v>
      </c>
      <c r="P65" t="e">
        <f>VLOOKUP('Trade Routes'!Q65,'Trade Routes'!$A$2:'Trade Routes'!$B$74,2,FALSE)</f>
        <v>#N/A</v>
      </c>
    </row>
    <row r="66" spans="1:16" x14ac:dyDescent="0.3">
      <c r="A66" s="6" t="s">
        <v>64</v>
      </c>
      <c r="B66" t="str">
        <f>VLOOKUP('Trade Routes'!C66,'Trade Routes'!$A$2:'Trade Routes'!$B$74,2,FALSE)</f>
        <v>p_town_20</v>
      </c>
      <c r="C66" t="str">
        <f>VLOOKUP('Trade Routes'!D66,'Trade Routes'!$A$2:'Trade Routes'!$B$74,2,FALSE)</f>
        <v>p_town_64</v>
      </c>
      <c r="D66" t="e">
        <f>VLOOKUP('Trade Routes'!E66,'Trade Routes'!$A$2:'Trade Routes'!$B$74,2,FALSE)</f>
        <v>#N/A</v>
      </c>
      <c r="E66" t="e">
        <f>VLOOKUP('Trade Routes'!F66,'Trade Routes'!$A$2:'Trade Routes'!$B$74,2,FALSE)</f>
        <v>#N/A</v>
      </c>
      <c r="F66" t="e">
        <f>VLOOKUP('Trade Routes'!G66,'Trade Routes'!$A$2:'Trade Routes'!$B$74,2,FALSE)</f>
        <v>#N/A</v>
      </c>
      <c r="G66" t="e">
        <f>VLOOKUP('Trade Routes'!H66,'Trade Routes'!$A$2:'Trade Routes'!$B$74,2,FALSE)</f>
        <v>#N/A</v>
      </c>
      <c r="H66" t="e">
        <f>VLOOKUP('Trade Routes'!I66,'Trade Routes'!$A$2:'Trade Routes'!$B$74,2,FALSE)</f>
        <v>#N/A</v>
      </c>
      <c r="I66" t="e">
        <f>VLOOKUP('Trade Routes'!J66,'Trade Routes'!$A$2:'Trade Routes'!$B$74,2,FALSE)</f>
        <v>#N/A</v>
      </c>
      <c r="J66" t="e">
        <f>VLOOKUP('Trade Routes'!K66,'Trade Routes'!$A$2:'Trade Routes'!$B$74,2,FALSE)</f>
        <v>#N/A</v>
      </c>
      <c r="K66" t="e">
        <f>VLOOKUP('Trade Routes'!L66,'Trade Routes'!$A$2:'Trade Routes'!$B$74,2,FALSE)</f>
        <v>#N/A</v>
      </c>
      <c r="L66" t="e">
        <f>VLOOKUP('Trade Routes'!M66,'Trade Routes'!$A$2:'Trade Routes'!$B$74,2,FALSE)</f>
        <v>#N/A</v>
      </c>
      <c r="M66" t="e">
        <f>VLOOKUP('Trade Routes'!N66,'Trade Routes'!$A$2:'Trade Routes'!$B$74,2,FALSE)</f>
        <v>#N/A</v>
      </c>
      <c r="N66" t="e">
        <f>VLOOKUP('Trade Routes'!O66,'Trade Routes'!$A$2:'Trade Routes'!$B$74,2,FALSE)</f>
        <v>#N/A</v>
      </c>
      <c r="O66" t="e">
        <f>VLOOKUP('Trade Routes'!P66,'Trade Routes'!$A$2:'Trade Routes'!$B$74,2,FALSE)</f>
        <v>#N/A</v>
      </c>
      <c r="P66" t="e">
        <f>VLOOKUP('Trade Routes'!Q66,'Trade Routes'!$A$2:'Trade Routes'!$B$74,2,FALSE)</f>
        <v>#N/A</v>
      </c>
    </row>
    <row r="67" spans="1:16" x14ac:dyDescent="0.3">
      <c r="A67" s="7" t="s">
        <v>65</v>
      </c>
      <c r="B67" t="str">
        <f>VLOOKUP('Trade Routes'!C67,'Trade Routes'!$A$2:'Trade Routes'!$B$74,2,FALSE)</f>
        <v>p_town_70</v>
      </c>
      <c r="C67" t="str">
        <f>VLOOKUP('Trade Routes'!D67,'Trade Routes'!$A$2:'Trade Routes'!$B$74,2,FALSE)</f>
        <v>p_town_73</v>
      </c>
      <c r="D67" t="str">
        <f>VLOOKUP('Trade Routes'!E67,'Trade Routes'!$A$2:'Trade Routes'!$B$74,2,FALSE)</f>
        <v>p_town_68</v>
      </c>
      <c r="E67" t="str">
        <f>VLOOKUP('Trade Routes'!F67,'Trade Routes'!$A$2:'Trade Routes'!$B$74,2,FALSE)</f>
        <v>p_town_67</v>
      </c>
      <c r="F67" t="str">
        <f>VLOOKUP('Trade Routes'!G67,'Trade Routes'!$A$2:'Trade Routes'!$B$74,2,FALSE)</f>
        <v>p_town_28</v>
      </c>
      <c r="G67" t="str">
        <f>VLOOKUP('Trade Routes'!H67,'Trade Routes'!$A$2:'Trade Routes'!$B$74,2,FALSE)</f>
        <v>p_town_72</v>
      </c>
      <c r="H67" t="str">
        <f>VLOOKUP('Trade Routes'!I67,'Trade Routes'!$A$2:'Trade Routes'!$B$74,2,FALSE)</f>
        <v>p_town_37</v>
      </c>
      <c r="I67" t="str">
        <f>VLOOKUP('Trade Routes'!J67,'Trade Routes'!$A$2:'Trade Routes'!$B$74,2,FALSE)</f>
        <v>p_town_30</v>
      </c>
      <c r="J67" t="e">
        <f>VLOOKUP('Trade Routes'!K67,'Trade Routes'!$A$2:'Trade Routes'!$B$74,2,FALSE)</f>
        <v>#N/A</v>
      </c>
      <c r="K67" t="e">
        <f>VLOOKUP('Trade Routes'!L67,'Trade Routes'!$A$2:'Trade Routes'!$B$74,2,FALSE)</f>
        <v>#N/A</v>
      </c>
      <c r="L67" t="e">
        <f>VLOOKUP('Trade Routes'!M67,'Trade Routes'!$A$2:'Trade Routes'!$B$74,2,FALSE)</f>
        <v>#N/A</v>
      </c>
      <c r="M67" t="e">
        <f>VLOOKUP('Trade Routes'!N67,'Trade Routes'!$A$2:'Trade Routes'!$B$74,2,FALSE)</f>
        <v>#N/A</v>
      </c>
      <c r="N67" t="e">
        <f>VLOOKUP('Trade Routes'!O67,'Trade Routes'!$A$2:'Trade Routes'!$B$74,2,FALSE)</f>
        <v>#N/A</v>
      </c>
      <c r="O67" t="e">
        <f>VLOOKUP('Trade Routes'!P67,'Trade Routes'!$A$2:'Trade Routes'!$B$74,2,FALSE)</f>
        <v>#N/A</v>
      </c>
      <c r="P67" t="e">
        <f>VLOOKUP('Trade Routes'!Q67,'Trade Routes'!$A$2:'Trade Routes'!$B$74,2,FALSE)</f>
        <v>#N/A</v>
      </c>
    </row>
    <row r="68" spans="1:16" x14ac:dyDescent="0.3">
      <c r="A68" s="7" t="s">
        <v>66</v>
      </c>
      <c r="B68" t="str">
        <f>VLOOKUP('Trade Routes'!C68,'Trade Routes'!$A$2:'Trade Routes'!$B$74,2,FALSE)</f>
        <v>p_town_28</v>
      </c>
      <c r="C68" t="str">
        <f>VLOOKUP('Trade Routes'!D68,'Trade Routes'!$A$2:'Trade Routes'!$B$74,2,FALSE)</f>
        <v>p_town_68</v>
      </c>
      <c r="D68" t="str">
        <f>VLOOKUP('Trade Routes'!E68,'Trade Routes'!$A$2:'Trade Routes'!$B$74,2,FALSE)</f>
        <v>p_town_73</v>
      </c>
      <c r="E68" t="str">
        <f>VLOOKUP('Trade Routes'!F68,'Trade Routes'!$A$2:'Trade Routes'!$B$74,2,FALSE)</f>
        <v>p_town_69</v>
      </c>
      <c r="F68" t="str">
        <f>VLOOKUP('Trade Routes'!G68,'Trade Routes'!$A$2:'Trade Routes'!$B$74,2,FALSE)</f>
        <v>p_town_70</v>
      </c>
      <c r="G68" t="str">
        <f>VLOOKUP('Trade Routes'!H68,'Trade Routes'!$A$2:'Trade Routes'!$B$74,2,FALSE)</f>
        <v>p_town_1</v>
      </c>
      <c r="H68" t="str">
        <f>VLOOKUP('Trade Routes'!I68,'Trade Routes'!$A$2:'Trade Routes'!$B$74,2,FALSE)</f>
        <v>p_town_37</v>
      </c>
      <c r="I68" t="str">
        <f>VLOOKUP('Trade Routes'!J68,'Trade Routes'!$A$2:'Trade Routes'!$B$74,2,FALSE)</f>
        <v>p_town_30</v>
      </c>
      <c r="J68" t="e">
        <f>VLOOKUP('Trade Routes'!K68,'Trade Routes'!$A$2:'Trade Routes'!$B$74,2,FALSE)</f>
        <v>#N/A</v>
      </c>
      <c r="K68" t="e">
        <f>VLOOKUP('Trade Routes'!L68,'Trade Routes'!$A$2:'Trade Routes'!$B$74,2,FALSE)</f>
        <v>#N/A</v>
      </c>
      <c r="L68" t="e">
        <f>VLOOKUP('Trade Routes'!M68,'Trade Routes'!$A$2:'Trade Routes'!$B$74,2,FALSE)</f>
        <v>#N/A</v>
      </c>
      <c r="M68" t="e">
        <f>VLOOKUP('Trade Routes'!N68,'Trade Routes'!$A$2:'Trade Routes'!$B$74,2,FALSE)</f>
        <v>#N/A</v>
      </c>
      <c r="N68" t="e">
        <f>VLOOKUP('Trade Routes'!O68,'Trade Routes'!$A$2:'Trade Routes'!$B$74,2,FALSE)</f>
        <v>#N/A</v>
      </c>
      <c r="O68" t="e">
        <f>VLOOKUP('Trade Routes'!P68,'Trade Routes'!$A$2:'Trade Routes'!$B$74,2,FALSE)</f>
        <v>#N/A</v>
      </c>
      <c r="P68" t="e">
        <f>VLOOKUP('Trade Routes'!Q68,'Trade Routes'!$A$2:'Trade Routes'!$B$74,2,FALSE)</f>
        <v>#N/A</v>
      </c>
    </row>
    <row r="69" spans="1:16" x14ac:dyDescent="0.3">
      <c r="A69" s="7" t="s">
        <v>67</v>
      </c>
      <c r="B69" t="str">
        <f>VLOOKUP('Trade Routes'!C69,'Trade Routes'!$A$2:'Trade Routes'!$B$74,2,FALSE)</f>
        <v>p_town_73</v>
      </c>
      <c r="C69" t="str">
        <f>VLOOKUP('Trade Routes'!D69,'Trade Routes'!$A$2:'Trade Routes'!$B$74,2,FALSE)</f>
        <v>p_town_69</v>
      </c>
      <c r="D69" t="str">
        <f>VLOOKUP('Trade Routes'!E69,'Trade Routes'!$A$2:'Trade Routes'!$B$74,2,FALSE)</f>
        <v>p_town_70</v>
      </c>
      <c r="E69" t="str">
        <f>VLOOKUP('Trade Routes'!F69,'Trade Routes'!$A$2:'Trade Routes'!$B$74,2,FALSE)</f>
        <v>p_town_71</v>
      </c>
      <c r="F69" t="e">
        <f>VLOOKUP('Trade Routes'!G69,'Trade Routes'!$A$2:'Trade Routes'!$B$74,2,FALSE)</f>
        <v>#N/A</v>
      </c>
      <c r="G69" t="e">
        <f>VLOOKUP('Trade Routes'!H69,'Trade Routes'!$A$2:'Trade Routes'!$B$74,2,FALSE)</f>
        <v>#N/A</v>
      </c>
      <c r="H69" t="e">
        <f>VLOOKUP('Trade Routes'!I69,'Trade Routes'!$A$2:'Trade Routes'!$B$74,2,FALSE)</f>
        <v>#N/A</v>
      </c>
      <c r="I69" t="e">
        <f>VLOOKUP('Trade Routes'!J69,'Trade Routes'!$A$2:'Trade Routes'!$B$74,2,FALSE)</f>
        <v>#N/A</v>
      </c>
      <c r="J69" t="e">
        <f>VLOOKUP('Trade Routes'!K69,'Trade Routes'!$A$2:'Trade Routes'!$B$74,2,FALSE)</f>
        <v>#N/A</v>
      </c>
      <c r="K69" t="e">
        <f>VLOOKUP('Trade Routes'!L69,'Trade Routes'!$A$2:'Trade Routes'!$B$74,2,FALSE)</f>
        <v>#N/A</v>
      </c>
      <c r="L69" t="e">
        <f>VLOOKUP('Trade Routes'!M69,'Trade Routes'!$A$2:'Trade Routes'!$B$74,2,FALSE)</f>
        <v>#N/A</v>
      </c>
      <c r="M69" t="e">
        <f>VLOOKUP('Trade Routes'!N69,'Trade Routes'!$A$2:'Trade Routes'!$B$74,2,FALSE)</f>
        <v>#N/A</v>
      </c>
      <c r="N69" t="e">
        <f>VLOOKUP('Trade Routes'!O69,'Trade Routes'!$A$2:'Trade Routes'!$B$74,2,FALSE)</f>
        <v>#N/A</v>
      </c>
      <c r="O69" t="e">
        <f>VLOOKUP('Trade Routes'!P69,'Trade Routes'!$A$2:'Trade Routes'!$B$74,2,FALSE)</f>
        <v>#N/A</v>
      </c>
      <c r="P69" t="e">
        <f>VLOOKUP('Trade Routes'!Q69,'Trade Routes'!$A$2:'Trade Routes'!$B$74,2,FALSE)</f>
        <v>#N/A</v>
      </c>
    </row>
    <row r="70" spans="1:16" x14ac:dyDescent="0.3">
      <c r="A70" s="7" t="s">
        <v>68</v>
      </c>
      <c r="B70" t="str">
        <f>VLOOKUP('Trade Routes'!C70,'Trade Routes'!$A$2:'Trade Routes'!$B$74,2,FALSE)</f>
        <v>p_town_73</v>
      </c>
      <c r="C70" t="str">
        <f>VLOOKUP('Trade Routes'!D70,'Trade Routes'!$A$2:'Trade Routes'!$B$74,2,FALSE)</f>
        <v>p_town_70</v>
      </c>
      <c r="D70" t="str">
        <f>VLOOKUP('Trade Routes'!E70,'Trade Routes'!$A$2:'Trade Routes'!$B$74,2,FALSE)</f>
        <v>p_town_72</v>
      </c>
      <c r="E70" t="e">
        <f>VLOOKUP('Trade Routes'!F70,'Trade Routes'!$A$2:'Trade Routes'!$B$74,2,FALSE)</f>
        <v>#N/A</v>
      </c>
      <c r="F70" t="e">
        <f>VLOOKUP('Trade Routes'!G70,'Trade Routes'!$A$2:'Trade Routes'!$B$74,2,FALSE)</f>
        <v>#N/A</v>
      </c>
      <c r="G70" t="e">
        <f>VLOOKUP('Trade Routes'!H70,'Trade Routes'!$A$2:'Trade Routes'!$B$74,2,FALSE)</f>
        <v>#N/A</v>
      </c>
      <c r="H70" t="e">
        <f>VLOOKUP('Trade Routes'!I70,'Trade Routes'!$A$2:'Trade Routes'!$B$74,2,FALSE)</f>
        <v>#N/A</v>
      </c>
      <c r="I70" t="e">
        <f>VLOOKUP('Trade Routes'!J70,'Trade Routes'!$A$2:'Trade Routes'!$B$74,2,FALSE)</f>
        <v>#N/A</v>
      </c>
      <c r="J70" t="e">
        <f>VLOOKUP('Trade Routes'!K70,'Trade Routes'!$A$2:'Trade Routes'!$B$74,2,FALSE)</f>
        <v>#N/A</v>
      </c>
      <c r="K70" t="e">
        <f>VLOOKUP('Trade Routes'!L70,'Trade Routes'!$A$2:'Trade Routes'!$B$74,2,FALSE)</f>
        <v>#N/A</v>
      </c>
      <c r="L70" t="e">
        <f>VLOOKUP('Trade Routes'!M70,'Trade Routes'!$A$2:'Trade Routes'!$B$74,2,FALSE)</f>
        <v>#N/A</v>
      </c>
      <c r="M70" t="e">
        <f>VLOOKUP('Trade Routes'!N70,'Trade Routes'!$A$2:'Trade Routes'!$B$74,2,FALSE)</f>
        <v>#N/A</v>
      </c>
      <c r="N70" t="e">
        <f>VLOOKUP('Trade Routes'!O70,'Trade Routes'!$A$2:'Trade Routes'!$B$74,2,FALSE)</f>
        <v>#N/A</v>
      </c>
      <c r="O70" t="e">
        <f>VLOOKUP('Trade Routes'!P70,'Trade Routes'!$A$2:'Trade Routes'!$B$74,2,FALSE)</f>
        <v>#N/A</v>
      </c>
      <c r="P70" t="e">
        <f>VLOOKUP('Trade Routes'!Q70,'Trade Routes'!$A$2:'Trade Routes'!$B$74,2,FALSE)</f>
        <v>#N/A</v>
      </c>
    </row>
    <row r="71" spans="1:16" x14ac:dyDescent="0.3">
      <c r="A71" s="7" t="s">
        <v>69</v>
      </c>
      <c r="B71" t="str">
        <f>VLOOKUP('Trade Routes'!C71,'Trade Routes'!$A$2:'Trade Routes'!$B$74,2,FALSE)</f>
        <v>p_town_71</v>
      </c>
      <c r="C71" t="str">
        <f>VLOOKUP('Trade Routes'!D71,'Trade Routes'!$A$2:'Trade Routes'!$B$74,2,FALSE)</f>
        <v>p_town_73</v>
      </c>
      <c r="D71" t="e">
        <f>VLOOKUP('Trade Routes'!E71,'Trade Routes'!$A$2:'Trade Routes'!$B$74,2,FALSE)</f>
        <v>#N/A</v>
      </c>
      <c r="E71" t="e">
        <f>VLOOKUP('Trade Routes'!F71,'Trade Routes'!$A$2:'Trade Routes'!$B$74,2,FALSE)</f>
        <v>#N/A</v>
      </c>
      <c r="F71" t="e">
        <f>VLOOKUP('Trade Routes'!G71,'Trade Routes'!$A$2:'Trade Routes'!$B$74,2,FALSE)</f>
        <v>#N/A</v>
      </c>
      <c r="G71" t="e">
        <f>VLOOKUP('Trade Routes'!H71,'Trade Routes'!$A$2:'Trade Routes'!$B$74,2,FALSE)</f>
        <v>#N/A</v>
      </c>
      <c r="H71" t="e">
        <f>VLOOKUP('Trade Routes'!I71,'Trade Routes'!$A$2:'Trade Routes'!$B$74,2,FALSE)</f>
        <v>#N/A</v>
      </c>
      <c r="I71" t="e">
        <f>VLOOKUP('Trade Routes'!J71,'Trade Routes'!$A$2:'Trade Routes'!$B$74,2,FALSE)</f>
        <v>#N/A</v>
      </c>
      <c r="J71" t="e">
        <f>VLOOKUP('Trade Routes'!K71,'Trade Routes'!$A$2:'Trade Routes'!$B$74,2,FALSE)</f>
        <v>#N/A</v>
      </c>
      <c r="K71" t="e">
        <f>VLOOKUP('Trade Routes'!L71,'Trade Routes'!$A$2:'Trade Routes'!$B$74,2,FALSE)</f>
        <v>#N/A</v>
      </c>
      <c r="L71" t="e">
        <f>VLOOKUP('Trade Routes'!M71,'Trade Routes'!$A$2:'Trade Routes'!$B$74,2,FALSE)</f>
        <v>#N/A</v>
      </c>
      <c r="M71" t="e">
        <f>VLOOKUP('Trade Routes'!N71,'Trade Routes'!$A$2:'Trade Routes'!$B$74,2,FALSE)</f>
        <v>#N/A</v>
      </c>
      <c r="N71" t="e">
        <f>VLOOKUP('Trade Routes'!O71,'Trade Routes'!$A$2:'Trade Routes'!$B$74,2,FALSE)</f>
        <v>#N/A</v>
      </c>
      <c r="O71" t="e">
        <f>VLOOKUP('Trade Routes'!P71,'Trade Routes'!$A$2:'Trade Routes'!$B$74,2,FALSE)</f>
        <v>#N/A</v>
      </c>
      <c r="P71" t="e">
        <f>VLOOKUP('Trade Routes'!Q71,'Trade Routes'!$A$2:'Trade Routes'!$B$74,2,FALSE)</f>
        <v>#N/A</v>
      </c>
    </row>
    <row r="72" spans="1:16" x14ac:dyDescent="0.3">
      <c r="A72" s="7" t="s">
        <v>70</v>
      </c>
      <c r="B72" t="str">
        <f>VLOOKUP('Trade Routes'!C72,'Trade Routes'!$A$2:'Trade Routes'!$B$74,2,FALSE)</f>
        <v>p_town_72</v>
      </c>
      <c r="C72" t="e">
        <f>VLOOKUP('Trade Routes'!D72,'Trade Routes'!$A$2:'Trade Routes'!$B$74,2,FALSE)</f>
        <v>#N/A</v>
      </c>
      <c r="D72" t="e">
        <f>VLOOKUP('Trade Routes'!E72,'Trade Routes'!$A$2:'Trade Routes'!$B$74,2,FALSE)</f>
        <v>#N/A</v>
      </c>
      <c r="E72" t="e">
        <f>VLOOKUP('Trade Routes'!F72,'Trade Routes'!$A$2:'Trade Routes'!$B$74,2,FALSE)</f>
        <v>#N/A</v>
      </c>
      <c r="F72" t="e">
        <f>VLOOKUP('Trade Routes'!G72,'Trade Routes'!$A$2:'Trade Routes'!$B$74,2,FALSE)</f>
        <v>#N/A</v>
      </c>
      <c r="G72" t="e">
        <f>VLOOKUP('Trade Routes'!H72,'Trade Routes'!$A$2:'Trade Routes'!$B$74,2,FALSE)</f>
        <v>#N/A</v>
      </c>
      <c r="H72" t="e">
        <f>VLOOKUP('Trade Routes'!I72,'Trade Routes'!$A$2:'Trade Routes'!$B$74,2,FALSE)</f>
        <v>#N/A</v>
      </c>
      <c r="I72" t="e">
        <f>VLOOKUP('Trade Routes'!J72,'Trade Routes'!$A$2:'Trade Routes'!$B$74,2,FALSE)</f>
        <v>#N/A</v>
      </c>
      <c r="J72" t="e">
        <f>VLOOKUP('Trade Routes'!K72,'Trade Routes'!$A$2:'Trade Routes'!$B$74,2,FALSE)</f>
        <v>#N/A</v>
      </c>
      <c r="K72" t="e">
        <f>VLOOKUP('Trade Routes'!L72,'Trade Routes'!$A$2:'Trade Routes'!$B$74,2,FALSE)</f>
        <v>#N/A</v>
      </c>
      <c r="L72" t="e">
        <f>VLOOKUP('Trade Routes'!M72,'Trade Routes'!$A$2:'Trade Routes'!$B$74,2,FALSE)</f>
        <v>#N/A</v>
      </c>
      <c r="M72" t="e">
        <f>VLOOKUP('Trade Routes'!N72,'Trade Routes'!$A$2:'Trade Routes'!$B$74,2,FALSE)</f>
        <v>#N/A</v>
      </c>
      <c r="N72" t="e">
        <f>VLOOKUP('Trade Routes'!O72,'Trade Routes'!$A$2:'Trade Routes'!$B$74,2,FALSE)</f>
        <v>#N/A</v>
      </c>
      <c r="O72" t="e">
        <f>VLOOKUP('Trade Routes'!P72,'Trade Routes'!$A$2:'Trade Routes'!$B$74,2,FALSE)</f>
        <v>#N/A</v>
      </c>
      <c r="P72" t="e">
        <f>VLOOKUP('Trade Routes'!Q72,'Trade Routes'!$A$2:'Trade Routes'!$B$74,2,FALSE)</f>
        <v>#N/A</v>
      </c>
    </row>
    <row r="73" spans="1:16" x14ac:dyDescent="0.3">
      <c r="A73" s="7" t="s">
        <v>71</v>
      </c>
      <c r="B73" t="str">
        <f>VLOOKUP('Trade Routes'!C73,'Trade Routes'!$A$2:'Trade Routes'!$B$74,2,FALSE)</f>
        <v>p_town_67</v>
      </c>
      <c r="C73" t="e">
        <f>VLOOKUP('Trade Routes'!D73,'Trade Routes'!$A$2:'Trade Routes'!$B$74,2,FALSE)</f>
        <v>#N/A</v>
      </c>
      <c r="D73" t="e">
        <f>VLOOKUP('Trade Routes'!E73,'Trade Routes'!$A$2:'Trade Routes'!$B$74,2,FALSE)</f>
        <v>#N/A</v>
      </c>
      <c r="E73" t="e">
        <f>VLOOKUP('Trade Routes'!F73,'Trade Routes'!$A$2:'Trade Routes'!$B$74,2,FALSE)</f>
        <v>#N/A</v>
      </c>
      <c r="F73" t="e">
        <f>VLOOKUP('Trade Routes'!G73,'Trade Routes'!$A$2:'Trade Routes'!$B$74,2,FALSE)</f>
        <v>#N/A</v>
      </c>
      <c r="G73" t="e">
        <f>VLOOKUP('Trade Routes'!H73,'Trade Routes'!$A$2:'Trade Routes'!$B$74,2,FALSE)</f>
        <v>#N/A</v>
      </c>
      <c r="H73" t="e">
        <f>VLOOKUP('Trade Routes'!I73,'Trade Routes'!$A$2:'Trade Routes'!$B$74,2,FALSE)</f>
        <v>#N/A</v>
      </c>
      <c r="I73" t="e">
        <f>VLOOKUP('Trade Routes'!J73,'Trade Routes'!$A$2:'Trade Routes'!$B$74,2,FALSE)</f>
        <v>#N/A</v>
      </c>
      <c r="J73" t="e">
        <f>VLOOKUP('Trade Routes'!K73,'Trade Routes'!$A$2:'Trade Routes'!$B$74,2,FALSE)</f>
        <v>#N/A</v>
      </c>
      <c r="K73" t="e">
        <f>VLOOKUP('Trade Routes'!L73,'Trade Routes'!$A$2:'Trade Routes'!$B$74,2,FALSE)</f>
        <v>#N/A</v>
      </c>
      <c r="L73" t="e">
        <f>VLOOKUP('Trade Routes'!M73,'Trade Routes'!$A$2:'Trade Routes'!$B$74,2,FALSE)</f>
        <v>#N/A</v>
      </c>
      <c r="M73" t="e">
        <f>VLOOKUP('Trade Routes'!N73,'Trade Routes'!$A$2:'Trade Routes'!$B$74,2,FALSE)</f>
        <v>#N/A</v>
      </c>
      <c r="N73" t="e">
        <f>VLOOKUP('Trade Routes'!O73,'Trade Routes'!$A$2:'Trade Routes'!$B$74,2,FALSE)</f>
        <v>#N/A</v>
      </c>
      <c r="O73" t="e">
        <f>VLOOKUP('Trade Routes'!P73,'Trade Routes'!$A$2:'Trade Routes'!$B$74,2,FALSE)</f>
        <v>#N/A</v>
      </c>
      <c r="P73" t="e">
        <f>VLOOKUP('Trade Routes'!Q73,'Trade Routes'!$A$2:'Trade Routes'!$B$74,2,FALSE)</f>
        <v>#N/A</v>
      </c>
    </row>
    <row r="74" spans="1:16" x14ac:dyDescent="0.3">
      <c r="A74" s="7" t="s">
        <v>72</v>
      </c>
      <c r="B74" t="str">
        <f>VLOOKUP('Trade Routes'!C74,'Trade Routes'!$A$2:'Trade Routes'!$B$74,2,FALSE)</f>
        <v>p_town_72</v>
      </c>
      <c r="C74" t="e">
        <f>VLOOKUP('Trade Routes'!D74,'Trade Routes'!$A$2:'Trade Routes'!$B$74,2,FALSE)</f>
        <v>#N/A</v>
      </c>
      <c r="D74" t="e">
        <f>VLOOKUP('Trade Routes'!E74,'Trade Routes'!$A$2:'Trade Routes'!$B$74,2,FALSE)</f>
        <v>#N/A</v>
      </c>
      <c r="E74" t="e">
        <f>VLOOKUP('Trade Routes'!F74,'Trade Routes'!$A$2:'Trade Routes'!$B$74,2,FALSE)</f>
        <v>#N/A</v>
      </c>
      <c r="F74" t="e">
        <f>VLOOKUP('Trade Routes'!G74,'Trade Routes'!$A$2:'Trade Routes'!$B$74,2,FALSE)</f>
        <v>#N/A</v>
      </c>
      <c r="G74" t="e">
        <f>VLOOKUP('Trade Routes'!H74,'Trade Routes'!$A$2:'Trade Routes'!$B$74,2,FALSE)</f>
        <v>#N/A</v>
      </c>
      <c r="H74" t="e">
        <f>VLOOKUP('Trade Routes'!I74,'Trade Routes'!$A$2:'Trade Routes'!$B$74,2,FALSE)</f>
        <v>#N/A</v>
      </c>
      <c r="I74" t="e">
        <f>VLOOKUP('Trade Routes'!J74,'Trade Routes'!$A$2:'Trade Routes'!$B$74,2,FALSE)</f>
        <v>#N/A</v>
      </c>
      <c r="J74" t="e">
        <f>VLOOKUP('Trade Routes'!K74,'Trade Routes'!$A$2:'Trade Routes'!$B$74,2,FALSE)</f>
        <v>#N/A</v>
      </c>
      <c r="K74" t="e">
        <f>VLOOKUP('Trade Routes'!L74,'Trade Routes'!$A$2:'Trade Routes'!$B$74,2,FALSE)</f>
        <v>#N/A</v>
      </c>
      <c r="L74" t="e">
        <f>VLOOKUP('Trade Routes'!M74,'Trade Routes'!$A$2:'Trade Routes'!$B$74,2,FALSE)</f>
        <v>#N/A</v>
      </c>
      <c r="M74" t="e">
        <f>VLOOKUP('Trade Routes'!N74,'Trade Routes'!$A$2:'Trade Routes'!$B$74,2,FALSE)</f>
        <v>#N/A</v>
      </c>
      <c r="N74" t="e">
        <f>VLOOKUP('Trade Routes'!O74,'Trade Routes'!$A$2:'Trade Routes'!$B$74,2,FALSE)</f>
        <v>#N/A</v>
      </c>
      <c r="O74" t="e">
        <f>VLOOKUP('Trade Routes'!P74,'Trade Routes'!$A$2:'Trade Routes'!$B$74,2,FALSE)</f>
        <v>#N/A</v>
      </c>
      <c r="P74" t="e">
        <f>VLOOKUP('Trade Routes'!Q74,'Trade Routes'!$A$2:'Trade Routes'!$B$74,2,FALSE)</f>
        <v>#N/A</v>
      </c>
    </row>
  </sheetData>
  <sheetProtection algorithmName="SHA-512" hashValue="O6/U9exAvahSSAqOQQIwHm/bYzszpZtU0QuyruH6FuScQJOpIBzoYMX3eEG/U6M9xO/9AeUm1M9ksCogFYmqng==" saltValue="cwCbQQ9qP3TF2JQRr4ir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A0C4-E868-41E0-A435-8872D48A8CF3}">
  <dimension ref="A1:R74"/>
  <sheetViews>
    <sheetView topLeftCell="A25" workbookViewId="0">
      <selection activeCell="B36" sqref="B36:H36"/>
    </sheetView>
  </sheetViews>
  <sheetFormatPr defaultRowHeight="14.4" x14ac:dyDescent="0.3"/>
  <cols>
    <col min="1" max="1" width="10.21875" bestFit="1" customWidth="1"/>
    <col min="2" max="2" width="20.88671875" bestFit="1" customWidth="1"/>
    <col min="3" max="3" width="13.21875" customWidth="1"/>
    <col min="4" max="11" width="12.5546875" bestFit="1" customWidth="1"/>
    <col min="12" max="17" width="13.6640625" bestFit="1" customWidth="1"/>
  </cols>
  <sheetData>
    <row r="1" spans="1:18" x14ac:dyDescent="0.3">
      <c r="A1" s="2" t="s">
        <v>162</v>
      </c>
      <c r="B1" s="3" t="s">
        <v>161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159</v>
      </c>
      <c r="Q1" s="3" t="s">
        <v>160</v>
      </c>
      <c r="R1" s="8"/>
    </row>
    <row r="2" spans="1:18" x14ac:dyDescent="0.3">
      <c r="A2" s="2" t="s">
        <v>73</v>
      </c>
      <c r="B2" s="4" t="s">
        <v>0</v>
      </c>
      <c r="C2" t="str">
        <f>IF('Trade Routes'!C2:Q2&lt;&gt;"",_xlfn.CONCAT(variables!$A$1,variables!$A$2,'Trade Routes'!$B2,variables!$A$2,variables!$A$6,variables!$A$2,Renamer!B2,variables!$A$4,variables!$A$5,variables!$A$6),"")</f>
        <v>(call_script, "script_set_trade_route_between_centers","p_town_1","p_town_21"),</v>
      </c>
      <c r="D2" t="str">
        <f>IF('Trade Routes'!D2:R2&lt;&gt;"",_xlfn.CONCAT(variables!$A$1,variables!$A$2,'Trade Routes'!$B2,variables!$A$2,variables!$A$6,variables!$A$2,Renamer!C2,variables!$A$4,variables!$A$5,variables!$A$6),"")</f>
        <v>(call_script, "script_set_trade_route_between_centers","p_town_1","p_town_2"),</v>
      </c>
      <c r="E2" t="str">
        <f>IF('Trade Routes'!E2:S2&lt;&gt;"",_xlfn.CONCAT(variables!$A$1,variables!$A$2,'Trade Routes'!$B2,variables!$A$2,variables!$A$6,variables!$A$2,Renamer!D2,variables!$A$4,variables!$A$5,variables!$A$6),"")</f>
        <v>(call_script, "script_set_trade_route_between_centers","p_town_1","p_town_3"),</v>
      </c>
      <c r="F2" t="str">
        <f>IF('Trade Routes'!F2:T2&lt;&gt;"",_xlfn.CONCAT(variables!$A$1,variables!$A$2,'Trade Routes'!$B2,variables!$A$2,variables!$A$6,variables!$A$2,Renamer!E2,variables!$A$4,variables!$A$5,variables!$A$6),"")</f>
        <v>(call_script, "script_set_trade_route_between_centers","p_town_1","p_town_19"),</v>
      </c>
      <c r="G2" t="str">
        <f>IF('Trade Routes'!G2:U2&lt;&gt;"",_xlfn.CONCAT(variables!$A$1,variables!$A$2,'Trade Routes'!$B2,variables!$A$2,variables!$A$6,variables!$A$2,Renamer!F2,variables!$A$4,variables!$A$5,variables!$A$6),"")</f>
        <v>(call_script, "script_set_trade_route_between_centers","p_town_1","p_town_4"),</v>
      </c>
      <c r="H2" t="str">
        <f>IF('Trade Routes'!H2:V2&lt;&gt;"",_xlfn.CONCAT(variables!$A$1,variables!$A$2,'Trade Routes'!$B2,variables!$A$2,variables!$A$6,variables!$A$2,Renamer!G2,variables!$A$4,variables!$A$5,variables!$A$6),"")</f>
        <v>(call_script, "script_set_trade_route_between_centers","p_town_1","p_town_27"),</v>
      </c>
      <c r="I2" t="str">
        <f>IF('Trade Routes'!I2:W2&lt;&gt;"",_xlfn.CONCAT(variables!$A$1,variables!$A$2,'Trade Routes'!$B2,variables!$A$2,variables!$A$6,variables!$A$2,Renamer!H2,variables!$A$4,variables!$A$5,variables!$A$6),"")</f>
        <v>(call_script, "script_set_trade_route_between_centers","p_town_1","p_town_6"),</v>
      </c>
      <c r="J2" t="str">
        <f>IF('Trade Routes'!J2:X2&lt;&gt;"",_xlfn.CONCAT(variables!$A$1,variables!$A$2,'Trade Routes'!$B2,variables!$A$2,variables!$A$6,variables!$A$2,Renamer!I2,variables!$A$4,variables!$A$5,variables!$A$6),"")</f>
        <v>(call_script, "script_set_trade_route_between_centers","p_town_1","p_town_7"),</v>
      </c>
      <c r="K2" t="str">
        <f>IF('Trade Routes'!K2:Y2&lt;&gt;"",_xlfn.CONCAT(variables!$A$1,variables!$A$2,'Trade Routes'!$B2,variables!$A$2,variables!$A$6,variables!$A$2,Renamer!J2,variables!$A$4,variables!$A$5,variables!$A$6),"")</f>
        <v>(call_script, "script_set_trade_route_between_centers","p_town_1","p_town_15"),</v>
      </c>
      <c r="L2" t="str">
        <f>IF('Trade Routes'!L2:Z2&lt;&gt;"",_xlfn.CONCAT(variables!$A$1,variables!$A$2,'Trade Routes'!$B2,variables!$A$2,variables!$A$6,variables!$A$2,Renamer!K2,variables!$A$4,variables!$A$5,variables!$A$6),"")</f>
        <v/>
      </c>
      <c r="M2" t="str">
        <f>IF('Trade Routes'!M2:AA2&lt;&gt;"",_xlfn.CONCAT(variables!$A$1,variables!$A$2,'Trade Routes'!$B2,variables!$A$2,variables!$A$6,variables!$A$2,Renamer!L2,variables!$A$4,variables!$A$5,variables!$A$6),"")</f>
        <v/>
      </c>
      <c r="N2" t="str">
        <f>IF('Trade Routes'!N2:AB2&lt;&gt;"",_xlfn.CONCAT(variables!$A$1,variables!$A$2,'Trade Routes'!$B2,variables!$A$2,variables!$A$6,variables!$A$2,Renamer!M2,variables!$A$4,variables!$A$5,variables!$A$6),"")</f>
        <v/>
      </c>
      <c r="O2" t="str">
        <f>IF('Trade Routes'!O2:AC2&lt;&gt;"",_xlfn.CONCAT(variables!$A$1,variables!$A$2,'Trade Routes'!$B2,variables!$A$2,variables!$A$6,variables!$A$2,Renamer!N2,variables!$A$4,variables!$A$5,variables!$A$6),"")</f>
        <v/>
      </c>
      <c r="P2" t="str">
        <f>IF('Trade Routes'!P2:AD2&lt;&gt;"",_xlfn.CONCAT(variables!$A$1,variables!$A$2,'Trade Routes'!$B2,variables!$A$2,variables!$A$6,variables!$A$2,Renamer!O2,variables!$A$4,variables!$A$5,variables!$A$6),"")</f>
        <v/>
      </c>
      <c r="Q2" t="str">
        <f>IF('Trade Routes'!Q2:AE2&lt;&gt;"",_xlfn.CONCAT(variables!$A$1,variables!$A$2,'Trade Routes'!$B2,variables!$A$2,variables!$A$6,variables!$A$2,Renamer!P2,variables!$A$4,variables!$A$5,variables!$A$6),"")</f>
        <v/>
      </c>
    </row>
    <row r="3" spans="1:18" x14ac:dyDescent="0.3">
      <c r="A3" s="2" t="s">
        <v>74</v>
      </c>
      <c r="B3" s="4" t="s">
        <v>1</v>
      </c>
      <c r="C3" t="str">
        <f>IF('Trade Routes'!C3:Q3&lt;&gt;"",_xlfn.CONCAT(variables!$A$1,variables!$A$2,'Trade Routes'!$B3,variables!$A$2,variables!$A$6,variables!$A$2,Renamer!B3,variables!$A$4,variables!$A$5,variables!$A$6),"")</f>
        <v>(call_script, "script_set_trade_route_between_centers","p_town_2","p_town_22"),</v>
      </c>
      <c r="D3" t="str">
        <f>IF('Trade Routes'!D3:R3&lt;&gt;"",_xlfn.CONCAT(variables!$A$1,variables!$A$2,'Trade Routes'!$B3,variables!$A$2,variables!$A$6,variables!$A$2,Renamer!C3,variables!$A$4,variables!$A$5,variables!$A$6),"")</f>
        <v>(call_script, "script_set_trade_route_between_centers","p_town_2","p_town_21"),</v>
      </c>
      <c r="E3" t="str">
        <f>IF('Trade Routes'!E3:S3&lt;&gt;"",_xlfn.CONCAT(variables!$A$1,variables!$A$2,'Trade Routes'!$B3,variables!$A$2,variables!$A$6,variables!$A$2,Renamer!D3,variables!$A$4,variables!$A$5,variables!$A$6),"")</f>
        <v>(call_script, "script_set_trade_route_between_centers","p_town_2","p_town_3"),</v>
      </c>
      <c r="F3" t="str">
        <f>IF('Trade Routes'!F3:T3&lt;&gt;"",_xlfn.CONCAT(variables!$A$1,variables!$A$2,'Trade Routes'!$B3,variables!$A$2,variables!$A$6,variables!$A$2,Renamer!E3,variables!$A$4,variables!$A$5,variables!$A$6),"")</f>
        <v/>
      </c>
      <c r="G3" t="str">
        <f>IF('Trade Routes'!G3:U3&lt;&gt;"",_xlfn.CONCAT(variables!$A$1,variables!$A$2,'Trade Routes'!$B3,variables!$A$2,variables!$A$6,variables!$A$2,Renamer!F3,variables!$A$4,variables!$A$5,variables!$A$6),"")</f>
        <v/>
      </c>
      <c r="H3" t="str">
        <f>IF('Trade Routes'!H3:V3&lt;&gt;"",_xlfn.CONCAT(variables!$A$1,variables!$A$2,'Trade Routes'!$B3,variables!$A$2,variables!$A$6,variables!$A$2,Renamer!G3,variables!$A$4,variables!$A$5,variables!$A$6),"")</f>
        <v/>
      </c>
      <c r="I3" t="str">
        <f>IF('Trade Routes'!I3:W3&lt;&gt;"",_xlfn.CONCAT(variables!$A$1,variables!$A$2,'Trade Routes'!$B3,variables!$A$2,variables!$A$6,variables!$A$2,Renamer!H3,variables!$A$4,variables!$A$5,variables!$A$6),"")</f>
        <v/>
      </c>
      <c r="J3" t="str">
        <f>IF('Trade Routes'!J3:X3&lt;&gt;"",_xlfn.CONCAT(variables!$A$1,variables!$A$2,'Trade Routes'!$B3,variables!$A$2,variables!$A$6,variables!$A$2,Renamer!I3,variables!$A$4,variables!$A$5,variables!$A$6),"")</f>
        <v/>
      </c>
      <c r="K3" t="str">
        <f>IF('Trade Routes'!K3:Y3&lt;&gt;"",_xlfn.CONCAT(variables!$A$1,variables!$A$2,'Trade Routes'!$B3,variables!$A$2,variables!$A$6,variables!$A$2,Renamer!J3,variables!$A$4,variables!$A$5,variables!$A$6),"")</f>
        <v/>
      </c>
      <c r="L3" t="str">
        <f>IF('Trade Routes'!L3:Z3&lt;&gt;"",_xlfn.CONCAT(variables!$A$1,variables!$A$2,'Trade Routes'!$B3,variables!$A$2,variables!$A$6,variables!$A$2,Renamer!K3,variables!$A$4,variables!$A$5,variables!$A$6),"")</f>
        <v/>
      </c>
      <c r="M3" t="str">
        <f>IF('Trade Routes'!M3:AA3&lt;&gt;"",_xlfn.CONCAT(variables!$A$1,variables!$A$2,'Trade Routes'!$B3,variables!$A$2,variables!$A$6,variables!$A$2,Renamer!L3,variables!$A$4,variables!$A$5,variables!$A$6),"")</f>
        <v/>
      </c>
      <c r="N3" t="str">
        <f>IF('Trade Routes'!N3:AB3&lt;&gt;"",_xlfn.CONCAT(variables!$A$1,variables!$A$2,'Trade Routes'!$B3,variables!$A$2,variables!$A$6,variables!$A$2,Renamer!M3,variables!$A$4,variables!$A$5,variables!$A$6),"")</f>
        <v/>
      </c>
      <c r="O3" t="str">
        <f>IF('Trade Routes'!O3:AC3&lt;&gt;"",_xlfn.CONCAT(variables!$A$1,variables!$A$2,'Trade Routes'!$B3,variables!$A$2,variables!$A$6,variables!$A$2,Renamer!N3,variables!$A$4,variables!$A$5,variables!$A$6),"")</f>
        <v/>
      </c>
      <c r="P3" t="str">
        <f>IF('Trade Routes'!P3:AD3&lt;&gt;"",_xlfn.CONCAT(variables!$A$1,variables!$A$2,'Trade Routes'!$B3,variables!$A$2,variables!$A$6,variables!$A$2,Renamer!O3,variables!$A$4,variables!$A$5,variables!$A$6),"")</f>
        <v/>
      </c>
      <c r="Q3" t="str">
        <f>IF('Trade Routes'!Q3:AE3&lt;&gt;"",_xlfn.CONCAT(variables!$A$1,variables!$A$2,'Trade Routes'!$B3,variables!$A$2,variables!$A$6,variables!$A$2,Renamer!P3,variables!$A$4,variables!$A$5,variables!$A$6),"")</f>
        <v/>
      </c>
    </row>
    <row r="4" spans="1:18" x14ac:dyDescent="0.3">
      <c r="A4" s="2" t="s">
        <v>75</v>
      </c>
      <c r="B4" s="4" t="s">
        <v>2</v>
      </c>
      <c r="C4" t="str">
        <f>IF('Trade Routes'!C4:Q4&lt;&gt;"",_xlfn.CONCAT(variables!$A$1,variables!$A$2,'Trade Routes'!$B4,variables!$A$2,variables!$A$6,variables!$A$2,Renamer!B4,variables!$A$4,variables!$A$5,variables!$A$6),"")</f>
        <v>(call_script, "script_set_trade_route_between_centers","p_town_3","p_town_21"),</v>
      </c>
      <c r="D4" t="str">
        <f>IF('Trade Routes'!D4:R4&lt;&gt;"",_xlfn.CONCAT(variables!$A$1,variables!$A$2,'Trade Routes'!$B4,variables!$A$2,variables!$A$6,variables!$A$2,Renamer!C4,variables!$A$4,variables!$A$5,variables!$A$6),"")</f>
        <v>(call_script, "script_set_trade_route_between_centers","p_town_3","p_town_6"),</v>
      </c>
      <c r="E4" t="str">
        <f>IF('Trade Routes'!E4:S4&lt;&gt;"",_xlfn.CONCAT(variables!$A$1,variables!$A$2,'Trade Routes'!$B4,variables!$A$2,variables!$A$6,variables!$A$2,Renamer!D4,variables!$A$4,variables!$A$5,variables!$A$6),"")</f>
        <v>(call_script, "script_set_trade_route_between_centers","p_town_3","p_town_4"),</v>
      </c>
      <c r="F4" t="str">
        <f>IF('Trade Routes'!F4:T4&lt;&gt;"",_xlfn.CONCAT(variables!$A$1,variables!$A$2,'Trade Routes'!$B4,variables!$A$2,variables!$A$6,variables!$A$2,Renamer!E4,variables!$A$4,variables!$A$5,variables!$A$6),"")</f>
        <v>(call_script, "script_set_trade_route_between_centers","p_town_3","p_town_19"),</v>
      </c>
      <c r="G4" t="str">
        <f>IF('Trade Routes'!G4:U4&lt;&gt;"",_xlfn.CONCAT(variables!$A$1,variables!$A$2,'Trade Routes'!$B4,variables!$A$2,variables!$A$6,variables!$A$2,Renamer!F4,variables!$A$4,variables!$A$5,variables!$A$6),"")</f>
        <v>(call_script, "script_set_trade_route_between_centers","p_town_3","p_town_28"),</v>
      </c>
      <c r="H4" t="str">
        <f>IF('Trade Routes'!H4:V4&lt;&gt;"",_xlfn.CONCAT(variables!$A$1,variables!$A$2,'Trade Routes'!$B4,variables!$A$2,variables!$A$6,variables!$A$2,Renamer!G4,variables!$A$4,variables!$A$5,variables!$A$6),"")</f>
        <v/>
      </c>
      <c r="I4" t="str">
        <f>IF('Trade Routes'!I4:W4&lt;&gt;"",_xlfn.CONCAT(variables!$A$1,variables!$A$2,'Trade Routes'!$B4,variables!$A$2,variables!$A$6,variables!$A$2,Renamer!H4,variables!$A$4,variables!$A$5,variables!$A$6),"")</f>
        <v/>
      </c>
      <c r="J4" t="str">
        <f>IF('Trade Routes'!J4:X4&lt;&gt;"",_xlfn.CONCAT(variables!$A$1,variables!$A$2,'Trade Routes'!$B4,variables!$A$2,variables!$A$6,variables!$A$2,Renamer!I4,variables!$A$4,variables!$A$5,variables!$A$6),"")</f>
        <v/>
      </c>
      <c r="K4" t="str">
        <f>IF('Trade Routes'!K4:Y4&lt;&gt;"",_xlfn.CONCAT(variables!$A$1,variables!$A$2,'Trade Routes'!$B4,variables!$A$2,variables!$A$6,variables!$A$2,Renamer!J4,variables!$A$4,variables!$A$5,variables!$A$6),"")</f>
        <v/>
      </c>
      <c r="L4" t="str">
        <f>IF('Trade Routes'!L4:Z4&lt;&gt;"",_xlfn.CONCAT(variables!$A$1,variables!$A$2,'Trade Routes'!$B4,variables!$A$2,variables!$A$6,variables!$A$2,Renamer!K4,variables!$A$4,variables!$A$5,variables!$A$6),"")</f>
        <v/>
      </c>
      <c r="M4" t="str">
        <f>IF('Trade Routes'!M4:AA4&lt;&gt;"",_xlfn.CONCAT(variables!$A$1,variables!$A$2,'Trade Routes'!$B4,variables!$A$2,variables!$A$6,variables!$A$2,Renamer!L4,variables!$A$4,variables!$A$5,variables!$A$6),"")</f>
        <v/>
      </c>
      <c r="N4" t="str">
        <f>IF('Trade Routes'!N4:AB4&lt;&gt;"",_xlfn.CONCAT(variables!$A$1,variables!$A$2,'Trade Routes'!$B4,variables!$A$2,variables!$A$6,variables!$A$2,Renamer!M4,variables!$A$4,variables!$A$5,variables!$A$6),"")</f>
        <v/>
      </c>
      <c r="O4" t="str">
        <f>IF('Trade Routes'!O4:AC4&lt;&gt;"",_xlfn.CONCAT(variables!$A$1,variables!$A$2,'Trade Routes'!$B4,variables!$A$2,variables!$A$6,variables!$A$2,Renamer!N4,variables!$A$4,variables!$A$5,variables!$A$6),"")</f>
        <v/>
      </c>
      <c r="P4" t="str">
        <f>IF('Trade Routes'!P4:AD4&lt;&gt;"",_xlfn.CONCAT(variables!$A$1,variables!$A$2,'Trade Routes'!$B4,variables!$A$2,variables!$A$6,variables!$A$2,Renamer!O4,variables!$A$4,variables!$A$5,variables!$A$6),"")</f>
        <v/>
      </c>
      <c r="Q4" t="str">
        <f>IF('Trade Routes'!Q4:AE4&lt;&gt;"",_xlfn.CONCAT(variables!$A$1,variables!$A$2,'Trade Routes'!$B4,variables!$A$2,variables!$A$6,variables!$A$2,Renamer!P4,variables!$A$4,variables!$A$5,variables!$A$6),"")</f>
        <v/>
      </c>
    </row>
    <row r="5" spans="1:18" x14ac:dyDescent="0.3">
      <c r="A5" s="2" t="s">
        <v>76</v>
      </c>
      <c r="B5" s="4" t="s">
        <v>3</v>
      </c>
      <c r="C5" t="str">
        <f>IF('Trade Routes'!C5:Q5&lt;&gt;"",_xlfn.CONCAT(variables!$A$1,variables!$A$2,'Trade Routes'!$B5,variables!$A$2,variables!$A$6,variables!$A$2,Renamer!B5,variables!$A$4,variables!$A$5,variables!$A$6),"")</f>
        <v>(call_script, "script_set_trade_route_between_centers","p_town_4","p_town_27"),</v>
      </c>
      <c r="D5" t="str">
        <f>IF('Trade Routes'!D5:R5&lt;&gt;"",_xlfn.CONCAT(variables!$A$1,variables!$A$2,'Trade Routes'!$B5,variables!$A$2,variables!$A$6,variables!$A$2,Renamer!C5,variables!$A$4,variables!$A$5,variables!$A$6),"")</f>
        <v>(call_script, "script_set_trade_route_between_centers","p_town_4","p_town_25"),</v>
      </c>
      <c r="E5" t="str">
        <f>IF('Trade Routes'!E5:S5&lt;&gt;"",_xlfn.CONCAT(variables!$A$1,variables!$A$2,'Trade Routes'!$B5,variables!$A$2,variables!$A$6,variables!$A$2,Renamer!D5,variables!$A$4,variables!$A$5,variables!$A$6),"")</f>
        <v>(call_script, "script_set_trade_route_between_centers","p_town_4","p_town_26"),</v>
      </c>
      <c r="F5" t="str">
        <f>IF('Trade Routes'!F5:T5&lt;&gt;"",_xlfn.CONCAT(variables!$A$1,variables!$A$2,'Trade Routes'!$B5,variables!$A$2,variables!$A$6,variables!$A$2,Renamer!E5,variables!$A$4,variables!$A$5,variables!$A$6),"")</f>
        <v>(call_script, "script_set_trade_route_between_centers","p_town_4","p_town_5"),</v>
      </c>
      <c r="G5" t="str">
        <f>IF('Trade Routes'!G5:U5&lt;&gt;"",_xlfn.CONCAT(variables!$A$1,variables!$A$2,'Trade Routes'!$B5,variables!$A$2,variables!$A$6,variables!$A$2,Renamer!F5,variables!$A$4,variables!$A$5,variables!$A$6),"")</f>
        <v>(call_script, "script_set_trade_route_between_centers","p_town_4","p_town_19"),</v>
      </c>
      <c r="H5" t="str">
        <f>IF('Trade Routes'!H5:V5&lt;&gt;"",_xlfn.CONCAT(variables!$A$1,variables!$A$2,'Trade Routes'!$B5,variables!$A$2,variables!$A$6,variables!$A$2,Renamer!G5,variables!$A$4,variables!$A$5,variables!$A$6),"")</f>
        <v/>
      </c>
      <c r="I5" t="str">
        <f>IF('Trade Routes'!I5:W5&lt;&gt;"",_xlfn.CONCAT(variables!$A$1,variables!$A$2,'Trade Routes'!$B5,variables!$A$2,variables!$A$6,variables!$A$2,Renamer!H5,variables!$A$4,variables!$A$5,variables!$A$6),"")</f>
        <v/>
      </c>
      <c r="J5" t="str">
        <f>IF('Trade Routes'!J5:X5&lt;&gt;"",_xlfn.CONCAT(variables!$A$1,variables!$A$2,'Trade Routes'!$B5,variables!$A$2,variables!$A$6,variables!$A$2,Renamer!I5,variables!$A$4,variables!$A$5,variables!$A$6),"")</f>
        <v/>
      </c>
      <c r="K5" t="str">
        <f>IF('Trade Routes'!K5:Y5&lt;&gt;"",_xlfn.CONCAT(variables!$A$1,variables!$A$2,'Trade Routes'!$B5,variables!$A$2,variables!$A$6,variables!$A$2,Renamer!J5,variables!$A$4,variables!$A$5,variables!$A$6),"")</f>
        <v/>
      </c>
      <c r="L5" t="str">
        <f>IF('Trade Routes'!L5:Z5&lt;&gt;"",_xlfn.CONCAT(variables!$A$1,variables!$A$2,'Trade Routes'!$B5,variables!$A$2,variables!$A$6,variables!$A$2,Renamer!K5,variables!$A$4,variables!$A$5,variables!$A$6),"")</f>
        <v/>
      </c>
      <c r="M5" t="str">
        <f>IF('Trade Routes'!M5:AA5&lt;&gt;"",_xlfn.CONCAT(variables!$A$1,variables!$A$2,'Trade Routes'!$B5,variables!$A$2,variables!$A$6,variables!$A$2,Renamer!L5,variables!$A$4,variables!$A$5,variables!$A$6),"")</f>
        <v/>
      </c>
      <c r="N5" t="str">
        <f>IF('Trade Routes'!N5:AB5&lt;&gt;"",_xlfn.CONCAT(variables!$A$1,variables!$A$2,'Trade Routes'!$B5,variables!$A$2,variables!$A$6,variables!$A$2,Renamer!M5,variables!$A$4,variables!$A$5,variables!$A$6),"")</f>
        <v/>
      </c>
      <c r="O5" t="str">
        <f>IF('Trade Routes'!O5:AC5&lt;&gt;"",_xlfn.CONCAT(variables!$A$1,variables!$A$2,'Trade Routes'!$B5,variables!$A$2,variables!$A$6,variables!$A$2,Renamer!N5,variables!$A$4,variables!$A$5,variables!$A$6),"")</f>
        <v/>
      </c>
      <c r="P5" t="str">
        <f>IF('Trade Routes'!P5:AD5&lt;&gt;"",_xlfn.CONCAT(variables!$A$1,variables!$A$2,'Trade Routes'!$B5,variables!$A$2,variables!$A$6,variables!$A$2,Renamer!O5,variables!$A$4,variables!$A$5,variables!$A$6),"")</f>
        <v/>
      </c>
      <c r="Q5" t="str">
        <f>IF('Trade Routes'!Q5:AE5&lt;&gt;"",_xlfn.CONCAT(variables!$A$1,variables!$A$2,'Trade Routes'!$B5,variables!$A$2,variables!$A$6,variables!$A$2,Renamer!P5,variables!$A$4,variables!$A$5,variables!$A$6),"")</f>
        <v/>
      </c>
    </row>
    <row r="6" spans="1:18" x14ac:dyDescent="0.3">
      <c r="A6" s="2" t="s">
        <v>77</v>
      </c>
      <c r="B6" s="4" t="s">
        <v>4</v>
      </c>
      <c r="C6" t="str">
        <f>IF('Trade Routes'!C6:Q6&lt;&gt;"",_xlfn.CONCAT(variables!$A$1,variables!$A$2,'Trade Routes'!$B6,variables!$A$2,variables!$A$6,variables!$A$2,Renamer!B6,variables!$A$4,variables!$A$5,variables!$A$6),"")</f>
        <v>(call_script, "script_set_trade_route_between_centers","p_town_5","p_town_19"),</v>
      </c>
      <c r="D6" t="str">
        <f>IF('Trade Routes'!D6:R6&lt;&gt;"",_xlfn.CONCAT(variables!$A$1,variables!$A$2,'Trade Routes'!$B6,variables!$A$2,variables!$A$6,variables!$A$2,Renamer!C6,variables!$A$4,variables!$A$5,variables!$A$6),"")</f>
        <v>(call_script, "script_set_trade_route_between_centers","p_town_5","p_town_4"),</v>
      </c>
      <c r="E6" t="str">
        <f>IF('Trade Routes'!E6:S6&lt;&gt;"",_xlfn.CONCAT(variables!$A$1,variables!$A$2,'Trade Routes'!$B6,variables!$A$2,variables!$A$6,variables!$A$2,Renamer!D6,variables!$A$4,variables!$A$5,variables!$A$6),"")</f>
        <v>(call_script, "script_set_trade_route_between_centers","p_town_5","p_town_27"),</v>
      </c>
      <c r="F6" t="str">
        <f>IF('Trade Routes'!F6:T6&lt;&gt;"",_xlfn.CONCAT(variables!$A$1,variables!$A$2,'Trade Routes'!$B6,variables!$A$2,variables!$A$6,variables!$A$2,Renamer!E6,variables!$A$4,variables!$A$5,variables!$A$6),"")</f>
        <v>(call_script, "script_set_trade_route_between_centers","p_town_5","p_town_26"),</v>
      </c>
      <c r="G6" t="str">
        <f>IF('Trade Routes'!G6:U6&lt;&gt;"",_xlfn.CONCAT(variables!$A$1,variables!$A$2,'Trade Routes'!$B6,variables!$A$2,variables!$A$6,variables!$A$2,Renamer!F6,variables!$A$4,variables!$A$5,variables!$A$6),"")</f>
        <v>(call_script, "script_set_trade_route_between_centers","p_town_5","p_town_67"),</v>
      </c>
      <c r="H6" t="str">
        <f>IF('Trade Routes'!H6:V6&lt;&gt;"",_xlfn.CONCAT(variables!$A$1,variables!$A$2,'Trade Routes'!$B6,variables!$A$2,variables!$A$6,variables!$A$2,Renamer!G6,variables!$A$4,variables!$A$5,variables!$A$6),"")</f>
        <v/>
      </c>
      <c r="I6" t="str">
        <f>IF('Trade Routes'!I6:W6&lt;&gt;"",_xlfn.CONCAT(variables!$A$1,variables!$A$2,'Trade Routes'!$B6,variables!$A$2,variables!$A$6,variables!$A$2,Renamer!H6,variables!$A$4,variables!$A$5,variables!$A$6),"")</f>
        <v/>
      </c>
      <c r="J6" t="str">
        <f>IF('Trade Routes'!J6:X6&lt;&gt;"",_xlfn.CONCAT(variables!$A$1,variables!$A$2,'Trade Routes'!$B6,variables!$A$2,variables!$A$6,variables!$A$2,Renamer!I6,variables!$A$4,variables!$A$5,variables!$A$6),"")</f>
        <v/>
      </c>
      <c r="K6" t="str">
        <f>IF('Trade Routes'!K6:Y6&lt;&gt;"",_xlfn.CONCAT(variables!$A$1,variables!$A$2,'Trade Routes'!$B6,variables!$A$2,variables!$A$6,variables!$A$2,Renamer!J6,variables!$A$4,variables!$A$5,variables!$A$6),"")</f>
        <v/>
      </c>
      <c r="L6" t="str">
        <f>IF('Trade Routes'!L6:Z6&lt;&gt;"",_xlfn.CONCAT(variables!$A$1,variables!$A$2,'Trade Routes'!$B6,variables!$A$2,variables!$A$6,variables!$A$2,Renamer!K6,variables!$A$4,variables!$A$5,variables!$A$6),"")</f>
        <v/>
      </c>
      <c r="M6" t="str">
        <f>IF('Trade Routes'!M6:AA6&lt;&gt;"",_xlfn.CONCAT(variables!$A$1,variables!$A$2,'Trade Routes'!$B6,variables!$A$2,variables!$A$6,variables!$A$2,Renamer!L6,variables!$A$4,variables!$A$5,variables!$A$6),"")</f>
        <v/>
      </c>
      <c r="N6" t="str">
        <f>IF('Trade Routes'!N6:AB6&lt;&gt;"",_xlfn.CONCAT(variables!$A$1,variables!$A$2,'Trade Routes'!$B6,variables!$A$2,variables!$A$6,variables!$A$2,Renamer!M6,variables!$A$4,variables!$A$5,variables!$A$6),"")</f>
        <v/>
      </c>
      <c r="O6" t="str">
        <f>IF('Trade Routes'!O6:AC6&lt;&gt;"",_xlfn.CONCAT(variables!$A$1,variables!$A$2,'Trade Routes'!$B6,variables!$A$2,variables!$A$6,variables!$A$2,Renamer!N6,variables!$A$4,variables!$A$5,variables!$A$6),"")</f>
        <v/>
      </c>
      <c r="P6" t="str">
        <f>IF('Trade Routes'!P6:AD6&lt;&gt;"",_xlfn.CONCAT(variables!$A$1,variables!$A$2,'Trade Routes'!$B6,variables!$A$2,variables!$A$6,variables!$A$2,Renamer!O6,variables!$A$4,variables!$A$5,variables!$A$6),"")</f>
        <v/>
      </c>
      <c r="Q6" t="str">
        <f>IF('Trade Routes'!Q6:AE6&lt;&gt;"",_xlfn.CONCAT(variables!$A$1,variables!$A$2,'Trade Routes'!$B6,variables!$A$2,variables!$A$6,variables!$A$2,Renamer!P6,variables!$A$4,variables!$A$5,variables!$A$6),"")</f>
        <v/>
      </c>
    </row>
    <row r="7" spans="1:18" x14ac:dyDescent="0.3">
      <c r="A7" s="2" t="s">
        <v>78</v>
      </c>
      <c r="B7" s="4" t="s">
        <v>5</v>
      </c>
      <c r="C7" t="str">
        <f>IF('Trade Routes'!C7:Q7&lt;&gt;"",_xlfn.CONCAT(variables!$A$1,variables!$A$2,'Trade Routes'!$B7,variables!$A$2,variables!$A$6,variables!$A$2,Renamer!B7,variables!$A$4,variables!$A$5,variables!$A$6),"")</f>
        <v>(call_script, "script_set_trade_route_between_centers","p_town_6","p_town_7"),</v>
      </c>
      <c r="D7" t="str">
        <f>IF('Trade Routes'!D7:R7&lt;&gt;"",_xlfn.CONCAT(variables!$A$1,variables!$A$2,'Trade Routes'!$B7,variables!$A$2,variables!$A$6,variables!$A$2,Renamer!C7,variables!$A$4,variables!$A$5,variables!$A$6),"")</f>
        <v>(call_script, "script_set_trade_route_between_centers","p_town_6","p_town_10"),</v>
      </c>
      <c r="E7" t="str">
        <f>IF('Trade Routes'!E7:S7&lt;&gt;"",_xlfn.CONCAT(variables!$A$1,variables!$A$2,'Trade Routes'!$B7,variables!$A$2,variables!$A$6,variables!$A$2,Renamer!D7,variables!$A$4,variables!$A$5,variables!$A$6),"")</f>
        <v>(call_script, "script_set_trade_route_between_centers","p_town_6","p_town_8"),</v>
      </c>
      <c r="F7" t="str">
        <f>IF('Trade Routes'!F7:T7&lt;&gt;"",_xlfn.CONCAT(variables!$A$1,variables!$A$2,'Trade Routes'!$B7,variables!$A$2,variables!$A$6,variables!$A$2,Renamer!E7,variables!$A$4,variables!$A$5,variables!$A$6),"")</f>
        <v>(call_script, "script_set_trade_route_between_centers","p_town_6","p_town_25"),</v>
      </c>
      <c r="G7" t="str">
        <f>IF('Trade Routes'!G7:U7&lt;&gt;"",_xlfn.CONCAT(variables!$A$1,variables!$A$2,'Trade Routes'!$B7,variables!$A$2,variables!$A$6,variables!$A$2,Renamer!F7,variables!$A$4,variables!$A$5,variables!$A$6),"")</f>
        <v>(call_script, "script_set_trade_route_between_centers","p_town_6","p_town_27"),</v>
      </c>
      <c r="H7" t="str">
        <f>IF('Trade Routes'!H7:V7&lt;&gt;"",_xlfn.CONCAT(variables!$A$1,variables!$A$2,'Trade Routes'!$B7,variables!$A$2,variables!$A$6,variables!$A$2,Renamer!G7,variables!$A$4,variables!$A$5,variables!$A$6),"")</f>
        <v/>
      </c>
      <c r="I7" t="str">
        <f>IF('Trade Routes'!I7:W7&lt;&gt;"",_xlfn.CONCAT(variables!$A$1,variables!$A$2,'Trade Routes'!$B7,variables!$A$2,variables!$A$6,variables!$A$2,Renamer!H7,variables!$A$4,variables!$A$5,variables!$A$6),"")</f>
        <v/>
      </c>
      <c r="J7" t="str">
        <f>IF('Trade Routes'!J7:X7&lt;&gt;"",_xlfn.CONCAT(variables!$A$1,variables!$A$2,'Trade Routes'!$B7,variables!$A$2,variables!$A$6,variables!$A$2,Renamer!I7,variables!$A$4,variables!$A$5,variables!$A$6),"")</f>
        <v/>
      </c>
      <c r="K7" t="str">
        <f>IF('Trade Routes'!K7:Y7&lt;&gt;"",_xlfn.CONCAT(variables!$A$1,variables!$A$2,'Trade Routes'!$B7,variables!$A$2,variables!$A$6,variables!$A$2,Renamer!J7,variables!$A$4,variables!$A$5,variables!$A$6),"")</f>
        <v/>
      </c>
      <c r="L7" t="str">
        <f>IF('Trade Routes'!L7:Z7&lt;&gt;"",_xlfn.CONCAT(variables!$A$1,variables!$A$2,'Trade Routes'!$B7,variables!$A$2,variables!$A$6,variables!$A$2,Renamer!K7,variables!$A$4,variables!$A$5,variables!$A$6),"")</f>
        <v/>
      </c>
      <c r="M7" t="str">
        <f>IF('Trade Routes'!M7:AA7&lt;&gt;"",_xlfn.CONCAT(variables!$A$1,variables!$A$2,'Trade Routes'!$B7,variables!$A$2,variables!$A$6,variables!$A$2,Renamer!L7,variables!$A$4,variables!$A$5,variables!$A$6),"")</f>
        <v/>
      </c>
      <c r="N7" t="str">
        <f>IF('Trade Routes'!N7:AB7&lt;&gt;"",_xlfn.CONCAT(variables!$A$1,variables!$A$2,'Trade Routes'!$B7,variables!$A$2,variables!$A$6,variables!$A$2,Renamer!M7,variables!$A$4,variables!$A$5,variables!$A$6),"")</f>
        <v/>
      </c>
      <c r="O7" t="str">
        <f>IF('Trade Routes'!O7:AC7&lt;&gt;"",_xlfn.CONCAT(variables!$A$1,variables!$A$2,'Trade Routes'!$B7,variables!$A$2,variables!$A$6,variables!$A$2,Renamer!N7,variables!$A$4,variables!$A$5,variables!$A$6),"")</f>
        <v/>
      </c>
      <c r="P7" t="str">
        <f>IF('Trade Routes'!P7:AD7&lt;&gt;"",_xlfn.CONCAT(variables!$A$1,variables!$A$2,'Trade Routes'!$B7,variables!$A$2,variables!$A$6,variables!$A$2,Renamer!O7,variables!$A$4,variables!$A$5,variables!$A$6),"")</f>
        <v/>
      </c>
      <c r="Q7" t="str">
        <f>IF('Trade Routes'!Q7:AE7&lt;&gt;"",_xlfn.CONCAT(variables!$A$1,variables!$A$2,'Trade Routes'!$B7,variables!$A$2,variables!$A$6,variables!$A$2,Renamer!P7,variables!$A$4,variables!$A$5,variables!$A$6),"")</f>
        <v/>
      </c>
    </row>
    <row r="8" spans="1:18" x14ac:dyDescent="0.3">
      <c r="A8" s="2" t="s">
        <v>79</v>
      </c>
      <c r="B8" s="4" t="s">
        <v>6</v>
      </c>
      <c r="C8" t="str">
        <f>IF('Trade Routes'!C8:Q8&lt;&gt;"",_xlfn.CONCAT(variables!$A$1,variables!$A$2,'Trade Routes'!$B8,variables!$A$2,variables!$A$6,variables!$A$2,Renamer!B8,variables!$A$4,variables!$A$5,variables!$A$6),"")</f>
        <v>(call_script, "script_set_trade_route_between_centers","p_town_7","p_town_9"),</v>
      </c>
      <c r="D8" t="str">
        <f>IF('Trade Routes'!D8:R8&lt;&gt;"",_xlfn.CONCAT(variables!$A$1,variables!$A$2,'Trade Routes'!$B8,variables!$A$2,variables!$A$6,variables!$A$2,Renamer!C8,variables!$A$4,variables!$A$5,variables!$A$6),"")</f>
        <v>(call_script, "script_set_trade_route_between_centers","p_town_7","p_town_10"),</v>
      </c>
      <c r="E8" t="str">
        <f>IF('Trade Routes'!E8:S8&lt;&gt;"",_xlfn.CONCAT(variables!$A$1,variables!$A$2,'Trade Routes'!$B8,variables!$A$2,variables!$A$6,variables!$A$2,Renamer!D8,variables!$A$4,variables!$A$5,variables!$A$6),"")</f>
        <v>(call_script, "script_set_trade_route_between_centers","p_town_7","p_town_21"),</v>
      </c>
      <c r="F8" t="str">
        <f>IF('Trade Routes'!F8:T8&lt;&gt;"",_xlfn.CONCAT(variables!$A$1,variables!$A$2,'Trade Routes'!$B8,variables!$A$2,variables!$A$6,variables!$A$2,Renamer!E8,variables!$A$4,variables!$A$5,variables!$A$6),"")</f>
        <v/>
      </c>
      <c r="G8" t="str">
        <f>IF('Trade Routes'!G8:U8&lt;&gt;"",_xlfn.CONCAT(variables!$A$1,variables!$A$2,'Trade Routes'!$B8,variables!$A$2,variables!$A$6,variables!$A$2,Renamer!F8,variables!$A$4,variables!$A$5,variables!$A$6),"")</f>
        <v/>
      </c>
      <c r="H8" t="str">
        <f>IF('Trade Routes'!H8:V8&lt;&gt;"",_xlfn.CONCAT(variables!$A$1,variables!$A$2,'Trade Routes'!$B8,variables!$A$2,variables!$A$6,variables!$A$2,Renamer!G8,variables!$A$4,variables!$A$5,variables!$A$6),"")</f>
        <v/>
      </c>
      <c r="I8" t="str">
        <f>IF('Trade Routes'!I8:W8&lt;&gt;"",_xlfn.CONCAT(variables!$A$1,variables!$A$2,'Trade Routes'!$B8,variables!$A$2,variables!$A$6,variables!$A$2,Renamer!H8,variables!$A$4,variables!$A$5,variables!$A$6),"")</f>
        <v/>
      </c>
      <c r="J8" t="str">
        <f>IF('Trade Routes'!J8:X8&lt;&gt;"",_xlfn.CONCAT(variables!$A$1,variables!$A$2,'Trade Routes'!$B8,variables!$A$2,variables!$A$6,variables!$A$2,Renamer!I8,variables!$A$4,variables!$A$5,variables!$A$6),"")</f>
        <v/>
      </c>
      <c r="K8" t="str">
        <f>IF('Trade Routes'!K8:Y8&lt;&gt;"",_xlfn.CONCAT(variables!$A$1,variables!$A$2,'Trade Routes'!$B8,variables!$A$2,variables!$A$6,variables!$A$2,Renamer!J8,variables!$A$4,variables!$A$5,variables!$A$6),"")</f>
        <v/>
      </c>
      <c r="L8" t="str">
        <f>IF('Trade Routes'!L8:Z8&lt;&gt;"",_xlfn.CONCAT(variables!$A$1,variables!$A$2,'Trade Routes'!$B8,variables!$A$2,variables!$A$6,variables!$A$2,Renamer!K8,variables!$A$4,variables!$A$5,variables!$A$6),"")</f>
        <v/>
      </c>
      <c r="M8" t="str">
        <f>IF('Trade Routes'!M8:AA8&lt;&gt;"",_xlfn.CONCAT(variables!$A$1,variables!$A$2,'Trade Routes'!$B8,variables!$A$2,variables!$A$6,variables!$A$2,Renamer!L8,variables!$A$4,variables!$A$5,variables!$A$6),"")</f>
        <v/>
      </c>
      <c r="N8" t="str">
        <f>IF('Trade Routes'!N8:AB8&lt;&gt;"",_xlfn.CONCAT(variables!$A$1,variables!$A$2,'Trade Routes'!$B8,variables!$A$2,variables!$A$6,variables!$A$2,Renamer!M8,variables!$A$4,variables!$A$5,variables!$A$6),"")</f>
        <v/>
      </c>
      <c r="O8" t="str">
        <f>IF('Trade Routes'!O8:AC8&lt;&gt;"",_xlfn.CONCAT(variables!$A$1,variables!$A$2,'Trade Routes'!$B8,variables!$A$2,variables!$A$6,variables!$A$2,Renamer!N8,variables!$A$4,variables!$A$5,variables!$A$6),"")</f>
        <v/>
      </c>
      <c r="P8" t="str">
        <f>IF('Trade Routes'!P8:AD8&lt;&gt;"",_xlfn.CONCAT(variables!$A$1,variables!$A$2,'Trade Routes'!$B8,variables!$A$2,variables!$A$6,variables!$A$2,Renamer!O8,variables!$A$4,variables!$A$5,variables!$A$6),"")</f>
        <v/>
      </c>
      <c r="Q8" t="str">
        <f>IF('Trade Routes'!Q8:AE8&lt;&gt;"",_xlfn.CONCAT(variables!$A$1,variables!$A$2,'Trade Routes'!$B8,variables!$A$2,variables!$A$6,variables!$A$2,Renamer!P8,variables!$A$4,variables!$A$5,variables!$A$6),"")</f>
        <v/>
      </c>
    </row>
    <row r="9" spans="1:18" x14ac:dyDescent="0.3">
      <c r="A9" s="2" t="s">
        <v>80</v>
      </c>
      <c r="B9" s="4" t="s">
        <v>7</v>
      </c>
      <c r="C9" t="str">
        <f>IF('Trade Routes'!C9:Q9&lt;&gt;"",_xlfn.CONCAT(variables!$A$1,variables!$A$2,'Trade Routes'!$B9,variables!$A$2,variables!$A$6,variables!$A$2,Renamer!B9,variables!$A$4,variables!$A$5,variables!$A$6),"")</f>
        <v>(call_script, "script_set_trade_route_between_centers","p_town_8","p_town_10"),</v>
      </c>
      <c r="D9" t="str">
        <f>IF('Trade Routes'!D9:R9&lt;&gt;"",_xlfn.CONCAT(variables!$A$1,variables!$A$2,'Trade Routes'!$B9,variables!$A$2,variables!$A$6,variables!$A$2,Renamer!C9,variables!$A$4,variables!$A$5,variables!$A$6),"")</f>
        <v>(call_script, "script_set_trade_route_between_centers","p_town_8","p_town_12"),</v>
      </c>
      <c r="E9" t="str">
        <f>IF('Trade Routes'!E9:S9&lt;&gt;"",_xlfn.CONCAT(variables!$A$1,variables!$A$2,'Trade Routes'!$B9,variables!$A$2,variables!$A$6,variables!$A$2,Renamer!D9,variables!$A$4,variables!$A$5,variables!$A$6),"")</f>
        <v>(call_script, "script_set_trade_route_between_centers","p_town_8","p_town_11"),</v>
      </c>
      <c r="F9" t="str">
        <f>IF('Trade Routes'!F9:T9&lt;&gt;"",_xlfn.CONCAT(variables!$A$1,variables!$A$2,'Trade Routes'!$B9,variables!$A$2,variables!$A$6,variables!$A$2,Renamer!E9,variables!$A$4,variables!$A$5,variables!$A$6),"")</f>
        <v>(call_script, "script_set_trade_route_between_centers","p_town_8","p_town_24"),</v>
      </c>
      <c r="G9" t="str">
        <f>IF('Trade Routes'!G9:U9&lt;&gt;"",_xlfn.CONCAT(variables!$A$1,variables!$A$2,'Trade Routes'!$B9,variables!$A$2,variables!$A$6,variables!$A$2,Renamer!F9,variables!$A$4,variables!$A$5,variables!$A$6),"")</f>
        <v>(call_script, "script_set_trade_route_between_centers","p_town_8","p_town_25"),</v>
      </c>
      <c r="H9" t="str">
        <f>IF('Trade Routes'!H9:V9&lt;&gt;"",_xlfn.CONCAT(variables!$A$1,variables!$A$2,'Trade Routes'!$B9,variables!$A$2,variables!$A$6,variables!$A$2,Renamer!G9,variables!$A$4,variables!$A$5,variables!$A$6),"")</f>
        <v/>
      </c>
      <c r="I9" t="str">
        <f>IF('Trade Routes'!I9:W9&lt;&gt;"",_xlfn.CONCAT(variables!$A$1,variables!$A$2,'Trade Routes'!$B9,variables!$A$2,variables!$A$6,variables!$A$2,Renamer!H9,variables!$A$4,variables!$A$5,variables!$A$6),"")</f>
        <v/>
      </c>
      <c r="J9" t="str">
        <f>IF('Trade Routes'!J9:X9&lt;&gt;"",_xlfn.CONCAT(variables!$A$1,variables!$A$2,'Trade Routes'!$B9,variables!$A$2,variables!$A$6,variables!$A$2,Renamer!I9,variables!$A$4,variables!$A$5,variables!$A$6),"")</f>
        <v/>
      </c>
      <c r="K9" t="str">
        <f>IF('Trade Routes'!K9:Y9&lt;&gt;"",_xlfn.CONCAT(variables!$A$1,variables!$A$2,'Trade Routes'!$B9,variables!$A$2,variables!$A$6,variables!$A$2,Renamer!J9,variables!$A$4,variables!$A$5,variables!$A$6),"")</f>
        <v/>
      </c>
      <c r="L9" t="str">
        <f>IF('Trade Routes'!L9:Z9&lt;&gt;"",_xlfn.CONCAT(variables!$A$1,variables!$A$2,'Trade Routes'!$B9,variables!$A$2,variables!$A$6,variables!$A$2,Renamer!K9,variables!$A$4,variables!$A$5,variables!$A$6),"")</f>
        <v/>
      </c>
      <c r="M9" t="str">
        <f>IF('Trade Routes'!M9:AA9&lt;&gt;"",_xlfn.CONCAT(variables!$A$1,variables!$A$2,'Trade Routes'!$B9,variables!$A$2,variables!$A$6,variables!$A$2,Renamer!L9,variables!$A$4,variables!$A$5,variables!$A$6),"")</f>
        <v/>
      </c>
      <c r="N9" t="str">
        <f>IF('Trade Routes'!N9:AB9&lt;&gt;"",_xlfn.CONCAT(variables!$A$1,variables!$A$2,'Trade Routes'!$B9,variables!$A$2,variables!$A$6,variables!$A$2,Renamer!M9,variables!$A$4,variables!$A$5,variables!$A$6),"")</f>
        <v/>
      </c>
      <c r="O9" t="str">
        <f>IF('Trade Routes'!O9:AC9&lt;&gt;"",_xlfn.CONCAT(variables!$A$1,variables!$A$2,'Trade Routes'!$B9,variables!$A$2,variables!$A$6,variables!$A$2,Renamer!N9,variables!$A$4,variables!$A$5,variables!$A$6),"")</f>
        <v/>
      </c>
      <c r="P9" t="str">
        <f>IF('Trade Routes'!P9:AD9&lt;&gt;"",_xlfn.CONCAT(variables!$A$1,variables!$A$2,'Trade Routes'!$B9,variables!$A$2,variables!$A$6,variables!$A$2,Renamer!O9,variables!$A$4,variables!$A$5,variables!$A$6),"")</f>
        <v/>
      </c>
      <c r="Q9" t="str">
        <f>IF('Trade Routes'!Q9:AE9&lt;&gt;"",_xlfn.CONCAT(variables!$A$1,variables!$A$2,'Trade Routes'!$B9,variables!$A$2,variables!$A$6,variables!$A$2,Renamer!P9,variables!$A$4,variables!$A$5,variables!$A$6),"")</f>
        <v/>
      </c>
    </row>
    <row r="10" spans="1:18" x14ac:dyDescent="0.3">
      <c r="A10" s="2" t="s">
        <v>81</v>
      </c>
      <c r="B10" s="4" t="s">
        <v>8</v>
      </c>
      <c r="C10" t="str">
        <f>IF('Trade Routes'!C10:Q10&lt;&gt;"",_xlfn.CONCAT(variables!$A$1,variables!$A$2,'Trade Routes'!$B10,variables!$A$2,variables!$A$6,variables!$A$2,Renamer!B10,variables!$A$4,variables!$A$5,variables!$A$6),"")</f>
        <v>(call_script, "script_set_trade_route_between_centers","p_town_9","p_town_18"),</v>
      </c>
      <c r="D10" t="str">
        <f>IF('Trade Routes'!D10:R10&lt;&gt;"",_xlfn.CONCAT(variables!$A$1,variables!$A$2,'Trade Routes'!$B10,variables!$A$2,variables!$A$6,variables!$A$2,Renamer!C10,variables!$A$4,variables!$A$5,variables!$A$6),"")</f>
        <v>(call_script, "script_set_trade_route_between_centers","p_town_9","p_town_1"),</v>
      </c>
      <c r="E10" t="str">
        <f>IF('Trade Routes'!E10:S10&lt;&gt;"",_xlfn.CONCAT(variables!$A$1,variables!$A$2,'Trade Routes'!$B10,variables!$A$2,variables!$A$6,variables!$A$2,Renamer!D10,variables!$A$4,variables!$A$5,variables!$A$6),"")</f>
        <v/>
      </c>
      <c r="F10" t="str">
        <f>IF('Trade Routes'!F10:T10&lt;&gt;"",_xlfn.CONCAT(variables!$A$1,variables!$A$2,'Trade Routes'!$B10,variables!$A$2,variables!$A$6,variables!$A$2,Renamer!E10,variables!$A$4,variables!$A$5,variables!$A$6),"")</f>
        <v/>
      </c>
      <c r="G10" t="str">
        <f>IF('Trade Routes'!G10:U10&lt;&gt;"",_xlfn.CONCAT(variables!$A$1,variables!$A$2,'Trade Routes'!$B10,variables!$A$2,variables!$A$6,variables!$A$2,Renamer!F10,variables!$A$4,variables!$A$5,variables!$A$6),"")</f>
        <v/>
      </c>
      <c r="H10" t="str">
        <f>IF('Trade Routes'!H10:V10&lt;&gt;"",_xlfn.CONCAT(variables!$A$1,variables!$A$2,'Trade Routes'!$B10,variables!$A$2,variables!$A$6,variables!$A$2,Renamer!G10,variables!$A$4,variables!$A$5,variables!$A$6),"")</f>
        <v/>
      </c>
      <c r="I10" t="str">
        <f>IF('Trade Routes'!I10:W10&lt;&gt;"",_xlfn.CONCAT(variables!$A$1,variables!$A$2,'Trade Routes'!$B10,variables!$A$2,variables!$A$6,variables!$A$2,Renamer!H10,variables!$A$4,variables!$A$5,variables!$A$6),"")</f>
        <v/>
      </c>
      <c r="J10" t="str">
        <f>IF('Trade Routes'!J10:X10&lt;&gt;"",_xlfn.CONCAT(variables!$A$1,variables!$A$2,'Trade Routes'!$B10,variables!$A$2,variables!$A$6,variables!$A$2,Renamer!I10,variables!$A$4,variables!$A$5,variables!$A$6),"")</f>
        <v/>
      </c>
      <c r="K10" t="str">
        <f>IF('Trade Routes'!K10:Y10&lt;&gt;"",_xlfn.CONCAT(variables!$A$1,variables!$A$2,'Trade Routes'!$B10,variables!$A$2,variables!$A$6,variables!$A$2,Renamer!J10,variables!$A$4,variables!$A$5,variables!$A$6),"")</f>
        <v/>
      </c>
      <c r="L10" t="str">
        <f>IF('Trade Routes'!L10:Z10&lt;&gt;"",_xlfn.CONCAT(variables!$A$1,variables!$A$2,'Trade Routes'!$B10,variables!$A$2,variables!$A$6,variables!$A$2,Renamer!K10,variables!$A$4,variables!$A$5,variables!$A$6),"")</f>
        <v/>
      </c>
      <c r="M10" t="str">
        <f>IF('Trade Routes'!M10:AA10&lt;&gt;"",_xlfn.CONCAT(variables!$A$1,variables!$A$2,'Trade Routes'!$B10,variables!$A$2,variables!$A$6,variables!$A$2,Renamer!L10,variables!$A$4,variables!$A$5,variables!$A$6),"")</f>
        <v/>
      </c>
      <c r="N10" t="str">
        <f>IF('Trade Routes'!N10:AB10&lt;&gt;"",_xlfn.CONCAT(variables!$A$1,variables!$A$2,'Trade Routes'!$B10,variables!$A$2,variables!$A$6,variables!$A$2,Renamer!M10,variables!$A$4,variables!$A$5,variables!$A$6),"")</f>
        <v/>
      </c>
      <c r="O10" t="str">
        <f>IF('Trade Routes'!O10:AC10&lt;&gt;"",_xlfn.CONCAT(variables!$A$1,variables!$A$2,'Trade Routes'!$B10,variables!$A$2,variables!$A$6,variables!$A$2,Renamer!N10,variables!$A$4,variables!$A$5,variables!$A$6),"")</f>
        <v/>
      </c>
      <c r="P10" t="str">
        <f>IF('Trade Routes'!P10:AD10&lt;&gt;"",_xlfn.CONCAT(variables!$A$1,variables!$A$2,'Trade Routes'!$B10,variables!$A$2,variables!$A$6,variables!$A$2,Renamer!O10,variables!$A$4,variables!$A$5,variables!$A$6),"")</f>
        <v/>
      </c>
      <c r="Q10" t="str">
        <f>IF('Trade Routes'!Q10:AE10&lt;&gt;"",_xlfn.CONCAT(variables!$A$1,variables!$A$2,'Trade Routes'!$B10,variables!$A$2,variables!$A$6,variables!$A$2,Renamer!P10,variables!$A$4,variables!$A$5,variables!$A$6),"")</f>
        <v/>
      </c>
    </row>
    <row r="11" spans="1:18" x14ac:dyDescent="0.3">
      <c r="A11" s="2" t="s">
        <v>82</v>
      </c>
      <c r="B11" s="4" t="s">
        <v>9</v>
      </c>
      <c r="C11" t="str">
        <f>IF('Trade Routes'!C11:Q11&lt;&gt;"",_xlfn.CONCAT(variables!$A$1,variables!$A$2,'Trade Routes'!$B11,variables!$A$2,variables!$A$6,variables!$A$2,Renamer!B11,variables!$A$4,variables!$A$5,variables!$A$6),"")</f>
        <v>(call_script, "script_set_trade_route_between_centers","p_town_10","p_town_27"),</v>
      </c>
      <c r="D11" t="str">
        <f>IF('Trade Routes'!D11:R11&lt;&gt;"",_xlfn.CONCAT(variables!$A$1,variables!$A$2,'Trade Routes'!$B11,variables!$A$2,variables!$A$6,variables!$A$2,Renamer!C11,variables!$A$4,variables!$A$5,variables!$A$6),"")</f>
        <v>(call_script, "script_set_trade_route_between_centers","p_town_10","p_town_9"),</v>
      </c>
      <c r="E11" t="str">
        <f>IF('Trade Routes'!E11:S11&lt;&gt;"",_xlfn.CONCAT(variables!$A$1,variables!$A$2,'Trade Routes'!$B11,variables!$A$2,variables!$A$6,variables!$A$2,Renamer!D11,variables!$A$4,variables!$A$5,variables!$A$6),"")</f>
        <v>(call_script, "script_set_trade_route_between_centers","p_town_10","p_town_15"),</v>
      </c>
      <c r="F11" t="str">
        <f>IF('Trade Routes'!F11:T11&lt;&gt;"",_xlfn.CONCAT(variables!$A$1,variables!$A$2,'Trade Routes'!$B11,variables!$A$2,variables!$A$6,variables!$A$2,Renamer!E11,variables!$A$4,variables!$A$5,variables!$A$6),"")</f>
        <v>(call_script, "script_set_trade_route_between_centers","p_town_10","p_town_52"),</v>
      </c>
      <c r="G11" t="str">
        <f>IF('Trade Routes'!G11:U11&lt;&gt;"",_xlfn.CONCAT(variables!$A$1,variables!$A$2,'Trade Routes'!$B11,variables!$A$2,variables!$A$6,variables!$A$2,Renamer!F11,variables!$A$4,variables!$A$5,variables!$A$6),"")</f>
        <v/>
      </c>
      <c r="H11" t="str">
        <f>IF('Trade Routes'!H11:V11&lt;&gt;"",_xlfn.CONCAT(variables!$A$1,variables!$A$2,'Trade Routes'!$B11,variables!$A$2,variables!$A$6,variables!$A$2,Renamer!G11,variables!$A$4,variables!$A$5,variables!$A$6),"")</f>
        <v/>
      </c>
      <c r="I11" t="str">
        <f>IF('Trade Routes'!I11:W11&lt;&gt;"",_xlfn.CONCAT(variables!$A$1,variables!$A$2,'Trade Routes'!$B11,variables!$A$2,variables!$A$6,variables!$A$2,Renamer!H11,variables!$A$4,variables!$A$5,variables!$A$6),"")</f>
        <v/>
      </c>
      <c r="J11" t="str">
        <f>IF('Trade Routes'!J11:X11&lt;&gt;"",_xlfn.CONCAT(variables!$A$1,variables!$A$2,'Trade Routes'!$B11,variables!$A$2,variables!$A$6,variables!$A$2,Renamer!I11,variables!$A$4,variables!$A$5,variables!$A$6),"")</f>
        <v/>
      </c>
      <c r="K11" t="str">
        <f>IF('Trade Routes'!K11:Y11&lt;&gt;"",_xlfn.CONCAT(variables!$A$1,variables!$A$2,'Trade Routes'!$B11,variables!$A$2,variables!$A$6,variables!$A$2,Renamer!J11,variables!$A$4,variables!$A$5,variables!$A$6),"")</f>
        <v/>
      </c>
      <c r="L11" t="str">
        <f>IF('Trade Routes'!L11:Z11&lt;&gt;"",_xlfn.CONCAT(variables!$A$1,variables!$A$2,'Trade Routes'!$B11,variables!$A$2,variables!$A$6,variables!$A$2,Renamer!K11,variables!$A$4,variables!$A$5,variables!$A$6),"")</f>
        <v/>
      </c>
      <c r="M11" t="str">
        <f>IF('Trade Routes'!M11:AA11&lt;&gt;"",_xlfn.CONCAT(variables!$A$1,variables!$A$2,'Trade Routes'!$B11,variables!$A$2,variables!$A$6,variables!$A$2,Renamer!L11,variables!$A$4,variables!$A$5,variables!$A$6),"")</f>
        <v/>
      </c>
      <c r="N11" t="str">
        <f>IF('Trade Routes'!N11:AB11&lt;&gt;"",_xlfn.CONCAT(variables!$A$1,variables!$A$2,'Trade Routes'!$B11,variables!$A$2,variables!$A$6,variables!$A$2,Renamer!M11,variables!$A$4,variables!$A$5,variables!$A$6),"")</f>
        <v/>
      </c>
      <c r="O11" t="str">
        <f>IF('Trade Routes'!O11:AC11&lt;&gt;"",_xlfn.CONCAT(variables!$A$1,variables!$A$2,'Trade Routes'!$B11,variables!$A$2,variables!$A$6,variables!$A$2,Renamer!N11,variables!$A$4,variables!$A$5,variables!$A$6),"")</f>
        <v/>
      </c>
      <c r="P11" t="str">
        <f>IF('Trade Routes'!P11:AD11&lt;&gt;"",_xlfn.CONCAT(variables!$A$1,variables!$A$2,'Trade Routes'!$B11,variables!$A$2,variables!$A$6,variables!$A$2,Renamer!O11,variables!$A$4,variables!$A$5,variables!$A$6),"")</f>
        <v/>
      </c>
      <c r="Q11" t="str">
        <f>IF('Trade Routes'!Q11:AE11&lt;&gt;"",_xlfn.CONCAT(variables!$A$1,variables!$A$2,'Trade Routes'!$B11,variables!$A$2,variables!$A$6,variables!$A$2,Renamer!P11,variables!$A$4,variables!$A$5,variables!$A$6),"")</f>
        <v/>
      </c>
    </row>
    <row r="12" spans="1:18" x14ac:dyDescent="0.3">
      <c r="A12" s="2" t="s">
        <v>83</v>
      </c>
      <c r="B12" s="4" t="s">
        <v>10</v>
      </c>
      <c r="C12" t="str">
        <f>IF('Trade Routes'!C12:Q12&lt;&gt;"",_xlfn.CONCAT(variables!$A$1,variables!$A$2,'Trade Routes'!$B12,variables!$A$2,variables!$A$6,variables!$A$2,Renamer!B12,variables!$A$4,variables!$A$5,variables!$A$6),"")</f>
        <v>(call_script, "script_set_trade_route_between_centers","p_town_11","p_town_12"),</v>
      </c>
      <c r="D12" t="str">
        <f>IF('Trade Routes'!D12:R12&lt;&gt;"",_xlfn.CONCAT(variables!$A$1,variables!$A$2,'Trade Routes'!$B12,variables!$A$2,variables!$A$6,variables!$A$2,Renamer!C12,variables!$A$4,variables!$A$5,variables!$A$6),"")</f>
        <v>(call_script, "script_set_trade_route_between_centers","p_town_11","p_town_15"),</v>
      </c>
      <c r="E12" t="str">
        <f>IF('Trade Routes'!E12:S12&lt;&gt;"",_xlfn.CONCAT(variables!$A$1,variables!$A$2,'Trade Routes'!$B12,variables!$A$2,variables!$A$6,variables!$A$2,Renamer!D12,variables!$A$4,variables!$A$5,variables!$A$6),"")</f>
        <v>(call_script, "script_set_trade_route_between_centers","p_town_11","p_town_13"),</v>
      </c>
      <c r="F12" t="str">
        <f>IF('Trade Routes'!F12:T12&lt;&gt;"",_xlfn.CONCAT(variables!$A$1,variables!$A$2,'Trade Routes'!$B12,variables!$A$2,variables!$A$6,variables!$A$2,Renamer!E12,variables!$A$4,variables!$A$5,variables!$A$6),"")</f>
        <v>(call_script, "script_set_trade_route_between_centers","p_town_11","p_town_24"),</v>
      </c>
      <c r="G12" t="str">
        <f>IF('Trade Routes'!G12:U12&lt;&gt;"",_xlfn.CONCAT(variables!$A$1,variables!$A$2,'Trade Routes'!$B12,variables!$A$2,variables!$A$6,variables!$A$2,Renamer!F12,variables!$A$4,variables!$A$5,variables!$A$6),"")</f>
        <v/>
      </c>
      <c r="H12" t="str">
        <f>IF('Trade Routes'!H12:V12&lt;&gt;"",_xlfn.CONCAT(variables!$A$1,variables!$A$2,'Trade Routes'!$B12,variables!$A$2,variables!$A$6,variables!$A$2,Renamer!G12,variables!$A$4,variables!$A$5,variables!$A$6),"")</f>
        <v/>
      </c>
      <c r="I12" t="str">
        <f>IF('Trade Routes'!I12:W12&lt;&gt;"",_xlfn.CONCAT(variables!$A$1,variables!$A$2,'Trade Routes'!$B12,variables!$A$2,variables!$A$6,variables!$A$2,Renamer!H12,variables!$A$4,variables!$A$5,variables!$A$6),"")</f>
        <v/>
      </c>
      <c r="J12" t="str">
        <f>IF('Trade Routes'!J12:X12&lt;&gt;"",_xlfn.CONCAT(variables!$A$1,variables!$A$2,'Trade Routes'!$B12,variables!$A$2,variables!$A$6,variables!$A$2,Renamer!I12,variables!$A$4,variables!$A$5,variables!$A$6),"")</f>
        <v/>
      </c>
      <c r="K12" t="str">
        <f>IF('Trade Routes'!K12:Y12&lt;&gt;"",_xlfn.CONCAT(variables!$A$1,variables!$A$2,'Trade Routes'!$B12,variables!$A$2,variables!$A$6,variables!$A$2,Renamer!J12,variables!$A$4,variables!$A$5,variables!$A$6),"")</f>
        <v/>
      </c>
      <c r="L12" t="str">
        <f>IF('Trade Routes'!L12:Z12&lt;&gt;"",_xlfn.CONCAT(variables!$A$1,variables!$A$2,'Trade Routes'!$B12,variables!$A$2,variables!$A$6,variables!$A$2,Renamer!K12,variables!$A$4,variables!$A$5,variables!$A$6),"")</f>
        <v/>
      </c>
      <c r="M12" t="str">
        <f>IF('Trade Routes'!M12:AA12&lt;&gt;"",_xlfn.CONCAT(variables!$A$1,variables!$A$2,'Trade Routes'!$B12,variables!$A$2,variables!$A$6,variables!$A$2,Renamer!L12,variables!$A$4,variables!$A$5,variables!$A$6),"")</f>
        <v/>
      </c>
      <c r="N12" t="str">
        <f>IF('Trade Routes'!N12:AB12&lt;&gt;"",_xlfn.CONCAT(variables!$A$1,variables!$A$2,'Trade Routes'!$B12,variables!$A$2,variables!$A$6,variables!$A$2,Renamer!M12,variables!$A$4,variables!$A$5,variables!$A$6),"")</f>
        <v/>
      </c>
      <c r="O12" t="str">
        <f>IF('Trade Routes'!O12:AC12&lt;&gt;"",_xlfn.CONCAT(variables!$A$1,variables!$A$2,'Trade Routes'!$B12,variables!$A$2,variables!$A$6,variables!$A$2,Renamer!N12,variables!$A$4,variables!$A$5,variables!$A$6),"")</f>
        <v/>
      </c>
      <c r="P12" t="str">
        <f>IF('Trade Routes'!P12:AD12&lt;&gt;"",_xlfn.CONCAT(variables!$A$1,variables!$A$2,'Trade Routes'!$B12,variables!$A$2,variables!$A$6,variables!$A$2,Renamer!O12,variables!$A$4,variables!$A$5,variables!$A$6),"")</f>
        <v/>
      </c>
      <c r="Q12" t="str">
        <f>IF('Trade Routes'!Q12:AE12&lt;&gt;"",_xlfn.CONCAT(variables!$A$1,variables!$A$2,'Trade Routes'!$B12,variables!$A$2,variables!$A$6,variables!$A$2,Renamer!P12,variables!$A$4,variables!$A$5,variables!$A$6),"")</f>
        <v/>
      </c>
    </row>
    <row r="13" spans="1:18" x14ac:dyDescent="0.3">
      <c r="A13" s="2" t="s">
        <v>84</v>
      </c>
      <c r="B13" s="4" t="s">
        <v>11</v>
      </c>
      <c r="C13" t="str">
        <f>IF('Trade Routes'!C13:Q13&lt;&gt;"",_xlfn.CONCAT(variables!$A$1,variables!$A$2,'Trade Routes'!$B13,variables!$A$2,variables!$A$6,variables!$A$2,Renamer!B13,variables!$A$4,variables!$A$5,variables!$A$6),"")</f>
        <v>(call_script, "script_set_trade_route_between_centers","p_town_12","p_town_13"),</v>
      </c>
      <c r="D13" t="str">
        <f>IF('Trade Routes'!D13:R13&lt;&gt;"",_xlfn.CONCAT(variables!$A$1,variables!$A$2,'Trade Routes'!$B13,variables!$A$2,variables!$A$6,variables!$A$2,Renamer!C13,variables!$A$4,variables!$A$5,variables!$A$6),"")</f>
        <v>(call_script, "script_set_trade_route_between_centers","p_town_12","p_town_15"),</v>
      </c>
      <c r="E13" t="str">
        <f>IF('Trade Routes'!E13:S13&lt;&gt;"",_xlfn.CONCAT(variables!$A$1,variables!$A$2,'Trade Routes'!$B13,variables!$A$2,variables!$A$6,variables!$A$2,Renamer!D13,variables!$A$4,variables!$A$5,variables!$A$6),"")</f>
        <v/>
      </c>
      <c r="F13" t="str">
        <f>IF('Trade Routes'!F13:T13&lt;&gt;"",_xlfn.CONCAT(variables!$A$1,variables!$A$2,'Trade Routes'!$B13,variables!$A$2,variables!$A$6,variables!$A$2,Renamer!E13,variables!$A$4,variables!$A$5,variables!$A$6),"")</f>
        <v/>
      </c>
      <c r="G13" t="str">
        <f>IF('Trade Routes'!G13:U13&lt;&gt;"",_xlfn.CONCAT(variables!$A$1,variables!$A$2,'Trade Routes'!$B13,variables!$A$2,variables!$A$6,variables!$A$2,Renamer!F13,variables!$A$4,variables!$A$5,variables!$A$6),"")</f>
        <v/>
      </c>
      <c r="H13" t="str">
        <f>IF('Trade Routes'!H13:V13&lt;&gt;"",_xlfn.CONCAT(variables!$A$1,variables!$A$2,'Trade Routes'!$B13,variables!$A$2,variables!$A$6,variables!$A$2,Renamer!G13,variables!$A$4,variables!$A$5,variables!$A$6),"")</f>
        <v/>
      </c>
      <c r="I13" t="str">
        <f>IF('Trade Routes'!I13:W13&lt;&gt;"",_xlfn.CONCAT(variables!$A$1,variables!$A$2,'Trade Routes'!$B13,variables!$A$2,variables!$A$6,variables!$A$2,Renamer!H13,variables!$A$4,variables!$A$5,variables!$A$6),"")</f>
        <v/>
      </c>
      <c r="J13" t="str">
        <f>IF('Trade Routes'!J13:X13&lt;&gt;"",_xlfn.CONCAT(variables!$A$1,variables!$A$2,'Trade Routes'!$B13,variables!$A$2,variables!$A$6,variables!$A$2,Renamer!I13,variables!$A$4,variables!$A$5,variables!$A$6),"")</f>
        <v/>
      </c>
      <c r="K13" t="str">
        <f>IF('Trade Routes'!K13:Y13&lt;&gt;"",_xlfn.CONCAT(variables!$A$1,variables!$A$2,'Trade Routes'!$B13,variables!$A$2,variables!$A$6,variables!$A$2,Renamer!J13,variables!$A$4,variables!$A$5,variables!$A$6),"")</f>
        <v/>
      </c>
      <c r="L13" t="str">
        <f>IF('Trade Routes'!L13:Z13&lt;&gt;"",_xlfn.CONCAT(variables!$A$1,variables!$A$2,'Trade Routes'!$B13,variables!$A$2,variables!$A$6,variables!$A$2,Renamer!K13,variables!$A$4,variables!$A$5,variables!$A$6),"")</f>
        <v/>
      </c>
      <c r="M13" t="str">
        <f>IF('Trade Routes'!M13:AA13&lt;&gt;"",_xlfn.CONCAT(variables!$A$1,variables!$A$2,'Trade Routes'!$B13,variables!$A$2,variables!$A$6,variables!$A$2,Renamer!L13,variables!$A$4,variables!$A$5,variables!$A$6),"")</f>
        <v/>
      </c>
      <c r="N13" t="str">
        <f>IF('Trade Routes'!N13:AB13&lt;&gt;"",_xlfn.CONCAT(variables!$A$1,variables!$A$2,'Trade Routes'!$B13,variables!$A$2,variables!$A$6,variables!$A$2,Renamer!M13,variables!$A$4,variables!$A$5,variables!$A$6),"")</f>
        <v/>
      </c>
      <c r="O13" t="str">
        <f>IF('Trade Routes'!O13:AC13&lt;&gt;"",_xlfn.CONCAT(variables!$A$1,variables!$A$2,'Trade Routes'!$B13,variables!$A$2,variables!$A$6,variables!$A$2,Renamer!N13,variables!$A$4,variables!$A$5,variables!$A$6),"")</f>
        <v/>
      </c>
      <c r="P13" t="str">
        <f>IF('Trade Routes'!P13:AD13&lt;&gt;"",_xlfn.CONCAT(variables!$A$1,variables!$A$2,'Trade Routes'!$B13,variables!$A$2,variables!$A$6,variables!$A$2,Renamer!O13,variables!$A$4,variables!$A$5,variables!$A$6),"")</f>
        <v/>
      </c>
      <c r="Q13" t="str">
        <f>IF('Trade Routes'!Q13:AE13&lt;&gt;"",_xlfn.CONCAT(variables!$A$1,variables!$A$2,'Trade Routes'!$B13,variables!$A$2,variables!$A$6,variables!$A$2,Renamer!P13,variables!$A$4,variables!$A$5,variables!$A$6),"")</f>
        <v/>
      </c>
    </row>
    <row r="14" spans="1:18" x14ac:dyDescent="0.3">
      <c r="A14" s="2" t="s">
        <v>85</v>
      </c>
      <c r="B14" s="4" t="s">
        <v>12</v>
      </c>
      <c r="C14" t="str">
        <f>IF('Trade Routes'!C14:Q14&lt;&gt;"",_xlfn.CONCAT(variables!$A$1,variables!$A$2,'Trade Routes'!$B14,variables!$A$2,variables!$A$6,variables!$A$2,Renamer!B14,variables!$A$4,variables!$A$5,variables!$A$6),"")</f>
        <v>(call_script, "script_set_trade_route_between_centers","p_town_13","p_town_15"),</v>
      </c>
      <c r="D14" t="str">
        <f>IF('Trade Routes'!D14:R14&lt;&gt;"",_xlfn.CONCAT(variables!$A$1,variables!$A$2,'Trade Routes'!$B14,variables!$A$2,variables!$A$6,variables!$A$2,Renamer!C14,variables!$A$4,variables!$A$5,variables!$A$6),"")</f>
        <v>(call_script, "script_set_trade_route_between_centers","p_town_13","p_town_14"),</v>
      </c>
      <c r="E14" t="str">
        <f>IF('Trade Routes'!E14:S14&lt;&gt;"",_xlfn.CONCAT(variables!$A$1,variables!$A$2,'Trade Routes'!$B14,variables!$A$2,variables!$A$6,variables!$A$2,Renamer!D14,variables!$A$4,variables!$A$5,variables!$A$6),"")</f>
        <v>(call_script, "script_set_trade_route_between_centers","p_town_13","p_town_24"),</v>
      </c>
      <c r="F14" t="str">
        <f>IF('Trade Routes'!F14:T14&lt;&gt;"",_xlfn.CONCAT(variables!$A$1,variables!$A$2,'Trade Routes'!$B14,variables!$A$2,variables!$A$6,variables!$A$2,Renamer!E14,variables!$A$4,variables!$A$5,variables!$A$6),"")</f>
        <v/>
      </c>
      <c r="G14" t="str">
        <f>IF('Trade Routes'!G14:U14&lt;&gt;"",_xlfn.CONCAT(variables!$A$1,variables!$A$2,'Trade Routes'!$B14,variables!$A$2,variables!$A$6,variables!$A$2,Renamer!F14,variables!$A$4,variables!$A$5,variables!$A$6),"")</f>
        <v/>
      </c>
      <c r="H14" t="str">
        <f>IF('Trade Routes'!H14:V14&lt;&gt;"",_xlfn.CONCAT(variables!$A$1,variables!$A$2,'Trade Routes'!$B14,variables!$A$2,variables!$A$6,variables!$A$2,Renamer!G14,variables!$A$4,variables!$A$5,variables!$A$6),"")</f>
        <v/>
      </c>
      <c r="I14" t="str">
        <f>IF('Trade Routes'!I14:W14&lt;&gt;"",_xlfn.CONCAT(variables!$A$1,variables!$A$2,'Trade Routes'!$B14,variables!$A$2,variables!$A$6,variables!$A$2,Renamer!H14,variables!$A$4,variables!$A$5,variables!$A$6),"")</f>
        <v/>
      </c>
      <c r="J14" t="str">
        <f>IF('Trade Routes'!J14:X14&lt;&gt;"",_xlfn.CONCAT(variables!$A$1,variables!$A$2,'Trade Routes'!$B14,variables!$A$2,variables!$A$6,variables!$A$2,Renamer!I14,variables!$A$4,variables!$A$5,variables!$A$6),"")</f>
        <v/>
      </c>
      <c r="K14" t="str">
        <f>IF('Trade Routes'!K14:Y14&lt;&gt;"",_xlfn.CONCAT(variables!$A$1,variables!$A$2,'Trade Routes'!$B14,variables!$A$2,variables!$A$6,variables!$A$2,Renamer!J14,variables!$A$4,variables!$A$5,variables!$A$6),"")</f>
        <v/>
      </c>
      <c r="L14" t="str">
        <f>IF('Trade Routes'!L14:Z14&lt;&gt;"",_xlfn.CONCAT(variables!$A$1,variables!$A$2,'Trade Routes'!$B14,variables!$A$2,variables!$A$6,variables!$A$2,Renamer!K14,variables!$A$4,variables!$A$5,variables!$A$6),"")</f>
        <v/>
      </c>
      <c r="M14" t="str">
        <f>IF('Trade Routes'!M14:AA14&lt;&gt;"",_xlfn.CONCAT(variables!$A$1,variables!$A$2,'Trade Routes'!$B14,variables!$A$2,variables!$A$6,variables!$A$2,Renamer!L14,variables!$A$4,variables!$A$5,variables!$A$6),"")</f>
        <v/>
      </c>
      <c r="N14" t="str">
        <f>IF('Trade Routes'!N14:AB14&lt;&gt;"",_xlfn.CONCAT(variables!$A$1,variables!$A$2,'Trade Routes'!$B14,variables!$A$2,variables!$A$6,variables!$A$2,Renamer!M14,variables!$A$4,variables!$A$5,variables!$A$6),"")</f>
        <v/>
      </c>
      <c r="O14" t="str">
        <f>IF('Trade Routes'!O14:AC14&lt;&gt;"",_xlfn.CONCAT(variables!$A$1,variables!$A$2,'Trade Routes'!$B14,variables!$A$2,variables!$A$6,variables!$A$2,Renamer!N14,variables!$A$4,variables!$A$5,variables!$A$6),"")</f>
        <v/>
      </c>
      <c r="P14" t="str">
        <f>IF('Trade Routes'!P14:AD14&lt;&gt;"",_xlfn.CONCAT(variables!$A$1,variables!$A$2,'Trade Routes'!$B14,variables!$A$2,variables!$A$6,variables!$A$2,Renamer!O14,variables!$A$4,variables!$A$5,variables!$A$6),"")</f>
        <v/>
      </c>
      <c r="Q14" t="str">
        <f>IF('Trade Routes'!Q14:AE14&lt;&gt;"",_xlfn.CONCAT(variables!$A$1,variables!$A$2,'Trade Routes'!$B14,variables!$A$2,variables!$A$6,variables!$A$2,Renamer!P14,variables!$A$4,variables!$A$5,variables!$A$6),"")</f>
        <v/>
      </c>
    </row>
    <row r="15" spans="1:18" x14ac:dyDescent="0.3">
      <c r="A15" s="2" t="s">
        <v>86</v>
      </c>
      <c r="B15" s="4" t="s">
        <v>13</v>
      </c>
      <c r="C15" t="str">
        <f>IF('Trade Routes'!C15:Q15&lt;&gt;"",_xlfn.CONCAT(variables!$A$1,variables!$A$2,'Trade Routes'!$B15,variables!$A$2,variables!$A$6,variables!$A$2,Renamer!B15,variables!$A$4,variables!$A$5,variables!$A$6),"")</f>
        <v>(call_script, "script_set_trade_route_between_centers","p_town_14","p_town_15"),</v>
      </c>
      <c r="D15" t="str">
        <f>IF('Trade Routes'!D15:R15&lt;&gt;"",_xlfn.CONCAT(variables!$A$1,variables!$A$2,'Trade Routes'!$B15,variables!$A$2,variables!$A$6,variables!$A$2,Renamer!C15,variables!$A$4,variables!$A$5,variables!$A$6),"")</f>
        <v>(call_script, "script_set_trade_route_between_centers","p_town_14","p_town_16"),</v>
      </c>
      <c r="E15" t="str">
        <f>IF('Trade Routes'!E15:S15&lt;&gt;"",_xlfn.CONCAT(variables!$A$1,variables!$A$2,'Trade Routes'!$B15,variables!$A$2,variables!$A$6,variables!$A$2,Renamer!D15,variables!$A$4,variables!$A$5,variables!$A$6),"")</f>
        <v>(call_script, "script_set_trade_route_between_centers","p_town_14","p_town_29"),</v>
      </c>
      <c r="F15" t="str">
        <f>IF('Trade Routes'!F15:T15&lt;&gt;"",_xlfn.CONCAT(variables!$A$1,variables!$A$2,'Trade Routes'!$B15,variables!$A$2,variables!$A$6,variables!$A$2,Renamer!E15,variables!$A$4,variables!$A$5,variables!$A$6),"")</f>
        <v/>
      </c>
      <c r="G15" t="str">
        <f>IF('Trade Routes'!G15:U15&lt;&gt;"",_xlfn.CONCAT(variables!$A$1,variables!$A$2,'Trade Routes'!$B15,variables!$A$2,variables!$A$6,variables!$A$2,Renamer!F15,variables!$A$4,variables!$A$5,variables!$A$6),"")</f>
        <v/>
      </c>
      <c r="H15" t="str">
        <f>IF('Trade Routes'!H15:V15&lt;&gt;"",_xlfn.CONCAT(variables!$A$1,variables!$A$2,'Trade Routes'!$B15,variables!$A$2,variables!$A$6,variables!$A$2,Renamer!G15,variables!$A$4,variables!$A$5,variables!$A$6),"")</f>
        <v/>
      </c>
      <c r="I15" t="str">
        <f>IF('Trade Routes'!I15:W15&lt;&gt;"",_xlfn.CONCAT(variables!$A$1,variables!$A$2,'Trade Routes'!$B15,variables!$A$2,variables!$A$6,variables!$A$2,Renamer!H15,variables!$A$4,variables!$A$5,variables!$A$6),"")</f>
        <v/>
      </c>
      <c r="J15" t="str">
        <f>IF('Trade Routes'!J15:X15&lt;&gt;"",_xlfn.CONCAT(variables!$A$1,variables!$A$2,'Trade Routes'!$B15,variables!$A$2,variables!$A$6,variables!$A$2,Renamer!I15,variables!$A$4,variables!$A$5,variables!$A$6),"")</f>
        <v/>
      </c>
      <c r="K15" t="str">
        <f>IF('Trade Routes'!K15:Y15&lt;&gt;"",_xlfn.CONCAT(variables!$A$1,variables!$A$2,'Trade Routes'!$B15,variables!$A$2,variables!$A$6,variables!$A$2,Renamer!J15,variables!$A$4,variables!$A$5,variables!$A$6),"")</f>
        <v/>
      </c>
      <c r="L15" t="str">
        <f>IF('Trade Routes'!L15:Z15&lt;&gt;"",_xlfn.CONCAT(variables!$A$1,variables!$A$2,'Trade Routes'!$B15,variables!$A$2,variables!$A$6,variables!$A$2,Renamer!K15,variables!$A$4,variables!$A$5,variables!$A$6),"")</f>
        <v/>
      </c>
      <c r="M15" t="str">
        <f>IF('Trade Routes'!M15:AA15&lt;&gt;"",_xlfn.CONCAT(variables!$A$1,variables!$A$2,'Trade Routes'!$B15,variables!$A$2,variables!$A$6,variables!$A$2,Renamer!L15,variables!$A$4,variables!$A$5,variables!$A$6),"")</f>
        <v/>
      </c>
      <c r="N15" t="str">
        <f>IF('Trade Routes'!N15:AB15&lt;&gt;"",_xlfn.CONCAT(variables!$A$1,variables!$A$2,'Trade Routes'!$B15,variables!$A$2,variables!$A$6,variables!$A$2,Renamer!M15,variables!$A$4,variables!$A$5,variables!$A$6),"")</f>
        <v/>
      </c>
      <c r="O15" t="str">
        <f>IF('Trade Routes'!O15:AC15&lt;&gt;"",_xlfn.CONCAT(variables!$A$1,variables!$A$2,'Trade Routes'!$B15,variables!$A$2,variables!$A$6,variables!$A$2,Renamer!N15,variables!$A$4,variables!$A$5,variables!$A$6),"")</f>
        <v/>
      </c>
      <c r="P15" t="str">
        <f>IF('Trade Routes'!P15:AD15&lt;&gt;"",_xlfn.CONCAT(variables!$A$1,variables!$A$2,'Trade Routes'!$B15,variables!$A$2,variables!$A$6,variables!$A$2,Renamer!O15,variables!$A$4,variables!$A$5,variables!$A$6),"")</f>
        <v/>
      </c>
      <c r="Q15" t="str">
        <f>IF('Trade Routes'!Q15:AE15&lt;&gt;"",_xlfn.CONCAT(variables!$A$1,variables!$A$2,'Trade Routes'!$B15,variables!$A$2,variables!$A$6,variables!$A$2,Renamer!P15,variables!$A$4,variables!$A$5,variables!$A$6),"")</f>
        <v/>
      </c>
    </row>
    <row r="16" spans="1:18" x14ac:dyDescent="0.3">
      <c r="A16" s="2" t="s">
        <v>87</v>
      </c>
      <c r="B16" s="4" t="s">
        <v>14</v>
      </c>
      <c r="C16" t="str">
        <f>IF('Trade Routes'!C16:Q16&lt;&gt;"",_xlfn.CONCAT(variables!$A$1,variables!$A$2,'Trade Routes'!$B16,variables!$A$2,variables!$A$6,variables!$A$2,Renamer!B16,variables!$A$4,variables!$A$5,variables!$A$6),"")</f>
        <v>(call_script, "script_set_trade_route_between_centers","p_town_15","p_town_8"),</v>
      </c>
      <c r="D16" t="str">
        <f>IF('Trade Routes'!D16:R16&lt;&gt;"",_xlfn.CONCAT(variables!$A$1,variables!$A$2,'Trade Routes'!$B16,variables!$A$2,variables!$A$6,variables!$A$2,Renamer!C16,variables!$A$4,variables!$A$5,variables!$A$6),"")</f>
        <v>(call_script, "script_set_trade_route_between_centers","p_town_15","p_town_16"),</v>
      </c>
      <c r="E16" t="str">
        <f>IF('Trade Routes'!E16:S16&lt;&gt;"",_xlfn.CONCAT(variables!$A$1,variables!$A$2,'Trade Routes'!$B16,variables!$A$2,variables!$A$6,variables!$A$2,Renamer!D16,variables!$A$4,variables!$A$5,variables!$A$6),"")</f>
        <v>(call_script, "script_set_trade_route_between_centers","p_town_15","p_town_29"),</v>
      </c>
      <c r="F16" t="str">
        <f>IF('Trade Routes'!F16:T16&lt;&gt;"",_xlfn.CONCAT(variables!$A$1,variables!$A$2,'Trade Routes'!$B16,variables!$A$2,variables!$A$6,variables!$A$2,Renamer!E16,variables!$A$4,variables!$A$5,variables!$A$6),"")</f>
        <v>(call_script, "script_set_trade_route_between_centers","p_town_15","p_town_35"),</v>
      </c>
      <c r="G16" t="str">
        <f>IF('Trade Routes'!G16:U16&lt;&gt;"",_xlfn.CONCAT(variables!$A$1,variables!$A$2,'Trade Routes'!$B16,variables!$A$2,variables!$A$6,variables!$A$2,Renamer!F16,variables!$A$4,variables!$A$5,variables!$A$6),"")</f>
        <v/>
      </c>
      <c r="H16" t="str">
        <f>IF('Trade Routes'!H16:V16&lt;&gt;"",_xlfn.CONCAT(variables!$A$1,variables!$A$2,'Trade Routes'!$B16,variables!$A$2,variables!$A$6,variables!$A$2,Renamer!G16,variables!$A$4,variables!$A$5,variables!$A$6),"")</f>
        <v/>
      </c>
      <c r="I16" t="str">
        <f>IF('Trade Routes'!I16:W16&lt;&gt;"",_xlfn.CONCAT(variables!$A$1,variables!$A$2,'Trade Routes'!$B16,variables!$A$2,variables!$A$6,variables!$A$2,Renamer!H16,variables!$A$4,variables!$A$5,variables!$A$6),"")</f>
        <v/>
      </c>
      <c r="J16" t="str">
        <f>IF('Trade Routes'!J16:X16&lt;&gt;"",_xlfn.CONCAT(variables!$A$1,variables!$A$2,'Trade Routes'!$B16,variables!$A$2,variables!$A$6,variables!$A$2,Renamer!I16,variables!$A$4,variables!$A$5,variables!$A$6),"")</f>
        <v/>
      </c>
      <c r="K16" t="str">
        <f>IF('Trade Routes'!K16:Y16&lt;&gt;"",_xlfn.CONCAT(variables!$A$1,variables!$A$2,'Trade Routes'!$B16,variables!$A$2,variables!$A$6,variables!$A$2,Renamer!J16,variables!$A$4,variables!$A$5,variables!$A$6),"")</f>
        <v/>
      </c>
      <c r="L16" t="str">
        <f>IF('Trade Routes'!L16:Z16&lt;&gt;"",_xlfn.CONCAT(variables!$A$1,variables!$A$2,'Trade Routes'!$B16,variables!$A$2,variables!$A$6,variables!$A$2,Renamer!K16,variables!$A$4,variables!$A$5,variables!$A$6),"")</f>
        <v/>
      </c>
      <c r="M16" t="str">
        <f>IF('Trade Routes'!M16:AA16&lt;&gt;"",_xlfn.CONCAT(variables!$A$1,variables!$A$2,'Trade Routes'!$B16,variables!$A$2,variables!$A$6,variables!$A$2,Renamer!L16,variables!$A$4,variables!$A$5,variables!$A$6),"")</f>
        <v/>
      </c>
      <c r="N16" t="str">
        <f>IF('Trade Routes'!N16:AB16&lt;&gt;"",_xlfn.CONCAT(variables!$A$1,variables!$A$2,'Trade Routes'!$B16,variables!$A$2,variables!$A$6,variables!$A$2,Renamer!M16,variables!$A$4,variables!$A$5,variables!$A$6),"")</f>
        <v/>
      </c>
      <c r="O16" t="str">
        <f>IF('Trade Routes'!O16:AC16&lt;&gt;"",_xlfn.CONCAT(variables!$A$1,variables!$A$2,'Trade Routes'!$B16,variables!$A$2,variables!$A$6,variables!$A$2,Renamer!N16,variables!$A$4,variables!$A$5,variables!$A$6),"")</f>
        <v/>
      </c>
      <c r="P16" t="str">
        <f>IF('Trade Routes'!P16:AD16&lt;&gt;"",_xlfn.CONCAT(variables!$A$1,variables!$A$2,'Trade Routes'!$B16,variables!$A$2,variables!$A$6,variables!$A$2,Renamer!O16,variables!$A$4,variables!$A$5,variables!$A$6),"")</f>
        <v/>
      </c>
      <c r="Q16" t="str">
        <f>IF('Trade Routes'!Q16:AE16&lt;&gt;"",_xlfn.CONCAT(variables!$A$1,variables!$A$2,'Trade Routes'!$B16,variables!$A$2,variables!$A$6,variables!$A$2,Renamer!P16,variables!$A$4,variables!$A$5,variables!$A$6),"")</f>
        <v/>
      </c>
    </row>
    <row r="17" spans="1:17" x14ac:dyDescent="0.3">
      <c r="A17" s="2" t="s">
        <v>88</v>
      </c>
      <c r="B17" s="4" t="s">
        <v>15</v>
      </c>
      <c r="C17" t="str">
        <f>IF('Trade Routes'!C17:Q17&lt;&gt;"",_xlfn.CONCAT(variables!$A$1,variables!$A$2,'Trade Routes'!$B17,variables!$A$2,variables!$A$6,variables!$A$2,Renamer!B17,variables!$A$4,variables!$A$5,variables!$A$6),"")</f>
        <v>(call_script, "script_set_trade_route_between_centers","p_town_16","p_town_29"),</v>
      </c>
      <c r="D17" t="str">
        <f>IF('Trade Routes'!D17:R17&lt;&gt;"",_xlfn.CONCAT(variables!$A$1,variables!$A$2,'Trade Routes'!$B17,variables!$A$2,variables!$A$6,variables!$A$2,Renamer!C17,variables!$A$4,variables!$A$5,variables!$A$6),"")</f>
        <v>(call_script, "script_set_trade_route_between_centers","p_town_16","p_town_12"),</v>
      </c>
      <c r="E17" t="str">
        <f>IF('Trade Routes'!E17:S17&lt;&gt;"",_xlfn.CONCAT(variables!$A$1,variables!$A$2,'Trade Routes'!$B17,variables!$A$2,variables!$A$6,variables!$A$2,Renamer!D17,variables!$A$4,variables!$A$5,variables!$A$6),"")</f>
        <v/>
      </c>
      <c r="F17" t="str">
        <f>IF('Trade Routes'!F17:T17&lt;&gt;"",_xlfn.CONCAT(variables!$A$1,variables!$A$2,'Trade Routes'!$B17,variables!$A$2,variables!$A$6,variables!$A$2,Renamer!E17,variables!$A$4,variables!$A$5,variables!$A$6),"")</f>
        <v/>
      </c>
      <c r="G17" t="str">
        <f>IF('Trade Routes'!G17:U17&lt;&gt;"",_xlfn.CONCAT(variables!$A$1,variables!$A$2,'Trade Routes'!$B17,variables!$A$2,variables!$A$6,variables!$A$2,Renamer!F17,variables!$A$4,variables!$A$5,variables!$A$6),"")</f>
        <v/>
      </c>
      <c r="H17" t="str">
        <f>IF('Trade Routes'!H17:V17&lt;&gt;"",_xlfn.CONCAT(variables!$A$1,variables!$A$2,'Trade Routes'!$B17,variables!$A$2,variables!$A$6,variables!$A$2,Renamer!G17,variables!$A$4,variables!$A$5,variables!$A$6),"")</f>
        <v/>
      </c>
      <c r="I17" t="str">
        <f>IF('Trade Routes'!I17:W17&lt;&gt;"",_xlfn.CONCAT(variables!$A$1,variables!$A$2,'Trade Routes'!$B17,variables!$A$2,variables!$A$6,variables!$A$2,Renamer!H17,variables!$A$4,variables!$A$5,variables!$A$6),"")</f>
        <v/>
      </c>
      <c r="J17" t="str">
        <f>IF('Trade Routes'!J17:X17&lt;&gt;"",_xlfn.CONCAT(variables!$A$1,variables!$A$2,'Trade Routes'!$B17,variables!$A$2,variables!$A$6,variables!$A$2,Renamer!I17,variables!$A$4,variables!$A$5,variables!$A$6),"")</f>
        <v/>
      </c>
      <c r="K17" t="str">
        <f>IF('Trade Routes'!K17:Y17&lt;&gt;"",_xlfn.CONCAT(variables!$A$1,variables!$A$2,'Trade Routes'!$B17,variables!$A$2,variables!$A$6,variables!$A$2,Renamer!J17,variables!$A$4,variables!$A$5,variables!$A$6),"")</f>
        <v/>
      </c>
      <c r="L17" t="str">
        <f>IF('Trade Routes'!L17:Z17&lt;&gt;"",_xlfn.CONCAT(variables!$A$1,variables!$A$2,'Trade Routes'!$B17,variables!$A$2,variables!$A$6,variables!$A$2,Renamer!K17,variables!$A$4,variables!$A$5,variables!$A$6),"")</f>
        <v/>
      </c>
      <c r="M17" t="str">
        <f>IF('Trade Routes'!M17:AA17&lt;&gt;"",_xlfn.CONCAT(variables!$A$1,variables!$A$2,'Trade Routes'!$B17,variables!$A$2,variables!$A$6,variables!$A$2,Renamer!L17,variables!$A$4,variables!$A$5,variables!$A$6),"")</f>
        <v/>
      </c>
      <c r="N17" t="str">
        <f>IF('Trade Routes'!N17:AB17&lt;&gt;"",_xlfn.CONCAT(variables!$A$1,variables!$A$2,'Trade Routes'!$B17,variables!$A$2,variables!$A$6,variables!$A$2,Renamer!M17,variables!$A$4,variables!$A$5,variables!$A$6),"")</f>
        <v/>
      </c>
      <c r="O17" t="str">
        <f>IF('Trade Routes'!O17:AC17&lt;&gt;"",_xlfn.CONCAT(variables!$A$1,variables!$A$2,'Trade Routes'!$B17,variables!$A$2,variables!$A$6,variables!$A$2,Renamer!N17,variables!$A$4,variables!$A$5,variables!$A$6),"")</f>
        <v/>
      </c>
      <c r="P17" t="str">
        <f>IF('Trade Routes'!P17:AD17&lt;&gt;"",_xlfn.CONCAT(variables!$A$1,variables!$A$2,'Trade Routes'!$B17,variables!$A$2,variables!$A$6,variables!$A$2,Renamer!O17,variables!$A$4,variables!$A$5,variables!$A$6),"")</f>
        <v/>
      </c>
      <c r="Q17" t="str">
        <f>IF('Trade Routes'!Q17:AE17&lt;&gt;"",_xlfn.CONCAT(variables!$A$1,variables!$A$2,'Trade Routes'!$B17,variables!$A$2,variables!$A$6,variables!$A$2,Renamer!P17,variables!$A$4,variables!$A$5,variables!$A$6),"")</f>
        <v/>
      </c>
    </row>
    <row r="18" spans="1:17" x14ac:dyDescent="0.3">
      <c r="A18" s="2" t="s">
        <v>89</v>
      </c>
      <c r="B18" s="4" t="s">
        <v>16</v>
      </c>
      <c r="C18" t="str">
        <f>IF('Trade Routes'!C18:Q18&lt;&gt;"",_xlfn.CONCAT(variables!$A$1,variables!$A$2,'Trade Routes'!$B18,variables!$A$2,variables!$A$6,variables!$A$2,Renamer!B18,variables!$A$4,variables!$A$5,variables!$A$6),"")</f>
        <v>(call_script, "script_set_trade_route_between_centers","p_town_17","p_town_18"),</v>
      </c>
      <c r="D18" t="str">
        <f>IF('Trade Routes'!D18:R18&lt;&gt;"",_xlfn.CONCAT(variables!$A$1,variables!$A$2,'Trade Routes'!$B18,variables!$A$2,variables!$A$6,variables!$A$2,Renamer!C18,variables!$A$4,variables!$A$5,variables!$A$6),"")</f>
        <v>(call_script, "script_set_trade_route_between_centers","p_town_17","p_town_12"),</v>
      </c>
      <c r="E18" t="str">
        <f>IF('Trade Routes'!E18:S18&lt;&gt;"",_xlfn.CONCAT(variables!$A$1,variables!$A$2,'Trade Routes'!$B18,variables!$A$2,variables!$A$6,variables!$A$2,Renamer!D18,variables!$A$4,variables!$A$5,variables!$A$6),"")</f>
        <v>(call_script, "script_set_trade_route_between_centers","p_town_17","p_town_15"),</v>
      </c>
      <c r="F18" t="str">
        <f>IF('Trade Routes'!F18:T18&lt;&gt;"",_xlfn.CONCAT(variables!$A$1,variables!$A$2,'Trade Routes'!$B18,variables!$A$2,variables!$A$6,variables!$A$2,Renamer!E18,variables!$A$4,variables!$A$5,variables!$A$6),"")</f>
        <v>(call_script, "script_set_trade_route_between_centers","p_town_17","p_town_16"),</v>
      </c>
      <c r="G18" t="str">
        <f>IF('Trade Routes'!G18:U18&lt;&gt;"",_xlfn.CONCAT(variables!$A$1,variables!$A$2,'Trade Routes'!$B18,variables!$A$2,variables!$A$6,variables!$A$2,Renamer!F18,variables!$A$4,variables!$A$5,variables!$A$6),"")</f>
        <v/>
      </c>
      <c r="H18" t="str">
        <f>IF('Trade Routes'!H18:V18&lt;&gt;"",_xlfn.CONCAT(variables!$A$1,variables!$A$2,'Trade Routes'!$B18,variables!$A$2,variables!$A$6,variables!$A$2,Renamer!G18,variables!$A$4,variables!$A$5,variables!$A$6),"")</f>
        <v/>
      </c>
      <c r="I18" t="str">
        <f>IF('Trade Routes'!I18:W18&lt;&gt;"",_xlfn.CONCAT(variables!$A$1,variables!$A$2,'Trade Routes'!$B18,variables!$A$2,variables!$A$6,variables!$A$2,Renamer!H18,variables!$A$4,variables!$A$5,variables!$A$6),"")</f>
        <v/>
      </c>
      <c r="J18" t="str">
        <f>IF('Trade Routes'!J18:X18&lt;&gt;"",_xlfn.CONCAT(variables!$A$1,variables!$A$2,'Trade Routes'!$B18,variables!$A$2,variables!$A$6,variables!$A$2,Renamer!I18,variables!$A$4,variables!$A$5,variables!$A$6),"")</f>
        <v/>
      </c>
      <c r="K18" t="str">
        <f>IF('Trade Routes'!K18:Y18&lt;&gt;"",_xlfn.CONCAT(variables!$A$1,variables!$A$2,'Trade Routes'!$B18,variables!$A$2,variables!$A$6,variables!$A$2,Renamer!J18,variables!$A$4,variables!$A$5,variables!$A$6),"")</f>
        <v/>
      </c>
      <c r="L18" t="str">
        <f>IF('Trade Routes'!L18:Z18&lt;&gt;"",_xlfn.CONCAT(variables!$A$1,variables!$A$2,'Trade Routes'!$B18,variables!$A$2,variables!$A$6,variables!$A$2,Renamer!K18,variables!$A$4,variables!$A$5,variables!$A$6),"")</f>
        <v/>
      </c>
      <c r="M18" t="str">
        <f>IF('Trade Routes'!M18:AA18&lt;&gt;"",_xlfn.CONCAT(variables!$A$1,variables!$A$2,'Trade Routes'!$B18,variables!$A$2,variables!$A$6,variables!$A$2,Renamer!L18,variables!$A$4,variables!$A$5,variables!$A$6),"")</f>
        <v/>
      </c>
      <c r="N18" t="str">
        <f>IF('Trade Routes'!N18:AB18&lt;&gt;"",_xlfn.CONCAT(variables!$A$1,variables!$A$2,'Trade Routes'!$B18,variables!$A$2,variables!$A$6,variables!$A$2,Renamer!M18,variables!$A$4,variables!$A$5,variables!$A$6),"")</f>
        <v/>
      </c>
      <c r="O18" t="str">
        <f>IF('Trade Routes'!O18:AC18&lt;&gt;"",_xlfn.CONCAT(variables!$A$1,variables!$A$2,'Trade Routes'!$B18,variables!$A$2,variables!$A$6,variables!$A$2,Renamer!N18,variables!$A$4,variables!$A$5,variables!$A$6),"")</f>
        <v/>
      </c>
      <c r="P18" t="str">
        <f>IF('Trade Routes'!P18:AD18&lt;&gt;"",_xlfn.CONCAT(variables!$A$1,variables!$A$2,'Trade Routes'!$B18,variables!$A$2,variables!$A$6,variables!$A$2,Renamer!O18,variables!$A$4,variables!$A$5,variables!$A$6),"")</f>
        <v/>
      </c>
      <c r="Q18" t="str">
        <f>IF('Trade Routes'!Q18:AE18&lt;&gt;"",_xlfn.CONCAT(variables!$A$1,variables!$A$2,'Trade Routes'!$B18,variables!$A$2,variables!$A$6,variables!$A$2,Renamer!P18,variables!$A$4,variables!$A$5,variables!$A$6),"")</f>
        <v/>
      </c>
    </row>
    <row r="19" spans="1:17" x14ac:dyDescent="0.3">
      <c r="A19" s="2" t="s">
        <v>90</v>
      </c>
      <c r="B19" s="4" t="s">
        <v>17</v>
      </c>
      <c r="C19" t="str">
        <f>IF('Trade Routes'!C19:Q19&lt;&gt;"",_xlfn.CONCAT(variables!$A$1,variables!$A$2,'Trade Routes'!$B19,variables!$A$2,variables!$A$6,variables!$A$2,Renamer!B19,variables!$A$4,variables!$A$5,variables!$A$6),"")</f>
        <v/>
      </c>
      <c r="D19" t="str">
        <f>IF('Trade Routes'!D19:R19&lt;&gt;"",_xlfn.CONCAT(variables!$A$1,variables!$A$2,'Trade Routes'!$B19,variables!$A$2,variables!$A$6,variables!$A$2,Renamer!C19,variables!$A$4,variables!$A$5,variables!$A$6),"")</f>
        <v/>
      </c>
      <c r="E19" t="str">
        <f>IF('Trade Routes'!E19:S19&lt;&gt;"",_xlfn.CONCAT(variables!$A$1,variables!$A$2,'Trade Routes'!$B19,variables!$A$2,variables!$A$6,variables!$A$2,Renamer!D19,variables!$A$4,variables!$A$5,variables!$A$6),"")</f>
        <v/>
      </c>
      <c r="F19" t="str">
        <f>IF('Trade Routes'!F19:T19&lt;&gt;"",_xlfn.CONCAT(variables!$A$1,variables!$A$2,'Trade Routes'!$B19,variables!$A$2,variables!$A$6,variables!$A$2,Renamer!E19,variables!$A$4,variables!$A$5,variables!$A$6),"")</f>
        <v/>
      </c>
      <c r="G19" t="str">
        <f>IF('Trade Routes'!G19:U19&lt;&gt;"",_xlfn.CONCAT(variables!$A$1,variables!$A$2,'Trade Routes'!$B19,variables!$A$2,variables!$A$6,variables!$A$2,Renamer!F19,variables!$A$4,variables!$A$5,variables!$A$6),"")</f>
        <v/>
      </c>
      <c r="H19" t="str">
        <f>IF('Trade Routes'!H19:V19&lt;&gt;"",_xlfn.CONCAT(variables!$A$1,variables!$A$2,'Trade Routes'!$B19,variables!$A$2,variables!$A$6,variables!$A$2,Renamer!G19,variables!$A$4,variables!$A$5,variables!$A$6),"")</f>
        <v/>
      </c>
      <c r="I19" t="str">
        <f>IF('Trade Routes'!I19:W19&lt;&gt;"",_xlfn.CONCAT(variables!$A$1,variables!$A$2,'Trade Routes'!$B19,variables!$A$2,variables!$A$6,variables!$A$2,Renamer!H19,variables!$A$4,variables!$A$5,variables!$A$6),"")</f>
        <v/>
      </c>
      <c r="J19" t="str">
        <f>IF('Trade Routes'!J19:X19&lt;&gt;"",_xlfn.CONCAT(variables!$A$1,variables!$A$2,'Trade Routes'!$B19,variables!$A$2,variables!$A$6,variables!$A$2,Renamer!I19,variables!$A$4,variables!$A$5,variables!$A$6),"")</f>
        <v/>
      </c>
      <c r="K19" t="str">
        <f>IF('Trade Routes'!K19:Y19&lt;&gt;"",_xlfn.CONCAT(variables!$A$1,variables!$A$2,'Trade Routes'!$B19,variables!$A$2,variables!$A$6,variables!$A$2,Renamer!J19,variables!$A$4,variables!$A$5,variables!$A$6),"")</f>
        <v/>
      </c>
      <c r="L19" t="str">
        <f>IF('Trade Routes'!L19:Z19&lt;&gt;"",_xlfn.CONCAT(variables!$A$1,variables!$A$2,'Trade Routes'!$B19,variables!$A$2,variables!$A$6,variables!$A$2,Renamer!K19,variables!$A$4,variables!$A$5,variables!$A$6),"")</f>
        <v/>
      </c>
      <c r="M19" t="str">
        <f>IF('Trade Routes'!M19:AA19&lt;&gt;"",_xlfn.CONCAT(variables!$A$1,variables!$A$2,'Trade Routes'!$B19,variables!$A$2,variables!$A$6,variables!$A$2,Renamer!L19,variables!$A$4,variables!$A$5,variables!$A$6),"")</f>
        <v/>
      </c>
      <c r="N19" t="str">
        <f>IF('Trade Routes'!N19:AB19&lt;&gt;"",_xlfn.CONCAT(variables!$A$1,variables!$A$2,'Trade Routes'!$B19,variables!$A$2,variables!$A$6,variables!$A$2,Renamer!M19,variables!$A$4,variables!$A$5,variables!$A$6),"")</f>
        <v/>
      </c>
      <c r="O19" t="str">
        <f>IF('Trade Routes'!O19:AC19&lt;&gt;"",_xlfn.CONCAT(variables!$A$1,variables!$A$2,'Trade Routes'!$B19,variables!$A$2,variables!$A$6,variables!$A$2,Renamer!N19,variables!$A$4,variables!$A$5,variables!$A$6),"")</f>
        <v/>
      </c>
      <c r="P19" t="str">
        <f>IF('Trade Routes'!P19:AD19&lt;&gt;"",_xlfn.CONCAT(variables!$A$1,variables!$A$2,'Trade Routes'!$B19,variables!$A$2,variables!$A$6,variables!$A$2,Renamer!O19,variables!$A$4,variables!$A$5,variables!$A$6),"")</f>
        <v/>
      </c>
      <c r="Q19" t="str">
        <f>IF('Trade Routes'!Q19:AE19&lt;&gt;"",_xlfn.CONCAT(variables!$A$1,variables!$A$2,'Trade Routes'!$B19,variables!$A$2,variables!$A$6,variables!$A$2,Renamer!P19,variables!$A$4,variables!$A$5,variables!$A$6),"")</f>
        <v/>
      </c>
    </row>
    <row r="20" spans="1:17" x14ac:dyDescent="0.3">
      <c r="A20" s="2" t="s">
        <v>91</v>
      </c>
      <c r="B20" s="4" t="s">
        <v>18</v>
      </c>
      <c r="C20" t="str">
        <f>IF('Trade Routes'!C20:Q20&lt;&gt;"",_xlfn.CONCAT(variables!$A$1,variables!$A$2,'Trade Routes'!$B20,variables!$A$2,variables!$A$6,variables!$A$2,Renamer!B20,variables!$A$4,variables!$A$5,variables!$A$6),"")</f>
        <v>(call_script, "script_set_trade_route_between_centers","p_town_19","p_town_28"),</v>
      </c>
      <c r="D20" t="str">
        <f>IF('Trade Routes'!D20:R20&lt;&gt;"",_xlfn.CONCAT(variables!$A$1,variables!$A$2,'Trade Routes'!$B20,variables!$A$2,variables!$A$6,variables!$A$2,Renamer!C20,variables!$A$4,variables!$A$5,variables!$A$6),"")</f>
        <v>(call_script, "script_set_trade_route_between_centers","p_town_19","p_town_67"),</v>
      </c>
      <c r="E20" t="str">
        <f>IF('Trade Routes'!E20:S20&lt;&gt;"",_xlfn.CONCAT(variables!$A$1,variables!$A$2,'Trade Routes'!$B20,variables!$A$2,variables!$A$6,variables!$A$2,Renamer!D20,variables!$A$4,variables!$A$5,variables!$A$6),"")</f>
        <v>(call_script, "script_set_trade_route_between_centers","p_town_19","p_town_5"),</v>
      </c>
      <c r="F20" t="str">
        <f>IF('Trade Routes'!F20:T20&lt;&gt;"",_xlfn.CONCAT(variables!$A$1,variables!$A$2,'Trade Routes'!$B20,variables!$A$2,variables!$A$6,variables!$A$2,Renamer!E20,variables!$A$4,variables!$A$5,variables!$A$6),"")</f>
        <v/>
      </c>
      <c r="G20" t="str">
        <f>IF('Trade Routes'!G20:U20&lt;&gt;"",_xlfn.CONCAT(variables!$A$1,variables!$A$2,'Trade Routes'!$B20,variables!$A$2,variables!$A$6,variables!$A$2,Renamer!F20,variables!$A$4,variables!$A$5,variables!$A$6),"")</f>
        <v/>
      </c>
      <c r="H20" t="str">
        <f>IF('Trade Routes'!H20:V20&lt;&gt;"",_xlfn.CONCAT(variables!$A$1,variables!$A$2,'Trade Routes'!$B20,variables!$A$2,variables!$A$6,variables!$A$2,Renamer!G20,variables!$A$4,variables!$A$5,variables!$A$6),"")</f>
        <v/>
      </c>
      <c r="I20" t="str">
        <f>IF('Trade Routes'!I20:W20&lt;&gt;"",_xlfn.CONCAT(variables!$A$1,variables!$A$2,'Trade Routes'!$B20,variables!$A$2,variables!$A$6,variables!$A$2,Renamer!H20,variables!$A$4,variables!$A$5,variables!$A$6),"")</f>
        <v/>
      </c>
      <c r="J20" t="str">
        <f>IF('Trade Routes'!J20:X20&lt;&gt;"",_xlfn.CONCAT(variables!$A$1,variables!$A$2,'Trade Routes'!$B20,variables!$A$2,variables!$A$6,variables!$A$2,Renamer!I20,variables!$A$4,variables!$A$5,variables!$A$6),"")</f>
        <v/>
      </c>
      <c r="K20" t="str">
        <f>IF('Trade Routes'!K20:Y20&lt;&gt;"",_xlfn.CONCAT(variables!$A$1,variables!$A$2,'Trade Routes'!$B20,variables!$A$2,variables!$A$6,variables!$A$2,Renamer!J20,variables!$A$4,variables!$A$5,variables!$A$6),"")</f>
        <v/>
      </c>
      <c r="L20" t="str">
        <f>IF('Trade Routes'!L20:Z20&lt;&gt;"",_xlfn.CONCAT(variables!$A$1,variables!$A$2,'Trade Routes'!$B20,variables!$A$2,variables!$A$6,variables!$A$2,Renamer!K20,variables!$A$4,variables!$A$5,variables!$A$6),"")</f>
        <v/>
      </c>
      <c r="M20" t="str">
        <f>IF('Trade Routes'!M20:AA20&lt;&gt;"",_xlfn.CONCAT(variables!$A$1,variables!$A$2,'Trade Routes'!$B20,variables!$A$2,variables!$A$6,variables!$A$2,Renamer!L20,variables!$A$4,variables!$A$5,variables!$A$6),"")</f>
        <v/>
      </c>
      <c r="N20" t="str">
        <f>IF('Trade Routes'!N20:AB20&lt;&gt;"",_xlfn.CONCAT(variables!$A$1,variables!$A$2,'Trade Routes'!$B20,variables!$A$2,variables!$A$6,variables!$A$2,Renamer!M20,variables!$A$4,variables!$A$5,variables!$A$6),"")</f>
        <v/>
      </c>
      <c r="O20" t="str">
        <f>IF('Trade Routes'!O20:AC20&lt;&gt;"",_xlfn.CONCAT(variables!$A$1,variables!$A$2,'Trade Routes'!$B20,variables!$A$2,variables!$A$6,variables!$A$2,Renamer!N20,variables!$A$4,variables!$A$5,variables!$A$6),"")</f>
        <v/>
      </c>
      <c r="P20" t="str">
        <f>IF('Trade Routes'!P20:AD20&lt;&gt;"",_xlfn.CONCAT(variables!$A$1,variables!$A$2,'Trade Routes'!$B20,variables!$A$2,variables!$A$6,variables!$A$2,Renamer!O20,variables!$A$4,variables!$A$5,variables!$A$6),"")</f>
        <v/>
      </c>
      <c r="Q20" t="str">
        <f>IF('Trade Routes'!Q20:AE20&lt;&gt;"",_xlfn.CONCAT(variables!$A$1,variables!$A$2,'Trade Routes'!$B20,variables!$A$2,variables!$A$6,variables!$A$2,Renamer!P20,variables!$A$4,variables!$A$5,variables!$A$6),"")</f>
        <v/>
      </c>
    </row>
    <row r="21" spans="1:17" x14ac:dyDescent="0.3">
      <c r="A21" s="2" t="s">
        <v>92</v>
      </c>
      <c r="B21" s="4" t="s">
        <v>19</v>
      </c>
      <c r="C21" t="str">
        <f>IF('Trade Routes'!C21:Q21&lt;&gt;"",_xlfn.CONCAT(variables!$A$1,variables!$A$2,'Trade Routes'!$B21,variables!$A$2,variables!$A$6,variables!$A$2,Renamer!B21,variables!$A$4,variables!$A$5,variables!$A$6),"")</f>
        <v>(call_script, "script_set_trade_route_between_centers","p_town_20","p_town_22"),</v>
      </c>
      <c r="D21" t="str">
        <f>IF('Trade Routes'!D21:R21&lt;&gt;"",_xlfn.CONCAT(variables!$A$1,variables!$A$2,'Trade Routes'!$B21,variables!$A$2,variables!$A$6,variables!$A$2,Renamer!C21,variables!$A$4,variables!$A$5,variables!$A$6),"")</f>
        <v/>
      </c>
      <c r="E21" t="str">
        <f>IF('Trade Routes'!E21:S21&lt;&gt;"",_xlfn.CONCAT(variables!$A$1,variables!$A$2,'Trade Routes'!$B21,variables!$A$2,variables!$A$6,variables!$A$2,Renamer!D21,variables!$A$4,variables!$A$5,variables!$A$6),"")</f>
        <v/>
      </c>
      <c r="F21" t="str">
        <f>IF('Trade Routes'!F21:T21&lt;&gt;"",_xlfn.CONCAT(variables!$A$1,variables!$A$2,'Trade Routes'!$B21,variables!$A$2,variables!$A$6,variables!$A$2,Renamer!E21,variables!$A$4,variables!$A$5,variables!$A$6),"")</f>
        <v/>
      </c>
      <c r="G21" t="str">
        <f>IF('Trade Routes'!G21:U21&lt;&gt;"",_xlfn.CONCAT(variables!$A$1,variables!$A$2,'Trade Routes'!$B21,variables!$A$2,variables!$A$6,variables!$A$2,Renamer!F21,variables!$A$4,variables!$A$5,variables!$A$6),"")</f>
        <v/>
      </c>
      <c r="H21" t="str">
        <f>IF('Trade Routes'!H21:V21&lt;&gt;"",_xlfn.CONCAT(variables!$A$1,variables!$A$2,'Trade Routes'!$B21,variables!$A$2,variables!$A$6,variables!$A$2,Renamer!G21,variables!$A$4,variables!$A$5,variables!$A$6),"")</f>
        <v/>
      </c>
      <c r="I21" t="str">
        <f>IF('Trade Routes'!I21:W21&lt;&gt;"",_xlfn.CONCAT(variables!$A$1,variables!$A$2,'Trade Routes'!$B21,variables!$A$2,variables!$A$6,variables!$A$2,Renamer!H21,variables!$A$4,variables!$A$5,variables!$A$6),"")</f>
        <v/>
      </c>
      <c r="J21" t="str">
        <f>IF('Trade Routes'!J21:X21&lt;&gt;"",_xlfn.CONCAT(variables!$A$1,variables!$A$2,'Trade Routes'!$B21,variables!$A$2,variables!$A$6,variables!$A$2,Renamer!I21,variables!$A$4,variables!$A$5,variables!$A$6),"")</f>
        <v/>
      </c>
      <c r="K21" t="str">
        <f>IF('Trade Routes'!K21:Y21&lt;&gt;"",_xlfn.CONCAT(variables!$A$1,variables!$A$2,'Trade Routes'!$B21,variables!$A$2,variables!$A$6,variables!$A$2,Renamer!J21,variables!$A$4,variables!$A$5,variables!$A$6),"")</f>
        <v/>
      </c>
      <c r="L21" t="str">
        <f>IF('Trade Routes'!L21:Z21&lt;&gt;"",_xlfn.CONCAT(variables!$A$1,variables!$A$2,'Trade Routes'!$B21,variables!$A$2,variables!$A$6,variables!$A$2,Renamer!K21,variables!$A$4,variables!$A$5,variables!$A$6),"")</f>
        <v/>
      </c>
      <c r="M21" t="str">
        <f>IF('Trade Routes'!M21:AA21&lt;&gt;"",_xlfn.CONCAT(variables!$A$1,variables!$A$2,'Trade Routes'!$B21,variables!$A$2,variables!$A$6,variables!$A$2,Renamer!L21,variables!$A$4,variables!$A$5,variables!$A$6),"")</f>
        <v/>
      </c>
      <c r="N21" t="str">
        <f>IF('Trade Routes'!N21:AB21&lt;&gt;"",_xlfn.CONCAT(variables!$A$1,variables!$A$2,'Trade Routes'!$B21,variables!$A$2,variables!$A$6,variables!$A$2,Renamer!M21,variables!$A$4,variables!$A$5,variables!$A$6),"")</f>
        <v/>
      </c>
      <c r="O21" t="str">
        <f>IF('Trade Routes'!O21:AC21&lt;&gt;"",_xlfn.CONCAT(variables!$A$1,variables!$A$2,'Trade Routes'!$B21,variables!$A$2,variables!$A$6,variables!$A$2,Renamer!N21,variables!$A$4,variables!$A$5,variables!$A$6),"")</f>
        <v/>
      </c>
      <c r="P21" t="str">
        <f>IF('Trade Routes'!P21:AD21&lt;&gt;"",_xlfn.CONCAT(variables!$A$1,variables!$A$2,'Trade Routes'!$B21,variables!$A$2,variables!$A$6,variables!$A$2,Renamer!O21,variables!$A$4,variables!$A$5,variables!$A$6),"")</f>
        <v/>
      </c>
      <c r="Q21" t="str">
        <f>IF('Trade Routes'!Q21:AE21&lt;&gt;"",_xlfn.CONCAT(variables!$A$1,variables!$A$2,'Trade Routes'!$B21,variables!$A$2,variables!$A$6,variables!$A$2,Renamer!P21,variables!$A$4,variables!$A$5,variables!$A$6),"")</f>
        <v/>
      </c>
    </row>
    <row r="22" spans="1:17" x14ac:dyDescent="0.3">
      <c r="A22" s="2" t="s">
        <v>93</v>
      </c>
      <c r="B22" s="4" t="s">
        <v>20</v>
      </c>
      <c r="C22" t="str">
        <f>IF('Trade Routes'!C22:Q22&lt;&gt;"",_xlfn.CONCAT(variables!$A$1,variables!$A$2,'Trade Routes'!$B22,variables!$A$2,variables!$A$6,variables!$A$2,Renamer!B22,variables!$A$4,variables!$A$5,variables!$A$6),"")</f>
        <v>(call_script, "script_set_trade_route_between_centers","p_town_21","p_town_22"),</v>
      </c>
      <c r="D22" t="str">
        <f>IF('Trade Routes'!D22:R22&lt;&gt;"",_xlfn.CONCAT(variables!$A$1,variables!$A$2,'Trade Routes'!$B22,variables!$A$2,variables!$A$6,variables!$A$2,Renamer!C22,variables!$A$4,variables!$A$5,variables!$A$6),"")</f>
        <v/>
      </c>
      <c r="E22" t="str">
        <f>IF('Trade Routes'!E22:S22&lt;&gt;"",_xlfn.CONCAT(variables!$A$1,variables!$A$2,'Trade Routes'!$B22,variables!$A$2,variables!$A$6,variables!$A$2,Renamer!D22,variables!$A$4,variables!$A$5,variables!$A$6),"")</f>
        <v/>
      </c>
      <c r="F22" t="str">
        <f>IF('Trade Routes'!F22:T22&lt;&gt;"",_xlfn.CONCAT(variables!$A$1,variables!$A$2,'Trade Routes'!$B22,variables!$A$2,variables!$A$6,variables!$A$2,Renamer!E22,variables!$A$4,variables!$A$5,variables!$A$6),"")</f>
        <v/>
      </c>
      <c r="G22" t="str">
        <f>IF('Trade Routes'!G22:U22&lt;&gt;"",_xlfn.CONCAT(variables!$A$1,variables!$A$2,'Trade Routes'!$B22,variables!$A$2,variables!$A$6,variables!$A$2,Renamer!F22,variables!$A$4,variables!$A$5,variables!$A$6),"")</f>
        <v/>
      </c>
      <c r="H22" t="str">
        <f>IF('Trade Routes'!H22:V22&lt;&gt;"",_xlfn.CONCAT(variables!$A$1,variables!$A$2,'Trade Routes'!$B22,variables!$A$2,variables!$A$6,variables!$A$2,Renamer!G22,variables!$A$4,variables!$A$5,variables!$A$6),"")</f>
        <v/>
      </c>
      <c r="I22" t="str">
        <f>IF('Trade Routes'!I22:W22&lt;&gt;"",_xlfn.CONCAT(variables!$A$1,variables!$A$2,'Trade Routes'!$B22,variables!$A$2,variables!$A$6,variables!$A$2,Renamer!H22,variables!$A$4,variables!$A$5,variables!$A$6),"")</f>
        <v/>
      </c>
      <c r="J22" t="str">
        <f>IF('Trade Routes'!J22:X22&lt;&gt;"",_xlfn.CONCAT(variables!$A$1,variables!$A$2,'Trade Routes'!$B22,variables!$A$2,variables!$A$6,variables!$A$2,Renamer!I22,variables!$A$4,variables!$A$5,variables!$A$6),"")</f>
        <v/>
      </c>
      <c r="K22" t="str">
        <f>IF('Trade Routes'!K22:Y22&lt;&gt;"",_xlfn.CONCAT(variables!$A$1,variables!$A$2,'Trade Routes'!$B22,variables!$A$2,variables!$A$6,variables!$A$2,Renamer!J22,variables!$A$4,variables!$A$5,variables!$A$6),"")</f>
        <v/>
      </c>
      <c r="L22" t="str">
        <f>IF('Trade Routes'!L22:Z22&lt;&gt;"",_xlfn.CONCAT(variables!$A$1,variables!$A$2,'Trade Routes'!$B22,variables!$A$2,variables!$A$6,variables!$A$2,Renamer!K22,variables!$A$4,variables!$A$5,variables!$A$6),"")</f>
        <v/>
      </c>
      <c r="M22" t="str">
        <f>IF('Trade Routes'!M22:AA22&lt;&gt;"",_xlfn.CONCAT(variables!$A$1,variables!$A$2,'Trade Routes'!$B22,variables!$A$2,variables!$A$6,variables!$A$2,Renamer!L22,variables!$A$4,variables!$A$5,variables!$A$6),"")</f>
        <v/>
      </c>
      <c r="N22" t="str">
        <f>IF('Trade Routes'!N22:AB22&lt;&gt;"",_xlfn.CONCAT(variables!$A$1,variables!$A$2,'Trade Routes'!$B22,variables!$A$2,variables!$A$6,variables!$A$2,Renamer!M22,variables!$A$4,variables!$A$5,variables!$A$6),"")</f>
        <v/>
      </c>
      <c r="O22" t="str">
        <f>IF('Trade Routes'!O22:AC22&lt;&gt;"",_xlfn.CONCAT(variables!$A$1,variables!$A$2,'Trade Routes'!$B22,variables!$A$2,variables!$A$6,variables!$A$2,Renamer!N22,variables!$A$4,variables!$A$5,variables!$A$6),"")</f>
        <v/>
      </c>
      <c r="P22" t="str">
        <f>IF('Trade Routes'!P22:AD22&lt;&gt;"",_xlfn.CONCAT(variables!$A$1,variables!$A$2,'Trade Routes'!$B22,variables!$A$2,variables!$A$6,variables!$A$2,Renamer!O22,variables!$A$4,variables!$A$5,variables!$A$6),"")</f>
        <v/>
      </c>
      <c r="Q22" t="str">
        <f>IF('Trade Routes'!Q22:AE22&lt;&gt;"",_xlfn.CONCAT(variables!$A$1,variables!$A$2,'Trade Routes'!$B22,variables!$A$2,variables!$A$6,variables!$A$2,Renamer!P22,variables!$A$4,variables!$A$5,variables!$A$6),"")</f>
        <v/>
      </c>
    </row>
    <row r="23" spans="1:17" x14ac:dyDescent="0.3">
      <c r="A23" s="2" t="s">
        <v>94</v>
      </c>
      <c r="B23" s="4" t="s">
        <v>21</v>
      </c>
      <c r="C23" t="str">
        <f>IF('Trade Routes'!C23:Q23&lt;&gt;"",_xlfn.CONCAT(variables!$A$1,variables!$A$2,'Trade Routes'!$B23,variables!$A$2,variables!$A$6,variables!$A$2,Renamer!B23,variables!$A$4,variables!$A$5,variables!$A$6),"")</f>
        <v/>
      </c>
      <c r="D23" t="str">
        <f>IF('Trade Routes'!D23:R23&lt;&gt;"",_xlfn.CONCAT(variables!$A$1,variables!$A$2,'Trade Routes'!$B23,variables!$A$2,variables!$A$6,variables!$A$2,Renamer!C23,variables!$A$4,variables!$A$5,variables!$A$6),"")</f>
        <v/>
      </c>
      <c r="E23" t="str">
        <f>IF('Trade Routes'!E23:S23&lt;&gt;"",_xlfn.CONCAT(variables!$A$1,variables!$A$2,'Trade Routes'!$B23,variables!$A$2,variables!$A$6,variables!$A$2,Renamer!D23,variables!$A$4,variables!$A$5,variables!$A$6),"")</f>
        <v/>
      </c>
      <c r="F23" t="str">
        <f>IF('Trade Routes'!F23:T23&lt;&gt;"",_xlfn.CONCAT(variables!$A$1,variables!$A$2,'Trade Routes'!$B23,variables!$A$2,variables!$A$6,variables!$A$2,Renamer!E23,variables!$A$4,variables!$A$5,variables!$A$6),"")</f>
        <v/>
      </c>
      <c r="G23" t="str">
        <f>IF('Trade Routes'!G23:U23&lt;&gt;"",_xlfn.CONCAT(variables!$A$1,variables!$A$2,'Trade Routes'!$B23,variables!$A$2,variables!$A$6,variables!$A$2,Renamer!F23,variables!$A$4,variables!$A$5,variables!$A$6),"")</f>
        <v/>
      </c>
      <c r="H23" t="str">
        <f>IF('Trade Routes'!H23:V23&lt;&gt;"",_xlfn.CONCAT(variables!$A$1,variables!$A$2,'Trade Routes'!$B23,variables!$A$2,variables!$A$6,variables!$A$2,Renamer!G23,variables!$A$4,variables!$A$5,variables!$A$6),"")</f>
        <v/>
      </c>
      <c r="I23" t="str">
        <f>IF('Trade Routes'!I23:W23&lt;&gt;"",_xlfn.CONCAT(variables!$A$1,variables!$A$2,'Trade Routes'!$B23,variables!$A$2,variables!$A$6,variables!$A$2,Renamer!H23,variables!$A$4,variables!$A$5,variables!$A$6),"")</f>
        <v/>
      </c>
      <c r="J23" t="str">
        <f>IF('Trade Routes'!J23:X23&lt;&gt;"",_xlfn.CONCAT(variables!$A$1,variables!$A$2,'Trade Routes'!$B23,variables!$A$2,variables!$A$6,variables!$A$2,Renamer!I23,variables!$A$4,variables!$A$5,variables!$A$6),"")</f>
        <v/>
      </c>
      <c r="K23" t="str">
        <f>IF('Trade Routes'!K23:Y23&lt;&gt;"",_xlfn.CONCAT(variables!$A$1,variables!$A$2,'Trade Routes'!$B23,variables!$A$2,variables!$A$6,variables!$A$2,Renamer!J23,variables!$A$4,variables!$A$5,variables!$A$6),"")</f>
        <v/>
      </c>
      <c r="L23" t="str">
        <f>IF('Trade Routes'!L23:Z23&lt;&gt;"",_xlfn.CONCAT(variables!$A$1,variables!$A$2,'Trade Routes'!$B23,variables!$A$2,variables!$A$6,variables!$A$2,Renamer!K23,variables!$A$4,variables!$A$5,variables!$A$6),"")</f>
        <v/>
      </c>
      <c r="M23" t="str">
        <f>IF('Trade Routes'!M23:AA23&lt;&gt;"",_xlfn.CONCAT(variables!$A$1,variables!$A$2,'Trade Routes'!$B23,variables!$A$2,variables!$A$6,variables!$A$2,Renamer!L23,variables!$A$4,variables!$A$5,variables!$A$6),"")</f>
        <v/>
      </c>
      <c r="N23" t="str">
        <f>IF('Trade Routes'!N23:AB23&lt;&gt;"",_xlfn.CONCAT(variables!$A$1,variables!$A$2,'Trade Routes'!$B23,variables!$A$2,variables!$A$6,variables!$A$2,Renamer!M23,variables!$A$4,variables!$A$5,variables!$A$6),"")</f>
        <v/>
      </c>
      <c r="O23" t="str">
        <f>IF('Trade Routes'!O23:AC23&lt;&gt;"",_xlfn.CONCAT(variables!$A$1,variables!$A$2,'Trade Routes'!$B23,variables!$A$2,variables!$A$6,variables!$A$2,Renamer!N23,variables!$A$4,variables!$A$5,variables!$A$6),"")</f>
        <v/>
      </c>
      <c r="P23" t="str">
        <f>IF('Trade Routes'!P23:AD23&lt;&gt;"",_xlfn.CONCAT(variables!$A$1,variables!$A$2,'Trade Routes'!$B23,variables!$A$2,variables!$A$6,variables!$A$2,Renamer!O23,variables!$A$4,variables!$A$5,variables!$A$6),"")</f>
        <v/>
      </c>
      <c r="Q23" t="str">
        <f>IF('Trade Routes'!Q23:AE23&lt;&gt;"",_xlfn.CONCAT(variables!$A$1,variables!$A$2,'Trade Routes'!$B23,variables!$A$2,variables!$A$6,variables!$A$2,Renamer!P23,variables!$A$4,variables!$A$5,variables!$A$6),"")</f>
        <v/>
      </c>
    </row>
    <row r="24" spans="1:17" x14ac:dyDescent="0.3">
      <c r="A24" s="2" t="s">
        <v>95</v>
      </c>
      <c r="B24" s="4" t="s">
        <v>22</v>
      </c>
      <c r="C24" t="str">
        <f>IF('Trade Routes'!C24:Q24&lt;&gt;"",_xlfn.CONCAT(variables!$A$1,variables!$A$2,'Trade Routes'!$B24,variables!$A$2,variables!$A$6,variables!$A$2,Renamer!B24,variables!$A$4,variables!$A$5,variables!$A$6),"")</f>
        <v>(call_script, "script_set_trade_route_between_centers","p_town_23","p_town_14"),</v>
      </c>
      <c r="D24" t="str">
        <f>IF('Trade Routes'!D24:R24&lt;&gt;"",_xlfn.CONCAT(variables!$A$1,variables!$A$2,'Trade Routes'!$B24,variables!$A$2,variables!$A$6,variables!$A$2,Renamer!C24,variables!$A$4,variables!$A$5,variables!$A$6),"")</f>
        <v>(call_script, "script_set_trade_route_between_centers","p_town_23","p_town_13"),</v>
      </c>
      <c r="E24" t="str">
        <f>IF('Trade Routes'!E24:S24&lt;&gt;"",_xlfn.CONCAT(variables!$A$1,variables!$A$2,'Trade Routes'!$B24,variables!$A$2,variables!$A$6,variables!$A$2,Renamer!D24,variables!$A$4,variables!$A$5,variables!$A$6),"")</f>
        <v/>
      </c>
      <c r="F24" t="str">
        <f>IF('Trade Routes'!F24:T24&lt;&gt;"",_xlfn.CONCAT(variables!$A$1,variables!$A$2,'Trade Routes'!$B24,variables!$A$2,variables!$A$6,variables!$A$2,Renamer!E24,variables!$A$4,variables!$A$5,variables!$A$6),"")</f>
        <v/>
      </c>
      <c r="G24" t="str">
        <f>IF('Trade Routes'!G24:U24&lt;&gt;"",_xlfn.CONCAT(variables!$A$1,variables!$A$2,'Trade Routes'!$B24,variables!$A$2,variables!$A$6,variables!$A$2,Renamer!F24,variables!$A$4,variables!$A$5,variables!$A$6),"")</f>
        <v/>
      </c>
      <c r="H24" t="str">
        <f>IF('Trade Routes'!H24:V24&lt;&gt;"",_xlfn.CONCAT(variables!$A$1,variables!$A$2,'Trade Routes'!$B24,variables!$A$2,variables!$A$6,variables!$A$2,Renamer!G24,variables!$A$4,variables!$A$5,variables!$A$6),"")</f>
        <v/>
      </c>
      <c r="I24" t="str">
        <f>IF('Trade Routes'!I24:W24&lt;&gt;"",_xlfn.CONCAT(variables!$A$1,variables!$A$2,'Trade Routes'!$B24,variables!$A$2,variables!$A$6,variables!$A$2,Renamer!H24,variables!$A$4,variables!$A$5,variables!$A$6),"")</f>
        <v/>
      </c>
      <c r="J24" t="str">
        <f>IF('Trade Routes'!J24:X24&lt;&gt;"",_xlfn.CONCAT(variables!$A$1,variables!$A$2,'Trade Routes'!$B24,variables!$A$2,variables!$A$6,variables!$A$2,Renamer!I24,variables!$A$4,variables!$A$5,variables!$A$6),"")</f>
        <v/>
      </c>
      <c r="K24" t="str">
        <f>IF('Trade Routes'!K24:Y24&lt;&gt;"",_xlfn.CONCAT(variables!$A$1,variables!$A$2,'Trade Routes'!$B24,variables!$A$2,variables!$A$6,variables!$A$2,Renamer!J24,variables!$A$4,variables!$A$5,variables!$A$6),"")</f>
        <v/>
      </c>
      <c r="L24" t="str">
        <f>IF('Trade Routes'!L24:Z24&lt;&gt;"",_xlfn.CONCAT(variables!$A$1,variables!$A$2,'Trade Routes'!$B24,variables!$A$2,variables!$A$6,variables!$A$2,Renamer!K24,variables!$A$4,variables!$A$5,variables!$A$6),"")</f>
        <v/>
      </c>
      <c r="M24" t="str">
        <f>IF('Trade Routes'!M24:AA24&lt;&gt;"",_xlfn.CONCAT(variables!$A$1,variables!$A$2,'Trade Routes'!$B24,variables!$A$2,variables!$A$6,variables!$A$2,Renamer!L24,variables!$A$4,variables!$A$5,variables!$A$6),"")</f>
        <v/>
      </c>
      <c r="N24" t="str">
        <f>IF('Trade Routes'!N24:AB24&lt;&gt;"",_xlfn.CONCAT(variables!$A$1,variables!$A$2,'Trade Routes'!$B24,variables!$A$2,variables!$A$6,variables!$A$2,Renamer!M24,variables!$A$4,variables!$A$5,variables!$A$6),"")</f>
        <v/>
      </c>
      <c r="O24" t="str">
        <f>IF('Trade Routes'!O24:AC24&lt;&gt;"",_xlfn.CONCAT(variables!$A$1,variables!$A$2,'Trade Routes'!$B24,variables!$A$2,variables!$A$6,variables!$A$2,Renamer!N24,variables!$A$4,variables!$A$5,variables!$A$6),"")</f>
        <v/>
      </c>
      <c r="P24" t="str">
        <f>IF('Trade Routes'!P24:AD24&lt;&gt;"",_xlfn.CONCAT(variables!$A$1,variables!$A$2,'Trade Routes'!$B24,variables!$A$2,variables!$A$6,variables!$A$2,Renamer!O24,variables!$A$4,variables!$A$5,variables!$A$6),"")</f>
        <v/>
      </c>
      <c r="Q24" t="str">
        <f>IF('Trade Routes'!Q24:AE24&lt;&gt;"",_xlfn.CONCAT(variables!$A$1,variables!$A$2,'Trade Routes'!$B24,variables!$A$2,variables!$A$6,variables!$A$2,Renamer!P24,variables!$A$4,variables!$A$5,variables!$A$6),"")</f>
        <v/>
      </c>
    </row>
    <row r="25" spans="1:17" x14ac:dyDescent="0.3">
      <c r="A25" s="2" t="s">
        <v>96</v>
      </c>
      <c r="B25" s="4" t="s">
        <v>23</v>
      </c>
      <c r="C25" t="str">
        <f>IF('Trade Routes'!C25:Q25&lt;&gt;"",_xlfn.CONCAT(variables!$A$1,variables!$A$2,'Trade Routes'!$B25,variables!$A$2,variables!$A$6,variables!$A$2,Renamer!B25,variables!$A$4,variables!$A$5,variables!$A$6),"")</f>
        <v/>
      </c>
      <c r="D25" t="str">
        <f>IF('Trade Routes'!D25:R25&lt;&gt;"",_xlfn.CONCAT(variables!$A$1,variables!$A$2,'Trade Routes'!$B25,variables!$A$2,variables!$A$6,variables!$A$2,Renamer!C25,variables!$A$4,variables!$A$5,variables!$A$6),"")</f>
        <v/>
      </c>
      <c r="E25" t="str">
        <f>IF('Trade Routes'!E25:S25&lt;&gt;"",_xlfn.CONCAT(variables!$A$1,variables!$A$2,'Trade Routes'!$B25,variables!$A$2,variables!$A$6,variables!$A$2,Renamer!D25,variables!$A$4,variables!$A$5,variables!$A$6),"")</f>
        <v/>
      </c>
      <c r="F25" t="str">
        <f>IF('Trade Routes'!F25:T25&lt;&gt;"",_xlfn.CONCAT(variables!$A$1,variables!$A$2,'Trade Routes'!$B25,variables!$A$2,variables!$A$6,variables!$A$2,Renamer!E25,variables!$A$4,variables!$A$5,variables!$A$6),"")</f>
        <v/>
      </c>
      <c r="G25" t="str">
        <f>IF('Trade Routes'!G25:U25&lt;&gt;"",_xlfn.CONCAT(variables!$A$1,variables!$A$2,'Trade Routes'!$B25,variables!$A$2,variables!$A$6,variables!$A$2,Renamer!F25,variables!$A$4,variables!$A$5,variables!$A$6),"")</f>
        <v/>
      </c>
      <c r="H25" t="str">
        <f>IF('Trade Routes'!H25:V25&lt;&gt;"",_xlfn.CONCAT(variables!$A$1,variables!$A$2,'Trade Routes'!$B25,variables!$A$2,variables!$A$6,variables!$A$2,Renamer!G25,variables!$A$4,variables!$A$5,variables!$A$6),"")</f>
        <v/>
      </c>
      <c r="I25" t="str">
        <f>IF('Trade Routes'!I25:W25&lt;&gt;"",_xlfn.CONCAT(variables!$A$1,variables!$A$2,'Trade Routes'!$B25,variables!$A$2,variables!$A$6,variables!$A$2,Renamer!H25,variables!$A$4,variables!$A$5,variables!$A$6),"")</f>
        <v/>
      </c>
      <c r="J25" t="str">
        <f>IF('Trade Routes'!J25:X25&lt;&gt;"",_xlfn.CONCAT(variables!$A$1,variables!$A$2,'Trade Routes'!$B25,variables!$A$2,variables!$A$6,variables!$A$2,Renamer!I25,variables!$A$4,variables!$A$5,variables!$A$6),"")</f>
        <v/>
      </c>
      <c r="K25" t="str">
        <f>IF('Trade Routes'!K25:Y25&lt;&gt;"",_xlfn.CONCAT(variables!$A$1,variables!$A$2,'Trade Routes'!$B25,variables!$A$2,variables!$A$6,variables!$A$2,Renamer!J25,variables!$A$4,variables!$A$5,variables!$A$6),"")</f>
        <v/>
      </c>
      <c r="L25" t="str">
        <f>IF('Trade Routes'!L25:Z25&lt;&gt;"",_xlfn.CONCAT(variables!$A$1,variables!$A$2,'Trade Routes'!$B25,variables!$A$2,variables!$A$6,variables!$A$2,Renamer!K25,variables!$A$4,variables!$A$5,variables!$A$6),"")</f>
        <v/>
      </c>
      <c r="M25" t="str">
        <f>IF('Trade Routes'!M25:AA25&lt;&gt;"",_xlfn.CONCAT(variables!$A$1,variables!$A$2,'Trade Routes'!$B25,variables!$A$2,variables!$A$6,variables!$A$2,Renamer!L25,variables!$A$4,variables!$A$5,variables!$A$6),"")</f>
        <v/>
      </c>
      <c r="N25" t="str">
        <f>IF('Trade Routes'!N25:AB25&lt;&gt;"",_xlfn.CONCAT(variables!$A$1,variables!$A$2,'Trade Routes'!$B25,variables!$A$2,variables!$A$6,variables!$A$2,Renamer!M25,variables!$A$4,variables!$A$5,variables!$A$6),"")</f>
        <v/>
      </c>
      <c r="O25" t="str">
        <f>IF('Trade Routes'!O25:AC25&lt;&gt;"",_xlfn.CONCAT(variables!$A$1,variables!$A$2,'Trade Routes'!$B25,variables!$A$2,variables!$A$6,variables!$A$2,Renamer!N25,variables!$A$4,variables!$A$5,variables!$A$6),"")</f>
        <v/>
      </c>
      <c r="P25" t="str">
        <f>IF('Trade Routes'!P25:AD25&lt;&gt;"",_xlfn.CONCAT(variables!$A$1,variables!$A$2,'Trade Routes'!$B25,variables!$A$2,variables!$A$6,variables!$A$2,Renamer!O25,variables!$A$4,variables!$A$5,variables!$A$6),"")</f>
        <v/>
      </c>
      <c r="Q25" t="str">
        <f>IF('Trade Routes'!Q25:AE25&lt;&gt;"",_xlfn.CONCAT(variables!$A$1,variables!$A$2,'Trade Routes'!$B25,variables!$A$2,variables!$A$6,variables!$A$2,Renamer!P25,variables!$A$4,variables!$A$5,variables!$A$6),"")</f>
        <v/>
      </c>
    </row>
    <row r="26" spans="1:17" x14ac:dyDescent="0.3">
      <c r="A26" s="2" t="s">
        <v>97</v>
      </c>
      <c r="B26" s="4" t="s">
        <v>24</v>
      </c>
      <c r="C26" t="str">
        <f>IF('Trade Routes'!C26:Q26&lt;&gt;"",_xlfn.CONCAT(variables!$A$1,variables!$A$2,'Trade Routes'!$B26,variables!$A$2,variables!$A$6,variables!$A$2,Renamer!B26,variables!$A$4,variables!$A$5,variables!$A$6),"")</f>
        <v>(call_script, "script_set_trade_route_between_centers","p_town_25","p_town_27"),</v>
      </c>
      <c r="D26" t="str">
        <f>IF('Trade Routes'!D26:R26&lt;&gt;"",_xlfn.CONCAT(variables!$A$1,variables!$A$2,'Trade Routes'!$B26,variables!$A$2,variables!$A$6,variables!$A$2,Renamer!C26,variables!$A$4,variables!$A$5,variables!$A$6),"")</f>
        <v>(call_script, "script_set_trade_route_between_centers","p_town_25","p_town_24"),</v>
      </c>
      <c r="E26" t="str">
        <f>IF('Trade Routes'!E26:S26&lt;&gt;"",_xlfn.CONCAT(variables!$A$1,variables!$A$2,'Trade Routes'!$B26,variables!$A$2,variables!$A$6,variables!$A$2,Renamer!D26,variables!$A$4,variables!$A$5,variables!$A$6),"")</f>
        <v/>
      </c>
      <c r="F26" t="str">
        <f>IF('Trade Routes'!F26:T26&lt;&gt;"",_xlfn.CONCAT(variables!$A$1,variables!$A$2,'Trade Routes'!$B26,variables!$A$2,variables!$A$6,variables!$A$2,Renamer!E26,variables!$A$4,variables!$A$5,variables!$A$6),"")</f>
        <v/>
      </c>
      <c r="G26" t="str">
        <f>IF('Trade Routes'!G26:U26&lt;&gt;"",_xlfn.CONCAT(variables!$A$1,variables!$A$2,'Trade Routes'!$B26,variables!$A$2,variables!$A$6,variables!$A$2,Renamer!F26,variables!$A$4,variables!$A$5,variables!$A$6),"")</f>
        <v/>
      </c>
      <c r="H26" t="str">
        <f>IF('Trade Routes'!H26:V26&lt;&gt;"",_xlfn.CONCAT(variables!$A$1,variables!$A$2,'Trade Routes'!$B26,variables!$A$2,variables!$A$6,variables!$A$2,Renamer!G26,variables!$A$4,variables!$A$5,variables!$A$6),"")</f>
        <v/>
      </c>
      <c r="I26" t="str">
        <f>IF('Trade Routes'!I26:W26&lt;&gt;"",_xlfn.CONCAT(variables!$A$1,variables!$A$2,'Trade Routes'!$B26,variables!$A$2,variables!$A$6,variables!$A$2,Renamer!H26,variables!$A$4,variables!$A$5,variables!$A$6),"")</f>
        <v/>
      </c>
      <c r="J26" t="str">
        <f>IF('Trade Routes'!J26:X26&lt;&gt;"",_xlfn.CONCAT(variables!$A$1,variables!$A$2,'Trade Routes'!$B26,variables!$A$2,variables!$A$6,variables!$A$2,Renamer!I26,variables!$A$4,variables!$A$5,variables!$A$6),"")</f>
        <v/>
      </c>
      <c r="K26" t="str">
        <f>IF('Trade Routes'!K26:Y26&lt;&gt;"",_xlfn.CONCAT(variables!$A$1,variables!$A$2,'Trade Routes'!$B26,variables!$A$2,variables!$A$6,variables!$A$2,Renamer!J26,variables!$A$4,variables!$A$5,variables!$A$6),"")</f>
        <v/>
      </c>
      <c r="L26" t="str">
        <f>IF('Trade Routes'!L26:Z26&lt;&gt;"",_xlfn.CONCAT(variables!$A$1,variables!$A$2,'Trade Routes'!$B26,variables!$A$2,variables!$A$6,variables!$A$2,Renamer!K26,variables!$A$4,variables!$A$5,variables!$A$6),"")</f>
        <v/>
      </c>
      <c r="M26" t="str">
        <f>IF('Trade Routes'!M26:AA26&lt;&gt;"",_xlfn.CONCAT(variables!$A$1,variables!$A$2,'Trade Routes'!$B26,variables!$A$2,variables!$A$6,variables!$A$2,Renamer!L26,variables!$A$4,variables!$A$5,variables!$A$6),"")</f>
        <v/>
      </c>
      <c r="N26" t="str">
        <f>IF('Trade Routes'!N26:AB26&lt;&gt;"",_xlfn.CONCAT(variables!$A$1,variables!$A$2,'Trade Routes'!$B26,variables!$A$2,variables!$A$6,variables!$A$2,Renamer!M26,variables!$A$4,variables!$A$5,variables!$A$6),"")</f>
        <v/>
      </c>
      <c r="O26" t="str">
        <f>IF('Trade Routes'!O26:AC26&lt;&gt;"",_xlfn.CONCAT(variables!$A$1,variables!$A$2,'Trade Routes'!$B26,variables!$A$2,variables!$A$6,variables!$A$2,Renamer!N26,variables!$A$4,variables!$A$5,variables!$A$6),"")</f>
        <v/>
      </c>
      <c r="P26" t="str">
        <f>IF('Trade Routes'!P26:AD26&lt;&gt;"",_xlfn.CONCAT(variables!$A$1,variables!$A$2,'Trade Routes'!$B26,variables!$A$2,variables!$A$6,variables!$A$2,Renamer!O26,variables!$A$4,variables!$A$5,variables!$A$6),"")</f>
        <v/>
      </c>
      <c r="Q26" t="str">
        <f>IF('Trade Routes'!Q26:AE26&lt;&gt;"",_xlfn.CONCAT(variables!$A$1,variables!$A$2,'Trade Routes'!$B26,variables!$A$2,variables!$A$6,variables!$A$2,Renamer!P26,variables!$A$4,variables!$A$5,variables!$A$6),"")</f>
        <v/>
      </c>
    </row>
    <row r="27" spans="1:17" x14ac:dyDescent="0.3">
      <c r="A27" s="2" t="s">
        <v>98</v>
      </c>
      <c r="B27" s="4" t="s">
        <v>25</v>
      </c>
      <c r="C27" t="str">
        <f>IF('Trade Routes'!C27:Q27&lt;&gt;"",_xlfn.CONCAT(variables!$A$1,variables!$A$2,'Trade Routes'!$B27,variables!$A$2,variables!$A$6,variables!$A$2,Renamer!B27,variables!$A$4,variables!$A$5,variables!$A$6),"")</f>
        <v>(call_script, "script_set_trade_route_between_centers","p_town_26","p_town_27"),</v>
      </c>
      <c r="D27" t="str">
        <f>IF('Trade Routes'!D27:R27&lt;&gt;"",_xlfn.CONCAT(variables!$A$1,variables!$A$2,'Trade Routes'!$B27,variables!$A$2,variables!$A$6,variables!$A$2,Renamer!C27,variables!$A$4,variables!$A$5,variables!$A$6),"")</f>
        <v>(call_script, "script_set_trade_route_between_centers","p_town_26","p_town_25"),</v>
      </c>
      <c r="E27" t="str">
        <f>IF('Trade Routes'!E27:S27&lt;&gt;"",_xlfn.CONCAT(variables!$A$1,variables!$A$2,'Trade Routes'!$B27,variables!$A$2,variables!$A$6,variables!$A$2,Renamer!D27,variables!$A$4,variables!$A$5,variables!$A$6),"")</f>
        <v>(call_script, "script_set_trade_route_between_centers","p_town_26","p_town_24"),</v>
      </c>
      <c r="F27" t="str">
        <f>IF('Trade Routes'!F27:T27&lt;&gt;"",_xlfn.CONCAT(variables!$A$1,variables!$A$2,'Trade Routes'!$B27,variables!$A$2,variables!$A$6,variables!$A$2,Renamer!E27,variables!$A$4,variables!$A$5,variables!$A$6),"")</f>
        <v>(call_script, "script_set_trade_route_between_centers","p_town_26","p_town_5"),</v>
      </c>
      <c r="G27" t="str">
        <f>IF('Trade Routes'!G27:U27&lt;&gt;"",_xlfn.CONCAT(variables!$A$1,variables!$A$2,'Trade Routes'!$B27,variables!$A$2,variables!$A$6,variables!$A$2,Renamer!F27,variables!$A$4,variables!$A$5,variables!$A$6),"")</f>
        <v/>
      </c>
      <c r="H27" t="str">
        <f>IF('Trade Routes'!H27:V27&lt;&gt;"",_xlfn.CONCAT(variables!$A$1,variables!$A$2,'Trade Routes'!$B27,variables!$A$2,variables!$A$6,variables!$A$2,Renamer!G27,variables!$A$4,variables!$A$5,variables!$A$6),"")</f>
        <v/>
      </c>
      <c r="I27" t="str">
        <f>IF('Trade Routes'!I27:W27&lt;&gt;"",_xlfn.CONCAT(variables!$A$1,variables!$A$2,'Trade Routes'!$B27,variables!$A$2,variables!$A$6,variables!$A$2,Renamer!H27,variables!$A$4,variables!$A$5,variables!$A$6),"")</f>
        <v/>
      </c>
      <c r="J27" t="str">
        <f>IF('Trade Routes'!J27:X27&lt;&gt;"",_xlfn.CONCAT(variables!$A$1,variables!$A$2,'Trade Routes'!$B27,variables!$A$2,variables!$A$6,variables!$A$2,Renamer!I27,variables!$A$4,variables!$A$5,variables!$A$6),"")</f>
        <v/>
      </c>
      <c r="K27" t="str">
        <f>IF('Trade Routes'!K27:Y27&lt;&gt;"",_xlfn.CONCAT(variables!$A$1,variables!$A$2,'Trade Routes'!$B27,variables!$A$2,variables!$A$6,variables!$A$2,Renamer!J27,variables!$A$4,variables!$A$5,variables!$A$6),"")</f>
        <v/>
      </c>
      <c r="L27" t="str">
        <f>IF('Trade Routes'!L27:Z27&lt;&gt;"",_xlfn.CONCAT(variables!$A$1,variables!$A$2,'Trade Routes'!$B27,variables!$A$2,variables!$A$6,variables!$A$2,Renamer!K27,variables!$A$4,variables!$A$5,variables!$A$6),"")</f>
        <v/>
      </c>
      <c r="M27" t="str">
        <f>IF('Trade Routes'!M27:AA27&lt;&gt;"",_xlfn.CONCAT(variables!$A$1,variables!$A$2,'Trade Routes'!$B27,variables!$A$2,variables!$A$6,variables!$A$2,Renamer!L27,variables!$A$4,variables!$A$5,variables!$A$6),"")</f>
        <v/>
      </c>
      <c r="N27" t="str">
        <f>IF('Trade Routes'!N27:AB27&lt;&gt;"",_xlfn.CONCAT(variables!$A$1,variables!$A$2,'Trade Routes'!$B27,variables!$A$2,variables!$A$6,variables!$A$2,Renamer!M27,variables!$A$4,variables!$A$5,variables!$A$6),"")</f>
        <v/>
      </c>
      <c r="O27" t="str">
        <f>IF('Trade Routes'!O27:AC27&lt;&gt;"",_xlfn.CONCAT(variables!$A$1,variables!$A$2,'Trade Routes'!$B27,variables!$A$2,variables!$A$6,variables!$A$2,Renamer!N27,variables!$A$4,variables!$A$5,variables!$A$6),"")</f>
        <v/>
      </c>
      <c r="P27" t="str">
        <f>IF('Trade Routes'!P27:AD27&lt;&gt;"",_xlfn.CONCAT(variables!$A$1,variables!$A$2,'Trade Routes'!$B27,variables!$A$2,variables!$A$6,variables!$A$2,Renamer!O27,variables!$A$4,variables!$A$5,variables!$A$6),"")</f>
        <v/>
      </c>
      <c r="Q27" t="str">
        <f>IF('Trade Routes'!Q27:AE27&lt;&gt;"",_xlfn.CONCAT(variables!$A$1,variables!$A$2,'Trade Routes'!$B27,variables!$A$2,variables!$A$6,variables!$A$2,Renamer!P27,variables!$A$4,variables!$A$5,variables!$A$6),"")</f>
        <v/>
      </c>
    </row>
    <row r="28" spans="1:17" x14ac:dyDescent="0.3">
      <c r="A28" s="2" t="s">
        <v>99</v>
      </c>
      <c r="B28" s="4" t="s">
        <v>26</v>
      </c>
      <c r="C28" t="str">
        <f>IF('Trade Routes'!C28:Q28&lt;&gt;"",_xlfn.CONCAT(variables!$A$1,variables!$A$2,'Trade Routes'!$B28,variables!$A$2,variables!$A$6,variables!$A$2,Renamer!B28,variables!$A$4,variables!$A$5,variables!$A$6),"")</f>
        <v>(call_script, "script_set_trade_route_between_centers","p_town_27","p_town_6"),</v>
      </c>
      <c r="D28" t="str">
        <f>IF('Trade Routes'!D28:R28&lt;&gt;"",_xlfn.CONCAT(variables!$A$1,variables!$A$2,'Trade Routes'!$B28,variables!$A$2,variables!$A$6,variables!$A$2,Renamer!C28,variables!$A$4,variables!$A$5,variables!$A$6),"")</f>
        <v/>
      </c>
      <c r="E28" t="str">
        <f>IF('Trade Routes'!E28:S28&lt;&gt;"",_xlfn.CONCAT(variables!$A$1,variables!$A$2,'Trade Routes'!$B28,variables!$A$2,variables!$A$6,variables!$A$2,Renamer!D28,variables!$A$4,variables!$A$5,variables!$A$6),"")</f>
        <v/>
      </c>
      <c r="F28" t="str">
        <f>IF('Trade Routes'!F28:T28&lt;&gt;"",_xlfn.CONCAT(variables!$A$1,variables!$A$2,'Trade Routes'!$B28,variables!$A$2,variables!$A$6,variables!$A$2,Renamer!E28,variables!$A$4,variables!$A$5,variables!$A$6),"")</f>
        <v/>
      </c>
      <c r="G28" t="str">
        <f>IF('Trade Routes'!G28:U28&lt;&gt;"",_xlfn.CONCAT(variables!$A$1,variables!$A$2,'Trade Routes'!$B28,variables!$A$2,variables!$A$6,variables!$A$2,Renamer!F28,variables!$A$4,variables!$A$5,variables!$A$6),"")</f>
        <v/>
      </c>
      <c r="H28" t="str">
        <f>IF('Trade Routes'!H28:V28&lt;&gt;"",_xlfn.CONCAT(variables!$A$1,variables!$A$2,'Trade Routes'!$B28,variables!$A$2,variables!$A$6,variables!$A$2,Renamer!G28,variables!$A$4,variables!$A$5,variables!$A$6),"")</f>
        <v/>
      </c>
      <c r="I28" t="str">
        <f>IF('Trade Routes'!I28:W28&lt;&gt;"",_xlfn.CONCAT(variables!$A$1,variables!$A$2,'Trade Routes'!$B28,variables!$A$2,variables!$A$6,variables!$A$2,Renamer!H28,variables!$A$4,variables!$A$5,variables!$A$6),"")</f>
        <v/>
      </c>
      <c r="J28" t="str">
        <f>IF('Trade Routes'!J28:X28&lt;&gt;"",_xlfn.CONCAT(variables!$A$1,variables!$A$2,'Trade Routes'!$B28,variables!$A$2,variables!$A$6,variables!$A$2,Renamer!I28,variables!$A$4,variables!$A$5,variables!$A$6),"")</f>
        <v/>
      </c>
      <c r="K28" t="str">
        <f>IF('Trade Routes'!K28:Y28&lt;&gt;"",_xlfn.CONCAT(variables!$A$1,variables!$A$2,'Trade Routes'!$B28,variables!$A$2,variables!$A$6,variables!$A$2,Renamer!J28,variables!$A$4,variables!$A$5,variables!$A$6),"")</f>
        <v/>
      </c>
      <c r="L28" t="str">
        <f>IF('Trade Routes'!L28:Z28&lt;&gt;"",_xlfn.CONCAT(variables!$A$1,variables!$A$2,'Trade Routes'!$B28,variables!$A$2,variables!$A$6,variables!$A$2,Renamer!K28,variables!$A$4,variables!$A$5,variables!$A$6),"")</f>
        <v/>
      </c>
      <c r="M28" t="str">
        <f>IF('Trade Routes'!M28:AA28&lt;&gt;"",_xlfn.CONCAT(variables!$A$1,variables!$A$2,'Trade Routes'!$B28,variables!$A$2,variables!$A$6,variables!$A$2,Renamer!L28,variables!$A$4,variables!$A$5,variables!$A$6),"")</f>
        <v/>
      </c>
      <c r="N28" t="str">
        <f>IF('Trade Routes'!N28:AB28&lt;&gt;"",_xlfn.CONCAT(variables!$A$1,variables!$A$2,'Trade Routes'!$B28,variables!$A$2,variables!$A$6,variables!$A$2,Renamer!M28,variables!$A$4,variables!$A$5,variables!$A$6),"")</f>
        <v/>
      </c>
      <c r="O28" t="str">
        <f>IF('Trade Routes'!O28:AC28&lt;&gt;"",_xlfn.CONCAT(variables!$A$1,variables!$A$2,'Trade Routes'!$B28,variables!$A$2,variables!$A$6,variables!$A$2,Renamer!N28,variables!$A$4,variables!$A$5,variables!$A$6),"")</f>
        <v/>
      </c>
      <c r="P28" t="str">
        <f>IF('Trade Routes'!P28:AD28&lt;&gt;"",_xlfn.CONCAT(variables!$A$1,variables!$A$2,'Trade Routes'!$B28,variables!$A$2,variables!$A$6,variables!$A$2,Renamer!O28,variables!$A$4,variables!$A$5,variables!$A$6),"")</f>
        <v/>
      </c>
      <c r="Q28" t="str">
        <f>IF('Trade Routes'!Q28:AE28&lt;&gt;"",_xlfn.CONCAT(variables!$A$1,variables!$A$2,'Trade Routes'!$B28,variables!$A$2,variables!$A$6,variables!$A$2,Renamer!P28,variables!$A$4,variables!$A$5,variables!$A$6),"")</f>
        <v/>
      </c>
    </row>
    <row r="29" spans="1:17" x14ac:dyDescent="0.3">
      <c r="A29" s="2" t="s">
        <v>100</v>
      </c>
      <c r="B29" s="4" t="s">
        <v>27</v>
      </c>
      <c r="C29" t="str">
        <f>IF('Trade Routes'!C29:Q29&lt;&gt;"",_xlfn.CONCAT(variables!$A$1,variables!$A$2,'Trade Routes'!$B29,variables!$A$2,variables!$A$6,variables!$A$2,Renamer!B29,variables!$A$4,variables!$A$5,variables!$A$6),"")</f>
        <v>(call_script, "script_set_trade_route_between_centers","p_town_28","p_town_67"),</v>
      </c>
      <c r="D29" t="str">
        <f>IF('Trade Routes'!D29:R29&lt;&gt;"",_xlfn.CONCAT(variables!$A$1,variables!$A$2,'Trade Routes'!$B29,variables!$A$2,variables!$A$6,variables!$A$2,Renamer!C29,variables!$A$4,variables!$A$5,variables!$A$6),"")</f>
        <v/>
      </c>
      <c r="E29" t="str">
        <f>IF('Trade Routes'!E29:S29&lt;&gt;"",_xlfn.CONCAT(variables!$A$1,variables!$A$2,'Trade Routes'!$B29,variables!$A$2,variables!$A$6,variables!$A$2,Renamer!D29,variables!$A$4,variables!$A$5,variables!$A$6),"")</f>
        <v/>
      </c>
      <c r="F29" t="str">
        <f>IF('Trade Routes'!F29:T29&lt;&gt;"",_xlfn.CONCAT(variables!$A$1,variables!$A$2,'Trade Routes'!$B29,variables!$A$2,variables!$A$6,variables!$A$2,Renamer!E29,variables!$A$4,variables!$A$5,variables!$A$6),"")</f>
        <v/>
      </c>
      <c r="G29" t="str">
        <f>IF('Trade Routes'!G29:U29&lt;&gt;"",_xlfn.CONCAT(variables!$A$1,variables!$A$2,'Trade Routes'!$B29,variables!$A$2,variables!$A$6,variables!$A$2,Renamer!F29,variables!$A$4,variables!$A$5,variables!$A$6),"")</f>
        <v/>
      </c>
      <c r="H29" t="str">
        <f>IF('Trade Routes'!H29:V29&lt;&gt;"",_xlfn.CONCAT(variables!$A$1,variables!$A$2,'Trade Routes'!$B29,variables!$A$2,variables!$A$6,variables!$A$2,Renamer!G29,variables!$A$4,variables!$A$5,variables!$A$6),"")</f>
        <v/>
      </c>
      <c r="I29" t="str">
        <f>IF('Trade Routes'!I29:W29&lt;&gt;"",_xlfn.CONCAT(variables!$A$1,variables!$A$2,'Trade Routes'!$B29,variables!$A$2,variables!$A$6,variables!$A$2,Renamer!H29,variables!$A$4,variables!$A$5,variables!$A$6),"")</f>
        <v/>
      </c>
      <c r="J29" t="str">
        <f>IF('Trade Routes'!J29:X29&lt;&gt;"",_xlfn.CONCAT(variables!$A$1,variables!$A$2,'Trade Routes'!$B29,variables!$A$2,variables!$A$6,variables!$A$2,Renamer!I29,variables!$A$4,variables!$A$5,variables!$A$6),"")</f>
        <v/>
      </c>
      <c r="K29" t="str">
        <f>IF('Trade Routes'!K29:Y29&lt;&gt;"",_xlfn.CONCAT(variables!$A$1,variables!$A$2,'Trade Routes'!$B29,variables!$A$2,variables!$A$6,variables!$A$2,Renamer!J29,variables!$A$4,variables!$A$5,variables!$A$6),"")</f>
        <v/>
      </c>
      <c r="L29" t="str">
        <f>IF('Trade Routes'!L29:Z29&lt;&gt;"",_xlfn.CONCAT(variables!$A$1,variables!$A$2,'Trade Routes'!$B29,variables!$A$2,variables!$A$6,variables!$A$2,Renamer!K29,variables!$A$4,variables!$A$5,variables!$A$6),"")</f>
        <v/>
      </c>
      <c r="M29" t="str">
        <f>IF('Trade Routes'!M29:AA29&lt;&gt;"",_xlfn.CONCAT(variables!$A$1,variables!$A$2,'Trade Routes'!$B29,variables!$A$2,variables!$A$6,variables!$A$2,Renamer!L29,variables!$A$4,variables!$A$5,variables!$A$6),"")</f>
        <v/>
      </c>
      <c r="N29" t="str">
        <f>IF('Trade Routes'!N29:AB29&lt;&gt;"",_xlfn.CONCAT(variables!$A$1,variables!$A$2,'Trade Routes'!$B29,variables!$A$2,variables!$A$6,variables!$A$2,Renamer!M29,variables!$A$4,variables!$A$5,variables!$A$6),"")</f>
        <v/>
      </c>
      <c r="O29" t="str">
        <f>IF('Trade Routes'!O29:AC29&lt;&gt;"",_xlfn.CONCAT(variables!$A$1,variables!$A$2,'Trade Routes'!$B29,variables!$A$2,variables!$A$6,variables!$A$2,Renamer!N29,variables!$A$4,variables!$A$5,variables!$A$6),"")</f>
        <v/>
      </c>
      <c r="P29" t="str">
        <f>IF('Trade Routes'!P29:AD29&lt;&gt;"",_xlfn.CONCAT(variables!$A$1,variables!$A$2,'Trade Routes'!$B29,variables!$A$2,variables!$A$6,variables!$A$2,Renamer!O29,variables!$A$4,variables!$A$5,variables!$A$6),"")</f>
        <v/>
      </c>
      <c r="Q29" t="str">
        <f>IF('Trade Routes'!Q29:AE29&lt;&gt;"",_xlfn.CONCAT(variables!$A$1,variables!$A$2,'Trade Routes'!$B29,variables!$A$2,variables!$A$6,variables!$A$2,Renamer!P29,variables!$A$4,variables!$A$5,variables!$A$6),"")</f>
        <v/>
      </c>
    </row>
    <row r="30" spans="1:17" x14ac:dyDescent="0.3">
      <c r="A30" s="2" t="s">
        <v>101</v>
      </c>
      <c r="B30" s="4" t="s">
        <v>28</v>
      </c>
      <c r="C30" t="str">
        <f>IF('Trade Routes'!C30:Q30&lt;&gt;"",_xlfn.CONCAT(variables!$A$1,variables!$A$2,'Trade Routes'!$B30,variables!$A$2,variables!$A$6,variables!$A$2,Renamer!B30,variables!$A$4,variables!$A$5,variables!$A$6),"")</f>
        <v>(call_script, "script_set_trade_route_between_centers","p_town_29","p_town_17"),</v>
      </c>
      <c r="D30" t="str">
        <f>IF('Trade Routes'!D30:R30&lt;&gt;"",_xlfn.CONCAT(variables!$A$1,variables!$A$2,'Trade Routes'!$B30,variables!$A$2,variables!$A$6,variables!$A$2,Renamer!C30,variables!$A$4,variables!$A$5,variables!$A$6),"")</f>
        <v/>
      </c>
      <c r="E30" t="str">
        <f>IF('Trade Routes'!E30:S30&lt;&gt;"",_xlfn.CONCAT(variables!$A$1,variables!$A$2,'Trade Routes'!$B30,variables!$A$2,variables!$A$6,variables!$A$2,Renamer!D30,variables!$A$4,variables!$A$5,variables!$A$6),"")</f>
        <v/>
      </c>
      <c r="F30" t="str">
        <f>IF('Trade Routes'!F30:T30&lt;&gt;"",_xlfn.CONCAT(variables!$A$1,variables!$A$2,'Trade Routes'!$B30,variables!$A$2,variables!$A$6,variables!$A$2,Renamer!E30,variables!$A$4,variables!$A$5,variables!$A$6),"")</f>
        <v/>
      </c>
      <c r="G30" t="str">
        <f>IF('Trade Routes'!G30:U30&lt;&gt;"",_xlfn.CONCAT(variables!$A$1,variables!$A$2,'Trade Routes'!$B30,variables!$A$2,variables!$A$6,variables!$A$2,Renamer!F30,variables!$A$4,variables!$A$5,variables!$A$6),"")</f>
        <v/>
      </c>
      <c r="H30" t="str">
        <f>IF('Trade Routes'!H30:V30&lt;&gt;"",_xlfn.CONCAT(variables!$A$1,variables!$A$2,'Trade Routes'!$B30,variables!$A$2,variables!$A$6,variables!$A$2,Renamer!G30,variables!$A$4,variables!$A$5,variables!$A$6),"")</f>
        <v/>
      </c>
      <c r="I30" t="str">
        <f>IF('Trade Routes'!I30:W30&lt;&gt;"",_xlfn.CONCAT(variables!$A$1,variables!$A$2,'Trade Routes'!$B30,variables!$A$2,variables!$A$6,variables!$A$2,Renamer!H30,variables!$A$4,variables!$A$5,variables!$A$6),"")</f>
        <v/>
      </c>
      <c r="J30" t="str">
        <f>IF('Trade Routes'!J30:X30&lt;&gt;"",_xlfn.CONCAT(variables!$A$1,variables!$A$2,'Trade Routes'!$B30,variables!$A$2,variables!$A$6,variables!$A$2,Renamer!I30,variables!$A$4,variables!$A$5,variables!$A$6),"")</f>
        <v/>
      </c>
      <c r="K30" t="str">
        <f>IF('Trade Routes'!K30:Y30&lt;&gt;"",_xlfn.CONCAT(variables!$A$1,variables!$A$2,'Trade Routes'!$B30,variables!$A$2,variables!$A$6,variables!$A$2,Renamer!J30,variables!$A$4,variables!$A$5,variables!$A$6),"")</f>
        <v/>
      </c>
      <c r="L30" t="str">
        <f>IF('Trade Routes'!L30:Z30&lt;&gt;"",_xlfn.CONCAT(variables!$A$1,variables!$A$2,'Trade Routes'!$B30,variables!$A$2,variables!$A$6,variables!$A$2,Renamer!K30,variables!$A$4,variables!$A$5,variables!$A$6),"")</f>
        <v/>
      </c>
      <c r="M30" t="str">
        <f>IF('Trade Routes'!M30:AA30&lt;&gt;"",_xlfn.CONCAT(variables!$A$1,variables!$A$2,'Trade Routes'!$B30,variables!$A$2,variables!$A$6,variables!$A$2,Renamer!L30,variables!$A$4,variables!$A$5,variables!$A$6),"")</f>
        <v/>
      </c>
      <c r="N30" t="str">
        <f>IF('Trade Routes'!N30:AB30&lt;&gt;"",_xlfn.CONCAT(variables!$A$1,variables!$A$2,'Trade Routes'!$B30,variables!$A$2,variables!$A$6,variables!$A$2,Renamer!M30,variables!$A$4,variables!$A$5,variables!$A$6),"")</f>
        <v/>
      </c>
      <c r="O30" t="str">
        <f>IF('Trade Routes'!O30:AC30&lt;&gt;"",_xlfn.CONCAT(variables!$A$1,variables!$A$2,'Trade Routes'!$B30,variables!$A$2,variables!$A$6,variables!$A$2,Renamer!N30,variables!$A$4,variables!$A$5,variables!$A$6),"")</f>
        <v/>
      </c>
      <c r="P30" t="str">
        <f>IF('Trade Routes'!P30:AD30&lt;&gt;"",_xlfn.CONCAT(variables!$A$1,variables!$A$2,'Trade Routes'!$B30,variables!$A$2,variables!$A$6,variables!$A$2,Renamer!O30,variables!$A$4,variables!$A$5,variables!$A$6),"")</f>
        <v/>
      </c>
      <c r="Q30" t="str">
        <f>IF('Trade Routes'!Q30:AE30&lt;&gt;"",_xlfn.CONCAT(variables!$A$1,variables!$A$2,'Trade Routes'!$B30,variables!$A$2,variables!$A$6,variables!$A$2,Renamer!P30,variables!$A$4,variables!$A$5,variables!$A$6),"")</f>
        <v/>
      </c>
    </row>
    <row r="31" spans="1:17" x14ac:dyDescent="0.3">
      <c r="A31" s="2" t="s">
        <v>102</v>
      </c>
      <c r="B31" s="5" t="s">
        <v>29</v>
      </c>
      <c r="C31" t="str">
        <f>IF('Trade Routes'!C31:Q31&lt;&gt;"",_xlfn.CONCAT(variables!$A$1,variables!$A$2,'Trade Routes'!$B31,variables!$A$2,variables!$A$6,variables!$A$2,Renamer!B31,variables!$A$4,variables!$A$5,variables!$A$6),"")</f>
        <v>(call_script, "script_set_trade_route_between_centers","p_town_30","p_town_32"),</v>
      </c>
      <c r="D31" t="str">
        <f>IF('Trade Routes'!D31:R31&lt;&gt;"",_xlfn.CONCAT(variables!$A$1,variables!$A$2,'Trade Routes'!$B31,variables!$A$2,variables!$A$6,variables!$A$2,Renamer!C31,variables!$A$4,variables!$A$5,variables!$A$6),"")</f>
        <v>(call_script, "script_set_trade_route_between_centers","p_town_30","p_town_36"),</v>
      </c>
      <c r="E31" t="str">
        <f>IF('Trade Routes'!E31:S31&lt;&gt;"",_xlfn.CONCAT(variables!$A$1,variables!$A$2,'Trade Routes'!$B31,variables!$A$2,variables!$A$6,variables!$A$2,Renamer!D31,variables!$A$4,variables!$A$5,variables!$A$6),"")</f>
        <v>(call_script, "script_set_trade_route_between_centers","p_town_30","p_town_43"),</v>
      </c>
      <c r="F31" t="str">
        <f>IF('Trade Routes'!F31:T31&lt;&gt;"",_xlfn.CONCAT(variables!$A$1,variables!$A$2,'Trade Routes'!$B31,variables!$A$2,variables!$A$6,variables!$A$2,Renamer!E31,variables!$A$4,variables!$A$5,variables!$A$6),"")</f>
        <v>(call_script, "script_set_trade_route_between_centers","p_town_30","p_town_44"),</v>
      </c>
      <c r="G31" t="str">
        <f>IF('Trade Routes'!G31:U31&lt;&gt;"",_xlfn.CONCAT(variables!$A$1,variables!$A$2,'Trade Routes'!$B31,variables!$A$2,variables!$A$6,variables!$A$2,Renamer!F31,variables!$A$4,variables!$A$5,variables!$A$6),"")</f>
        <v>(call_script, "script_set_trade_route_between_centers","p_town_30","p_town_37"),</v>
      </c>
      <c r="H31" t="str">
        <f>IF('Trade Routes'!H31:V31&lt;&gt;"",_xlfn.CONCAT(variables!$A$1,variables!$A$2,'Trade Routes'!$B31,variables!$A$2,variables!$A$6,variables!$A$2,Renamer!G31,variables!$A$4,variables!$A$5,variables!$A$6),"")</f>
        <v>(call_script, "script_set_trade_route_between_centers","p_town_30","p_town_42"),</v>
      </c>
      <c r="I31" t="str">
        <f>IF('Trade Routes'!I31:W31&lt;&gt;"",_xlfn.CONCAT(variables!$A$1,variables!$A$2,'Trade Routes'!$B31,variables!$A$2,variables!$A$6,variables!$A$2,Renamer!H31,variables!$A$4,variables!$A$5,variables!$A$6),"")</f>
        <v>(call_script, "script_set_trade_route_between_centers","p_town_30","p_town_57"),</v>
      </c>
      <c r="J31" t="str">
        <f>IF('Trade Routes'!J31:X31&lt;&gt;"",_xlfn.CONCAT(variables!$A$1,variables!$A$2,'Trade Routes'!$B31,variables!$A$2,variables!$A$6,variables!$A$2,Renamer!I31,variables!$A$4,variables!$A$5,variables!$A$6),"")</f>
        <v>(call_script, "script_set_trade_route_between_centers","p_town_30","p_town_1"),</v>
      </c>
      <c r="K31" t="str">
        <f>IF('Trade Routes'!K31:Y31&lt;&gt;"",_xlfn.CONCAT(variables!$A$1,variables!$A$2,'Trade Routes'!$B31,variables!$A$2,variables!$A$6,variables!$A$2,Renamer!J31,variables!$A$4,variables!$A$5,variables!$A$6),"")</f>
        <v>(call_script, "script_set_trade_route_between_centers","p_town_30","p_town_52"),</v>
      </c>
      <c r="L31" t="str">
        <f>IF('Trade Routes'!L31:Z31&lt;&gt;"",_xlfn.CONCAT(variables!$A$1,variables!$A$2,'Trade Routes'!$B31,variables!$A$2,variables!$A$6,variables!$A$2,Renamer!K31,variables!$A$4,variables!$A$5,variables!$A$6),"")</f>
        <v/>
      </c>
      <c r="M31" t="str">
        <f>IF('Trade Routes'!M31:AA31&lt;&gt;"",_xlfn.CONCAT(variables!$A$1,variables!$A$2,'Trade Routes'!$B31,variables!$A$2,variables!$A$6,variables!$A$2,Renamer!L31,variables!$A$4,variables!$A$5,variables!$A$6),"")</f>
        <v/>
      </c>
      <c r="N31" t="str">
        <f>IF('Trade Routes'!N31:AB31&lt;&gt;"",_xlfn.CONCAT(variables!$A$1,variables!$A$2,'Trade Routes'!$B31,variables!$A$2,variables!$A$6,variables!$A$2,Renamer!M31,variables!$A$4,variables!$A$5,variables!$A$6),"")</f>
        <v/>
      </c>
      <c r="O31" t="str">
        <f>IF('Trade Routes'!O31:AC31&lt;&gt;"",_xlfn.CONCAT(variables!$A$1,variables!$A$2,'Trade Routes'!$B31,variables!$A$2,variables!$A$6,variables!$A$2,Renamer!N31,variables!$A$4,variables!$A$5,variables!$A$6),"")</f>
        <v/>
      </c>
      <c r="P31" t="str">
        <f>IF('Trade Routes'!P31:AD31&lt;&gt;"",_xlfn.CONCAT(variables!$A$1,variables!$A$2,'Trade Routes'!$B31,variables!$A$2,variables!$A$6,variables!$A$2,Renamer!O31,variables!$A$4,variables!$A$5,variables!$A$6),"")</f>
        <v/>
      </c>
      <c r="Q31" t="str">
        <f>IF('Trade Routes'!Q31:AE31&lt;&gt;"",_xlfn.CONCAT(variables!$A$1,variables!$A$2,'Trade Routes'!$B31,variables!$A$2,variables!$A$6,variables!$A$2,Renamer!P31,variables!$A$4,variables!$A$5,variables!$A$6),"")</f>
        <v/>
      </c>
    </row>
    <row r="32" spans="1:17" x14ac:dyDescent="0.3">
      <c r="A32" s="2" t="s">
        <v>103</v>
      </c>
      <c r="B32" s="5" t="s">
        <v>30</v>
      </c>
      <c r="C32" t="str">
        <f>IF('Trade Routes'!C32:Q32&lt;&gt;"",_xlfn.CONCAT(variables!$A$1,variables!$A$2,'Trade Routes'!$B32,variables!$A$2,variables!$A$6,variables!$A$2,Renamer!B32,variables!$A$4,variables!$A$5,variables!$A$6),"")</f>
        <v>(call_script, "script_set_trade_route_between_centers","p_town_31","p_town_35"),</v>
      </c>
      <c r="D32" t="str">
        <f>IF('Trade Routes'!D32:R32&lt;&gt;"",_xlfn.CONCAT(variables!$A$1,variables!$A$2,'Trade Routes'!$B32,variables!$A$2,variables!$A$6,variables!$A$2,Renamer!C32,variables!$A$4,variables!$A$5,variables!$A$6),"")</f>
        <v>(call_script, "script_set_trade_route_between_centers","p_town_31","p_town_45"),</v>
      </c>
      <c r="E32" t="str">
        <f>IF('Trade Routes'!E32:S32&lt;&gt;"",_xlfn.CONCAT(variables!$A$1,variables!$A$2,'Trade Routes'!$B32,variables!$A$2,variables!$A$6,variables!$A$2,Renamer!D32,variables!$A$4,variables!$A$5,variables!$A$6),"")</f>
        <v>(call_script, "script_set_trade_route_between_centers","p_town_31","p_town_46"),</v>
      </c>
      <c r="F32" t="str">
        <f>IF('Trade Routes'!F32:T32&lt;&gt;"",_xlfn.CONCAT(variables!$A$1,variables!$A$2,'Trade Routes'!$B32,variables!$A$2,variables!$A$6,variables!$A$2,Renamer!E32,variables!$A$4,variables!$A$5,variables!$A$6),"")</f>
        <v>(call_script, "script_set_trade_route_between_centers","p_town_31","p_town_14"),</v>
      </c>
      <c r="G32" t="str">
        <f>IF('Trade Routes'!G32:U32&lt;&gt;"",_xlfn.CONCAT(variables!$A$1,variables!$A$2,'Trade Routes'!$B32,variables!$A$2,variables!$A$6,variables!$A$2,Renamer!F32,variables!$A$4,variables!$A$5,variables!$A$6),"")</f>
        <v/>
      </c>
      <c r="H32" t="str">
        <f>IF('Trade Routes'!H32:V32&lt;&gt;"",_xlfn.CONCAT(variables!$A$1,variables!$A$2,'Trade Routes'!$B32,variables!$A$2,variables!$A$6,variables!$A$2,Renamer!G32,variables!$A$4,variables!$A$5,variables!$A$6),"")</f>
        <v/>
      </c>
      <c r="I32" t="str">
        <f>IF('Trade Routes'!I32:W32&lt;&gt;"",_xlfn.CONCAT(variables!$A$1,variables!$A$2,'Trade Routes'!$B32,variables!$A$2,variables!$A$6,variables!$A$2,Renamer!H32,variables!$A$4,variables!$A$5,variables!$A$6),"")</f>
        <v/>
      </c>
      <c r="J32" t="str">
        <f>IF('Trade Routes'!J32:X32&lt;&gt;"",_xlfn.CONCAT(variables!$A$1,variables!$A$2,'Trade Routes'!$B32,variables!$A$2,variables!$A$6,variables!$A$2,Renamer!I32,variables!$A$4,variables!$A$5,variables!$A$6),"")</f>
        <v/>
      </c>
      <c r="K32" t="str">
        <f>IF('Trade Routes'!K32:Y32&lt;&gt;"",_xlfn.CONCAT(variables!$A$1,variables!$A$2,'Trade Routes'!$B32,variables!$A$2,variables!$A$6,variables!$A$2,Renamer!J32,variables!$A$4,variables!$A$5,variables!$A$6),"")</f>
        <v/>
      </c>
      <c r="L32" t="str">
        <f>IF('Trade Routes'!L32:Z32&lt;&gt;"",_xlfn.CONCAT(variables!$A$1,variables!$A$2,'Trade Routes'!$B32,variables!$A$2,variables!$A$6,variables!$A$2,Renamer!K32,variables!$A$4,variables!$A$5,variables!$A$6),"")</f>
        <v/>
      </c>
      <c r="M32" t="str">
        <f>IF('Trade Routes'!M32:AA32&lt;&gt;"",_xlfn.CONCAT(variables!$A$1,variables!$A$2,'Trade Routes'!$B32,variables!$A$2,variables!$A$6,variables!$A$2,Renamer!L32,variables!$A$4,variables!$A$5,variables!$A$6),"")</f>
        <v/>
      </c>
      <c r="N32" t="str">
        <f>IF('Trade Routes'!N32:AB32&lt;&gt;"",_xlfn.CONCAT(variables!$A$1,variables!$A$2,'Trade Routes'!$B32,variables!$A$2,variables!$A$6,variables!$A$2,Renamer!M32,variables!$A$4,variables!$A$5,variables!$A$6),"")</f>
        <v/>
      </c>
      <c r="O32" t="str">
        <f>IF('Trade Routes'!O32:AC32&lt;&gt;"",_xlfn.CONCAT(variables!$A$1,variables!$A$2,'Trade Routes'!$B32,variables!$A$2,variables!$A$6,variables!$A$2,Renamer!N32,variables!$A$4,variables!$A$5,variables!$A$6),"")</f>
        <v/>
      </c>
      <c r="P32" t="str">
        <f>IF('Trade Routes'!P32:AD32&lt;&gt;"",_xlfn.CONCAT(variables!$A$1,variables!$A$2,'Trade Routes'!$B32,variables!$A$2,variables!$A$6,variables!$A$2,Renamer!O32,variables!$A$4,variables!$A$5,variables!$A$6),"")</f>
        <v/>
      </c>
      <c r="Q32" t="str">
        <f>IF('Trade Routes'!Q32:AE32&lt;&gt;"",_xlfn.CONCAT(variables!$A$1,variables!$A$2,'Trade Routes'!$B32,variables!$A$2,variables!$A$6,variables!$A$2,Renamer!P32,variables!$A$4,variables!$A$5,variables!$A$6),"")</f>
        <v/>
      </c>
    </row>
    <row r="33" spans="1:17" x14ac:dyDescent="0.3">
      <c r="A33" s="2" t="s">
        <v>104</v>
      </c>
      <c r="B33" s="5" t="s">
        <v>31</v>
      </c>
      <c r="C33" t="str">
        <f>IF('Trade Routes'!C33:Q33&lt;&gt;"",_xlfn.CONCAT(variables!$A$1,variables!$A$2,'Trade Routes'!$B33,variables!$A$2,variables!$A$6,variables!$A$2,Renamer!B33,variables!$A$4,variables!$A$5,variables!$A$6),"")</f>
        <v>(call_script, "script_set_trade_route_between_centers","p_town_32","p_town_63"),</v>
      </c>
      <c r="D33" t="str">
        <f>IF('Trade Routes'!D33:R33&lt;&gt;"",_xlfn.CONCAT(variables!$A$1,variables!$A$2,'Trade Routes'!$B33,variables!$A$2,variables!$A$6,variables!$A$2,Renamer!C33,variables!$A$4,variables!$A$5,variables!$A$6),"")</f>
        <v>(call_script, "script_set_trade_route_between_centers","p_town_32","p_town_56"),</v>
      </c>
      <c r="E33" t="str">
        <f>IF('Trade Routes'!E33:S33&lt;&gt;"",_xlfn.CONCAT(variables!$A$1,variables!$A$2,'Trade Routes'!$B33,variables!$A$2,variables!$A$6,variables!$A$2,Renamer!D33,variables!$A$4,variables!$A$5,variables!$A$6),"")</f>
        <v>(call_script, "script_set_trade_route_between_centers","p_town_32","p_town_55"),</v>
      </c>
      <c r="F33" t="str">
        <f>IF('Trade Routes'!F33:T33&lt;&gt;"",_xlfn.CONCAT(variables!$A$1,variables!$A$2,'Trade Routes'!$B33,variables!$A$2,variables!$A$6,variables!$A$2,Renamer!E33,variables!$A$4,variables!$A$5,variables!$A$6),"")</f>
        <v>(call_script, "script_set_trade_route_between_centers","p_town_32","p_town_22"),</v>
      </c>
      <c r="G33" t="str">
        <f>IF('Trade Routes'!G33:U33&lt;&gt;"",_xlfn.CONCAT(variables!$A$1,variables!$A$2,'Trade Routes'!$B33,variables!$A$2,variables!$A$6,variables!$A$2,Renamer!F33,variables!$A$4,variables!$A$5,variables!$A$6),"")</f>
        <v>(call_script, "script_set_trade_route_between_centers","p_town_32","p_town_21"),</v>
      </c>
      <c r="H33" t="str">
        <f>IF('Trade Routes'!H33:V33&lt;&gt;"",_xlfn.CONCAT(variables!$A$1,variables!$A$2,'Trade Routes'!$B33,variables!$A$2,variables!$A$6,variables!$A$2,Renamer!G33,variables!$A$4,variables!$A$5,variables!$A$6),"")</f>
        <v>(call_script, "script_set_trade_route_between_centers","p_town_32","p_town_2"),</v>
      </c>
      <c r="I33" t="str">
        <f>IF('Trade Routes'!I33:W33&lt;&gt;"",_xlfn.CONCAT(variables!$A$1,variables!$A$2,'Trade Routes'!$B33,variables!$A$2,variables!$A$6,variables!$A$2,Renamer!H33,variables!$A$4,variables!$A$5,variables!$A$6),"")</f>
        <v>(call_script, "script_set_trade_route_between_centers","p_town_32","p_town_36"),</v>
      </c>
      <c r="J33" t="str">
        <f>IF('Trade Routes'!J33:X33&lt;&gt;"",_xlfn.CONCAT(variables!$A$1,variables!$A$2,'Trade Routes'!$B33,variables!$A$2,variables!$A$6,variables!$A$2,Renamer!I33,variables!$A$4,variables!$A$5,variables!$A$6),"")</f>
        <v/>
      </c>
      <c r="K33" t="str">
        <f>IF('Trade Routes'!K33:Y33&lt;&gt;"",_xlfn.CONCAT(variables!$A$1,variables!$A$2,'Trade Routes'!$B33,variables!$A$2,variables!$A$6,variables!$A$2,Renamer!J33,variables!$A$4,variables!$A$5,variables!$A$6),"")</f>
        <v/>
      </c>
      <c r="L33" t="str">
        <f>IF('Trade Routes'!L33:Z33&lt;&gt;"",_xlfn.CONCAT(variables!$A$1,variables!$A$2,'Trade Routes'!$B33,variables!$A$2,variables!$A$6,variables!$A$2,Renamer!K33,variables!$A$4,variables!$A$5,variables!$A$6),"")</f>
        <v/>
      </c>
      <c r="M33" t="str">
        <f>IF('Trade Routes'!M33:AA33&lt;&gt;"",_xlfn.CONCAT(variables!$A$1,variables!$A$2,'Trade Routes'!$B33,variables!$A$2,variables!$A$6,variables!$A$2,Renamer!L33,variables!$A$4,variables!$A$5,variables!$A$6),"")</f>
        <v/>
      </c>
      <c r="N33" t="str">
        <f>IF('Trade Routes'!N33:AB33&lt;&gt;"",_xlfn.CONCAT(variables!$A$1,variables!$A$2,'Trade Routes'!$B33,variables!$A$2,variables!$A$6,variables!$A$2,Renamer!M33,variables!$A$4,variables!$A$5,variables!$A$6),"")</f>
        <v/>
      </c>
      <c r="O33" t="str">
        <f>IF('Trade Routes'!O33:AC33&lt;&gt;"",_xlfn.CONCAT(variables!$A$1,variables!$A$2,'Trade Routes'!$B33,variables!$A$2,variables!$A$6,variables!$A$2,Renamer!N33,variables!$A$4,variables!$A$5,variables!$A$6),"")</f>
        <v/>
      </c>
      <c r="P33" t="str">
        <f>IF('Trade Routes'!P33:AD33&lt;&gt;"",_xlfn.CONCAT(variables!$A$1,variables!$A$2,'Trade Routes'!$B33,variables!$A$2,variables!$A$6,variables!$A$2,Renamer!O33,variables!$A$4,variables!$A$5,variables!$A$6),"")</f>
        <v/>
      </c>
      <c r="Q33" t="str">
        <f>IF('Trade Routes'!Q33:AE33&lt;&gt;"",_xlfn.CONCAT(variables!$A$1,variables!$A$2,'Trade Routes'!$B33,variables!$A$2,variables!$A$6,variables!$A$2,Renamer!P33,variables!$A$4,variables!$A$5,variables!$A$6),"")</f>
        <v/>
      </c>
    </row>
    <row r="34" spans="1:17" x14ac:dyDescent="0.3">
      <c r="A34" s="2" t="s">
        <v>105</v>
      </c>
      <c r="B34" s="5" t="s">
        <v>32</v>
      </c>
      <c r="C34" t="str">
        <f>IF('Trade Routes'!C34:Q34&lt;&gt;"",_xlfn.CONCAT(variables!$A$1,variables!$A$2,'Trade Routes'!$B34,variables!$A$2,variables!$A$6,variables!$A$2,Renamer!B34,variables!$A$4,variables!$A$5,variables!$A$6),"")</f>
        <v>(call_script, "script_set_trade_route_between_centers","p_town_33","p_town_50"),</v>
      </c>
      <c r="D34" t="str">
        <f>IF('Trade Routes'!D34:R34&lt;&gt;"",_xlfn.CONCAT(variables!$A$1,variables!$A$2,'Trade Routes'!$B34,variables!$A$2,variables!$A$6,variables!$A$2,Renamer!C34,variables!$A$4,variables!$A$5,variables!$A$6),"")</f>
        <v>(call_script, "script_set_trade_route_between_centers","p_town_33","p_town_44"),</v>
      </c>
      <c r="E34" t="str">
        <f>IF('Trade Routes'!E34:S34&lt;&gt;"",_xlfn.CONCAT(variables!$A$1,variables!$A$2,'Trade Routes'!$B34,variables!$A$2,variables!$A$6,variables!$A$2,Renamer!D34,variables!$A$4,variables!$A$5,variables!$A$6),"")</f>
        <v>(call_script, "script_set_trade_route_between_centers","p_town_33","p_town_43"),</v>
      </c>
      <c r="F34" t="str">
        <f>IF('Trade Routes'!F34:T34&lt;&gt;"",_xlfn.CONCAT(variables!$A$1,variables!$A$2,'Trade Routes'!$B34,variables!$A$2,variables!$A$6,variables!$A$2,Renamer!E34,variables!$A$4,variables!$A$5,variables!$A$6),"")</f>
        <v>(call_script, "script_set_trade_route_between_centers","p_town_33","p_town_34"),</v>
      </c>
      <c r="G34" t="str">
        <f>IF('Trade Routes'!G34:U34&lt;&gt;"",_xlfn.CONCAT(variables!$A$1,variables!$A$2,'Trade Routes'!$B34,variables!$A$2,variables!$A$6,variables!$A$2,Renamer!F34,variables!$A$4,variables!$A$5,variables!$A$6),"")</f>
        <v>(call_script, "script_set_trade_route_between_centers","p_town_33","p_town_3"),</v>
      </c>
      <c r="H34" t="str">
        <f>IF('Trade Routes'!H34:V34&lt;&gt;"",_xlfn.CONCAT(variables!$A$1,variables!$A$2,'Trade Routes'!$B34,variables!$A$2,variables!$A$6,variables!$A$2,Renamer!G34,variables!$A$4,variables!$A$5,variables!$A$6),"")</f>
        <v>(call_script, "script_set_trade_route_between_centers","p_town_33","p_town_28"),</v>
      </c>
      <c r="I34" t="str">
        <f>IF('Trade Routes'!I34:W34&lt;&gt;"",_xlfn.CONCAT(variables!$A$1,variables!$A$2,'Trade Routes'!$B34,variables!$A$2,variables!$A$6,variables!$A$2,Renamer!H34,variables!$A$4,variables!$A$5,variables!$A$6),"")</f>
        <v>(call_script, "script_set_trade_route_between_centers","p_town_33","p_town_67"),</v>
      </c>
      <c r="J34" t="str">
        <f>IF('Trade Routes'!J34:X34&lt;&gt;"",_xlfn.CONCAT(variables!$A$1,variables!$A$2,'Trade Routes'!$B34,variables!$A$2,variables!$A$6,variables!$A$2,Renamer!I34,variables!$A$4,variables!$A$5,variables!$A$6),"")</f>
        <v>(call_script, "script_set_trade_route_between_centers","p_town_33","p_town_68"),</v>
      </c>
      <c r="K34" t="str">
        <f>IF('Trade Routes'!K34:Y34&lt;&gt;"",_xlfn.CONCAT(variables!$A$1,variables!$A$2,'Trade Routes'!$B34,variables!$A$2,variables!$A$6,variables!$A$2,Renamer!J34,variables!$A$4,variables!$A$5,variables!$A$6),"")</f>
        <v>(call_script, "script_set_trade_route_between_centers","p_town_33","p_town_66"),</v>
      </c>
      <c r="L34" t="str">
        <f>IF('Trade Routes'!L34:Z34&lt;&gt;"",_xlfn.CONCAT(variables!$A$1,variables!$A$2,'Trade Routes'!$B34,variables!$A$2,variables!$A$6,variables!$A$2,Renamer!K34,variables!$A$4,variables!$A$5,variables!$A$6),"")</f>
        <v/>
      </c>
      <c r="M34" t="str">
        <f>IF('Trade Routes'!M34:AA34&lt;&gt;"",_xlfn.CONCAT(variables!$A$1,variables!$A$2,'Trade Routes'!$B34,variables!$A$2,variables!$A$6,variables!$A$2,Renamer!L34,variables!$A$4,variables!$A$5,variables!$A$6),"")</f>
        <v/>
      </c>
      <c r="N34" t="str">
        <f>IF('Trade Routes'!N34:AB34&lt;&gt;"",_xlfn.CONCAT(variables!$A$1,variables!$A$2,'Trade Routes'!$B34,variables!$A$2,variables!$A$6,variables!$A$2,Renamer!M34,variables!$A$4,variables!$A$5,variables!$A$6),"")</f>
        <v/>
      </c>
      <c r="O34" t="str">
        <f>IF('Trade Routes'!O34:AC34&lt;&gt;"",_xlfn.CONCAT(variables!$A$1,variables!$A$2,'Trade Routes'!$B34,variables!$A$2,variables!$A$6,variables!$A$2,Renamer!N34,variables!$A$4,variables!$A$5,variables!$A$6),"")</f>
        <v/>
      </c>
      <c r="P34" t="str">
        <f>IF('Trade Routes'!P34:AD34&lt;&gt;"",_xlfn.CONCAT(variables!$A$1,variables!$A$2,'Trade Routes'!$B34,variables!$A$2,variables!$A$6,variables!$A$2,Renamer!O34,variables!$A$4,variables!$A$5,variables!$A$6),"")</f>
        <v/>
      </c>
      <c r="Q34" t="str">
        <f>IF('Trade Routes'!Q34:AE34&lt;&gt;"",_xlfn.CONCAT(variables!$A$1,variables!$A$2,'Trade Routes'!$B34,variables!$A$2,variables!$A$6,variables!$A$2,Renamer!P34,variables!$A$4,variables!$A$5,variables!$A$6),"")</f>
        <v/>
      </c>
    </row>
    <row r="35" spans="1:17" x14ac:dyDescent="0.3">
      <c r="A35" s="2" t="s">
        <v>106</v>
      </c>
      <c r="B35" s="5" t="s">
        <v>33</v>
      </c>
      <c r="C35" t="str">
        <f>IF('Trade Routes'!C35:Q35&lt;&gt;"",_xlfn.CONCAT(variables!$A$1,variables!$A$2,'Trade Routes'!$B35,variables!$A$2,variables!$A$6,variables!$A$2,Renamer!B35,variables!$A$4,variables!$A$5,variables!$A$6),"")</f>
        <v>(call_script, "script_set_trade_route_between_centers","p_town_34","p_town_43"),</v>
      </c>
      <c r="D35" t="str">
        <f>IF('Trade Routes'!D35:R35&lt;&gt;"",_xlfn.CONCAT(variables!$A$1,variables!$A$2,'Trade Routes'!$B35,variables!$A$2,variables!$A$6,variables!$A$2,Renamer!C35,variables!$A$4,variables!$A$5,variables!$A$6),"")</f>
        <v>(call_script, "script_set_trade_route_between_centers","p_town_34","p_town_36"),</v>
      </c>
      <c r="E35" t="str">
        <f>IF('Trade Routes'!E35:S35&lt;&gt;"",_xlfn.CONCAT(variables!$A$1,variables!$A$2,'Trade Routes'!$B35,variables!$A$2,variables!$A$6,variables!$A$2,Renamer!D35,variables!$A$4,variables!$A$5,variables!$A$6),"")</f>
        <v>(call_script, "script_set_trade_route_between_centers","p_town_34","p_town_2"),</v>
      </c>
      <c r="F35" t="str">
        <f>IF('Trade Routes'!F35:T35&lt;&gt;"",_xlfn.CONCAT(variables!$A$1,variables!$A$2,'Trade Routes'!$B35,variables!$A$2,variables!$A$6,variables!$A$2,Renamer!E35,variables!$A$4,variables!$A$5,variables!$A$6),"")</f>
        <v>(call_script, "script_set_trade_route_between_centers","p_town_34","p_town_3"),</v>
      </c>
      <c r="G35" t="str">
        <f>IF('Trade Routes'!G35:U35&lt;&gt;"",_xlfn.CONCAT(variables!$A$1,variables!$A$2,'Trade Routes'!$B35,variables!$A$2,variables!$A$6,variables!$A$2,Renamer!F35,variables!$A$4,variables!$A$5,variables!$A$6),"")</f>
        <v>(call_script, "script_set_trade_route_between_centers","p_town_34","p_town_28"),</v>
      </c>
      <c r="H35" t="str">
        <f>IF('Trade Routes'!H35:V35&lt;&gt;"",_xlfn.CONCAT(variables!$A$1,variables!$A$2,'Trade Routes'!$B35,variables!$A$2,variables!$A$6,variables!$A$2,Renamer!G35,variables!$A$4,variables!$A$5,variables!$A$6),"")</f>
        <v/>
      </c>
      <c r="I35" t="str">
        <f>IF('Trade Routes'!I35:W35&lt;&gt;"",_xlfn.CONCAT(variables!$A$1,variables!$A$2,'Trade Routes'!$B35,variables!$A$2,variables!$A$6,variables!$A$2,Renamer!H35,variables!$A$4,variables!$A$5,variables!$A$6),"")</f>
        <v/>
      </c>
      <c r="J35" t="str">
        <f>IF('Trade Routes'!J35:X35&lt;&gt;"",_xlfn.CONCAT(variables!$A$1,variables!$A$2,'Trade Routes'!$B35,variables!$A$2,variables!$A$6,variables!$A$2,Renamer!I35,variables!$A$4,variables!$A$5,variables!$A$6),"")</f>
        <v/>
      </c>
      <c r="K35" t="str">
        <f>IF('Trade Routes'!K35:Y35&lt;&gt;"",_xlfn.CONCAT(variables!$A$1,variables!$A$2,'Trade Routes'!$B35,variables!$A$2,variables!$A$6,variables!$A$2,Renamer!J35,variables!$A$4,variables!$A$5,variables!$A$6),"")</f>
        <v/>
      </c>
      <c r="L35" t="str">
        <f>IF('Trade Routes'!L35:Z35&lt;&gt;"",_xlfn.CONCAT(variables!$A$1,variables!$A$2,'Trade Routes'!$B35,variables!$A$2,variables!$A$6,variables!$A$2,Renamer!K35,variables!$A$4,variables!$A$5,variables!$A$6),"")</f>
        <v/>
      </c>
      <c r="M35" t="str">
        <f>IF('Trade Routes'!M35:AA35&lt;&gt;"",_xlfn.CONCAT(variables!$A$1,variables!$A$2,'Trade Routes'!$B35,variables!$A$2,variables!$A$6,variables!$A$2,Renamer!L35,variables!$A$4,variables!$A$5,variables!$A$6),"")</f>
        <v/>
      </c>
      <c r="N35" t="str">
        <f>IF('Trade Routes'!N35:AB35&lt;&gt;"",_xlfn.CONCAT(variables!$A$1,variables!$A$2,'Trade Routes'!$B35,variables!$A$2,variables!$A$6,variables!$A$2,Renamer!M35,variables!$A$4,variables!$A$5,variables!$A$6),"")</f>
        <v/>
      </c>
      <c r="O35" t="str">
        <f>IF('Trade Routes'!O35:AC35&lt;&gt;"",_xlfn.CONCAT(variables!$A$1,variables!$A$2,'Trade Routes'!$B35,variables!$A$2,variables!$A$6,variables!$A$2,Renamer!N35,variables!$A$4,variables!$A$5,variables!$A$6),"")</f>
        <v/>
      </c>
      <c r="P35" t="str">
        <f>IF('Trade Routes'!P35:AD35&lt;&gt;"",_xlfn.CONCAT(variables!$A$1,variables!$A$2,'Trade Routes'!$B35,variables!$A$2,variables!$A$6,variables!$A$2,Renamer!O35,variables!$A$4,variables!$A$5,variables!$A$6),"")</f>
        <v/>
      </c>
      <c r="Q35" t="str">
        <f>IF('Trade Routes'!Q35:AE35&lt;&gt;"",_xlfn.CONCAT(variables!$A$1,variables!$A$2,'Trade Routes'!$B35,variables!$A$2,variables!$A$6,variables!$A$2,Renamer!P35,variables!$A$4,variables!$A$5,variables!$A$6),"")</f>
        <v/>
      </c>
    </row>
    <row r="36" spans="1:17" x14ac:dyDescent="0.3">
      <c r="A36" s="2" t="s">
        <v>107</v>
      </c>
      <c r="B36" s="5" t="s">
        <v>34</v>
      </c>
      <c r="C36" t="str">
        <f>IF('Trade Routes'!C36:Q36&lt;&gt;"",_xlfn.CONCAT(variables!$A$1,variables!$A$2,'Trade Routes'!$B36,variables!$A$2,variables!$A$6,variables!$A$2,Renamer!B36,variables!$A$4,variables!$A$5,variables!$A$6),"")</f>
        <v>(call_script, "script_set_trade_route_between_centers","p_town_35","p_town_47"),</v>
      </c>
      <c r="D36" t="str">
        <f>IF('Trade Routes'!D36:R36&lt;&gt;"",_xlfn.CONCAT(variables!$A$1,variables!$A$2,'Trade Routes'!$B36,variables!$A$2,variables!$A$6,variables!$A$2,Renamer!C36,variables!$A$4,variables!$A$5,variables!$A$6),"")</f>
        <v>(call_script, "script_set_trade_route_between_centers","p_town_35","p_town_23"),</v>
      </c>
      <c r="E36" t="str">
        <f>IF('Trade Routes'!E36:S36&lt;&gt;"",_xlfn.CONCAT(variables!$A$1,variables!$A$2,'Trade Routes'!$B36,variables!$A$2,variables!$A$6,variables!$A$2,Renamer!D36,variables!$A$4,variables!$A$5,variables!$A$6),"")</f>
        <v>(call_script, "script_set_trade_route_between_centers","p_town_35","p_town_45"),</v>
      </c>
      <c r="F36" t="str">
        <f>IF('Trade Routes'!F36:T36&lt;&gt;"",_xlfn.CONCAT(variables!$A$1,variables!$A$2,'Trade Routes'!$B36,variables!$A$2,variables!$A$6,variables!$A$2,Renamer!E36,variables!$A$4,variables!$A$5,variables!$A$6),"")</f>
        <v>(call_script, "script_set_trade_route_between_centers","p_town_35","p_town_46"),</v>
      </c>
      <c r="G36" t="str">
        <f>IF('Trade Routes'!G36:U36&lt;&gt;"",_xlfn.CONCAT(variables!$A$1,variables!$A$2,'Trade Routes'!$B36,variables!$A$2,variables!$A$6,variables!$A$2,Renamer!F36,variables!$A$4,variables!$A$5,variables!$A$6),"")</f>
        <v>(call_script, "script_set_trade_route_between_centers","p_town_35","p_town_1"),</v>
      </c>
      <c r="H36" t="str">
        <f>IF('Trade Routes'!H36:V36&lt;&gt;"",_xlfn.CONCAT(variables!$A$1,variables!$A$2,'Trade Routes'!$B36,variables!$A$2,variables!$A$6,variables!$A$2,Renamer!G36,variables!$A$4,variables!$A$5,variables!$A$6),"")</f>
        <v>(call_script, "script_set_trade_route_between_centers","p_town_35","p_town_67"),</v>
      </c>
      <c r="I36" t="str">
        <f>IF('Trade Routes'!I36:W36&lt;&gt;"",_xlfn.CONCAT(variables!$A$1,variables!$A$2,'Trade Routes'!$B36,variables!$A$2,variables!$A$6,variables!$A$2,Renamer!H36,variables!$A$4,variables!$A$5,variables!$A$6),"")</f>
        <v/>
      </c>
      <c r="J36" t="str">
        <f>IF('Trade Routes'!J36:X36&lt;&gt;"",_xlfn.CONCAT(variables!$A$1,variables!$A$2,'Trade Routes'!$B36,variables!$A$2,variables!$A$6,variables!$A$2,Renamer!I36,variables!$A$4,variables!$A$5,variables!$A$6),"")</f>
        <v/>
      </c>
      <c r="K36" t="str">
        <f>IF('Trade Routes'!K36:Y36&lt;&gt;"",_xlfn.CONCAT(variables!$A$1,variables!$A$2,'Trade Routes'!$B36,variables!$A$2,variables!$A$6,variables!$A$2,Renamer!J36,variables!$A$4,variables!$A$5,variables!$A$6),"")</f>
        <v/>
      </c>
      <c r="L36" t="str">
        <f>IF('Trade Routes'!L36:Z36&lt;&gt;"",_xlfn.CONCAT(variables!$A$1,variables!$A$2,'Trade Routes'!$B36,variables!$A$2,variables!$A$6,variables!$A$2,Renamer!K36,variables!$A$4,variables!$A$5,variables!$A$6),"")</f>
        <v/>
      </c>
      <c r="M36" t="str">
        <f>IF('Trade Routes'!M36:AA36&lt;&gt;"",_xlfn.CONCAT(variables!$A$1,variables!$A$2,'Trade Routes'!$B36,variables!$A$2,variables!$A$6,variables!$A$2,Renamer!L36,variables!$A$4,variables!$A$5,variables!$A$6),"")</f>
        <v/>
      </c>
      <c r="N36" t="str">
        <f>IF('Trade Routes'!N36:AB36&lt;&gt;"",_xlfn.CONCAT(variables!$A$1,variables!$A$2,'Trade Routes'!$B36,variables!$A$2,variables!$A$6,variables!$A$2,Renamer!M36,variables!$A$4,variables!$A$5,variables!$A$6),"")</f>
        <v/>
      </c>
      <c r="O36" t="str">
        <f>IF('Trade Routes'!O36:AC36&lt;&gt;"",_xlfn.CONCAT(variables!$A$1,variables!$A$2,'Trade Routes'!$B36,variables!$A$2,variables!$A$6,variables!$A$2,Renamer!N36,variables!$A$4,variables!$A$5,variables!$A$6),"")</f>
        <v/>
      </c>
      <c r="P36" t="str">
        <f>IF('Trade Routes'!P36:AD36&lt;&gt;"",_xlfn.CONCAT(variables!$A$1,variables!$A$2,'Trade Routes'!$B36,variables!$A$2,variables!$A$6,variables!$A$2,Renamer!O36,variables!$A$4,variables!$A$5,variables!$A$6),"")</f>
        <v/>
      </c>
      <c r="Q36" t="str">
        <f>IF('Trade Routes'!Q36:AE36&lt;&gt;"",_xlfn.CONCAT(variables!$A$1,variables!$A$2,'Trade Routes'!$B36,variables!$A$2,variables!$A$6,variables!$A$2,Renamer!P36,variables!$A$4,variables!$A$5,variables!$A$6),"")</f>
        <v/>
      </c>
    </row>
    <row r="37" spans="1:17" x14ac:dyDescent="0.3">
      <c r="A37" s="2" t="s">
        <v>108</v>
      </c>
      <c r="B37" s="5" t="s">
        <v>35</v>
      </c>
      <c r="C37" t="str">
        <f>IF('Trade Routes'!C37:Q37&lt;&gt;"",_xlfn.CONCAT(variables!$A$1,variables!$A$2,'Trade Routes'!$B37,variables!$A$2,variables!$A$6,variables!$A$2,Renamer!B37,variables!$A$4,variables!$A$5,variables!$A$6),"")</f>
        <v>(call_script, "script_set_trade_route_between_centers","p_town_36","p_town_37"),</v>
      </c>
      <c r="D37" t="str">
        <f>IF('Trade Routes'!D37:R37&lt;&gt;"",_xlfn.CONCAT(variables!$A$1,variables!$A$2,'Trade Routes'!$B37,variables!$A$2,variables!$A$6,variables!$A$2,Renamer!C37,variables!$A$4,variables!$A$5,variables!$A$6),"")</f>
        <v>(call_script, "script_set_trade_route_between_centers","p_town_36","p_town_43"),</v>
      </c>
      <c r="E37" t="str">
        <f>IF('Trade Routes'!E37:S37&lt;&gt;"",_xlfn.CONCAT(variables!$A$1,variables!$A$2,'Trade Routes'!$B37,variables!$A$2,variables!$A$6,variables!$A$2,Renamer!D37,variables!$A$4,variables!$A$5,variables!$A$6),"")</f>
        <v>(call_script, "script_set_trade_route_between_centers","p_town_36","p_town_2"),</v>
      </c>
      <c r="F37" t="str">
        <f>IF('Trade Routes'!F37:T37&lt;&gt;"",_xlfn.CONCAT(variables!$A$1,variables!$A$2,'Trade Routes'!$B37,variables!$A$2,variables!$A$6,variables!$A$2,Renamer!E37,variables!$A$4,variables!$A$5,variables!$A$6),"")</f>
        <v/>
      </c>
      <c r="G37" t="str">
        <f>IF('Trade Routes'!G37:U37&lt;&gt;"",_xlfn.CONCAT(variables!$A$1,variables!$A$2,'Trade Routes'!$B37,variables!$A$2,variables!$A$6,variables!$A$2,Renamer!F37,variables!$A$4,variables!$A$5,variables!$A$6),"")</f>
        <v/>
      </c>
      <c r="H37" t="str">
        <f>IF('Trade Routes'!H37:V37&lt;&gt;"",_xlfn.CONCAT(variables!$A$1,variables!$A$2,'Trade Routes'!$B37,variables!$A$2,variables!$A$6,variables!$A$2,Renamer!G37,variables!$A$4,variables!$A$5,variables!$A$6),"")</f>
        <v/>
      </c>
      <c r="I37" t="str">
        <f>IF('Trade Routes'!I37:W37&lt;&gt;"",_xlfn.CONCAT(variables!$A$1,variables!$A$2,'Trade Routes'!$B37,variables!$A$2,variables!$A$6,variables!$A$2,Renamer!H37,variables!$A$4,variables!$A$5,variables!$A$6),"")</f>
        <v/>
      </c>
      <c r="J37" t="str">
        <f>IF('Trade Routes'!J37:X37&lt;&gt;"",_xlfn.CONCAT(variables!$A$1,variables!$A$2,'Trade Routes'!$B37,variables!$A$2,variables!$A$6,variables!$A$2,Renamer!I37,variables!$A$4,variables!$A$5,variables!$A$6),"")</f>
        <v/>
      </c>
      <c r="K37" t="str">
        <f>IF('Trade Routes'!K37:Y37&lt;&gt;"",_xlfn.CONCAT(variables!$A$1,variables!$A$2,'Trade Routes'!$B37,variables!$A$2,variables!$A$6,variables!$A$2,Renamer!J37,variables!$A$4,variables!$A$5,variables!$A$6),"")</f>
        <v/>
      </c>
      <c r="L37" t="str">
        <f>IF('Trade Routes'!L37:Z37&lt;&gt;"",_xlfn.CONCAT(variables!$A$1,variables!$A$2,'Trade Routes'!$B37,variables!$A$2,variables!$A$6,variables!$A$2,Renamer!K37,variables!$A$4,variables!$A$5,variables!$A$6),"")</f>
        <v/>
      </c>
      <c r="M37" t="str">
        <f>IF('Trade Routes'!M37:AA37&lt;&gt;"",_xlfn.CONCAT(variables!$A$1,variables!$A$2,'Trade Routes'!$B37,variables!$A$2,variables!$A$6,variables!$A$2,Renamer!L37,variables!$A$4,variables!$A$5,variables!$A$6),"")</f>
        <v/>
      </c>
      <c r="N37" t="str">
        <f>IF('Trade Routes'!N37:AB37&lt;&gt;"",_xlfn.CONCAT(variables!$A$1,variables!$A$2,'Trade Routes'!$B37,variables!$A$2,variables!$A$6,variables!$A$2,Renamer!M37,variables!$A$4,variables!$A$5,variables!$A$6),"")</f>
        <v/>
      </c>
      <c r="O37" t="str">
        <f>IF('Trade Routes'!O37:AC37&lt;&gt;"",_xlfn.CONCAT(variables!$A$1,variables!$A$2,'Trade Routes'!$B37,variables!$A$2,variables!$A$6,variables!$A$2,Renamer!N37,variables!$A$4,variables!$A$5,variables!$A$6),"")</f>
        <v/>
      </c>
      <c r="P37" t="str">
        <f>IF('Trade Routes'!P37:AD37&lt;&gt;"",_xlfn.CONCAT(variables!$A$1,variables!$A$2,'Trade Routes'!$B37,variables!$A$2,variables!$A$6,variables!$A$2,Renamer!O37,variables!$A$4,variables!$A$5,variables!$A$6),"")</f>
        <v/>
      </c>
      <c r="Q37" t="str">
        <f>IF('Trade Routes'!Q37:AE37&lt;&gt;"",_xlfn.CONCAT(variables!$A$1,variables!$A$2,'Trade Routes'!$B37,variables!$A$2,variables!$A$6,variables!$A$2,Renamer!P37,variables!$A$4,variables!$A$5,variables!$A$6),"")</f>
        <v/>
      </c>
    </row>
    <row r="38" spans="1:17" x14ac:dyDescent="0.3">
      <c r="A38" s="2" t="s">
        <v>109</v>
      </c>
      <c r="B38" s="5" t="s">
        <v>36</v>
      </c>
      <c r="C38" t="str">
        <f>IF('Trade Routes'!C38:Q38&lt;&gt;"",_xlfn.CONCAT(variables!$A$1,variables!$A$2,'Trade Routes'!$B38,variables!$A$2,variables!$A$6,variables!$A$2,Renamer!B38,variables!$A$4,variables!$A$5,variables!$A$6),"")</f>
        <v>(call_script, "script_set_trade_route_between_centers","p_town_37","p_town_42"),</v>
      </c>
      <c r="D38" t="str">
        <f>IF('Trade Routes'!D38:R38&lt;&gt;"",_xlfn.CONCAT(variables!$A$1,variables!$A$2,'Trade Routes'!$B38,variables!$A$2,variables!$A$6,variables!$A$2,Renamer!C38,variables!$A$4,variables!$A$5,variables!$A$6),"")</f>
        <v>(call_script, "script_set_trade_route_between_centers","p_town_37","p_town_44"),</v>
      </c>
      <c r="E38" t="str">
        <f>IF('Trade Routes'!E38:S38&lt;&gt;"",_xlfn.CONCAT(variables!$A$1,variables!$A$2,'Trade Routes'!$B38,variables!$A$2,variables!$A$6,variables!$A$2,Renamer!D38,variables!$A$4,variables!$A$5,variables!$A$6),"")</f>
        <v>(call_script, "script_set_trade_route_between_centers","p_town_37","p_town_38"),</v>
      </c>
      <c r="F38" t="str">
        <f>IF('Trade Routes'!F38:T38&lt;&gt;"",_xlfn.CONCAT(variables!$A$1,variables!$A$2,'Trade Routes'!$B38,variables!$A$2,variables!$A$6,variables!$A$2,Renamer!E38,variables!$A$4,variables!$A$5,variables!$A$6),"")</f>
        <v>(call_script, "script_set_trade_route_between_centers","p_town_37","p_town_39"),</v>
      </c>
      <c r="G38" t="str">
        <f>IF('Trade Routes'!G38:U38&lt;&gt;"",_xlfn.CONCAT(variables!$A$1,variables!$A$2,'Trade Routes'!$B38,variables!$A$2,variables!$A$6,variables!$A$2,Renamer!F38,variables!$A$4,variables!$A$5,variables!$A$6),"")</f>
        <v>(call_script, "script_set_trade_route_between_centers","p_town_37","p_town_49"),</v>
      </c>
      <c r="H38" t="str">
        <f>IF('Trade Routes'!H38:V38&lt;&gt;"",_xlfn.CONCAT(variables!$A$1,variables!$A$2,'Trade Routes'!$B38,variables!$A$2,variables!$A$6,variables!$A$2,Renamer!G38,variables!$A$4,variables!$A$5,variables!$A$6),"")</f>
        <v/>
      </c>
      <c r="I38" t="str">
        <f>IF('Trade Routes'!I38:W38&lt;&gt;"",_xlfn.CONCAT(variables!$A$1,variables!$A$2,'Trade Routes'!$B38,variables!$A$2,variables!$A$6,variables!$A$2,Renamer!H38,variables!$A$4,variables!$A$5,variables!$A$6),"")</f>
        <v/>
      </c>
      <c r="J38" t="str">
        <f>IF('Trade Routes'!J38:X38&lt;&gt;"",_xlfn.CONCAT(variables!$A$1,variables!$A$2,'Trade Routes'!$B38,variables!$A$2,variables!$A$6,variables!$A$2,Renamer!I38,variables!$A$4,variables!$A$5,variables!$A$6),"")</f>
        <v/>
      </c>
      <c r="K38" t="str">
        <f>IF('Trade Routes'!K38:Y38&lt;&gt;"",_xlfn.CONCAT(variables!$A$1,variables!$A$2,'Trade Routes'!$B38,variables!$A$2,variables!$A$6,variables!$A$2,Renamer!J38,variables!$A$4,variables!$A$5,variables!$A$6),"")</f>
        <v/>
      </c>
      <c r="L38" t="str">
        <f>IF('Trade Routes'!L38:Z38&lt;&gt;"",_xlfn.CONCAT(variables!$A$1,variables!$A$2,'Trade Routes'!$B38,variables!$A$2,variables!$A$6,variables!$A$2,Renamer!K38,variables!$A$4,variables!$A$5,variables!$A$6),"")</f>
        <v/>
      </c>
      <c r="M38" t="str">
        <f>IF('Trade Routes'!M38:AA38&lt;&gt;"",_xlfn.CONCAT(variables!$A$1,variables!$A$2,'Trade Routes'!$B38,variables!$A$2,variables!$A$6,variables!$A$2,Renamer!L38,variables!$A$4,variables!$A$5,variables!$A$6),"")</f>
        <v/>
      </c>
      <c r="N38" t="str">
        <f>IF('Trade Routes'!N38:AB38&lt;&gt;"",_xlfn.CONCAT(variables!$A$1,variables!$A$2,'Trade Routes'!$B38,variables!$A$2,variables!$A$6,variables!$A$2,Renamer!M38,variables!$A$4,variables!$A$5,variables!$A$6),"")</f>
        <v/>
      </c>
      <c r="O38" t="str">
        <f>IF('Trade Routes'!O38:AC38&lt;&gt;"",_xlfn.CONCAT(variables!$A$1,variables!$A$2,'Trade Routes'!$B38,variables!$A$2,variables!$A$6,variables!$A$2,Renamer!N38,variables!$A$4,variables!$A$5,variables!$A$6),"")</f>
        <v/>
      </c>
      <c r="P38" t="str">
        <f>IF('Trade Routes'!P38:AD38&lt;&gt;"",_xlfn.CONCAT(variables!$A$1,variables!$A$2,'Trade Routes'!$B38,variables!$A$2,variables!$A$6,variables!$A$2,Renamer!O38,variables!$A$4,variables!$A$5,variables!$A$6),"")</f>
        <v/>
      </c>
      <c r="Q38" t="str">
        <f>IF('Trade Routes'!Q38:AE38&lt;&gt;"",_xlfn.CONCAT(variables!$A$1,variables!$A$2,'Trade Routes'!$B38,variables!$A$2,variables!$A$6,variables!$A$2,Renamer!P38,variables!$A$4,variables!$A$5,variables!$A$6),"")</f>
        <v/>
      </c>
    </row>
    <row r="39" spans="1:17" x14ac:dyDescent="0.3">
      <c r="A39" s="2" t="s">
        <v>110</v>
      </c>
      <c r="B39" s="5" t="s">
        <v>37</v>
      </c>
      <c r="C39" t="str">
        <f>IF('Trade Routes'!C39:Q39&lt;&gt;"",_xlfn.CONCAT(variables!$A$1,variables!$A$2,'Trade Routes'!$B39,variables!$A$2,variables!$A$6,variables!$A$2,Renamer!B39,variables!$A$4,variables!$A$5,variables!$A$6),"")</f>
        <v>(call_script, "script_set_trade_route_between_centers","p_town_38","p_town_44"),</v>
      </c>
      <c r="D39" t="str">
        <f>IF('Trade Routes'!D39:R39&lt;&gt;"",_xlfn.CONCAT(variables!$A$1,variables!$A$2,'Trade Routes'!$B39,variables!$A$2,variables!$A$6,variables!$A$2,Renamer!C39,variables!$A$4,variables!$A$5,variables!$A$6),"")</f>
        <v>(call_script, "script_set_trade_route_between_centers","p_town_38","p_town_50"),</v>
      </c>
      <c r="E39" t="str">
        <f>IF('Trade Routes'!E39:S39&lt;&gt;"",_xlfn.CONCAT(variables!$A$1,variables!$A$2,'Trade Routes'!$B39,variables!$A$2,variables!$A$6,variables!$A$2,Renamer!D39,variables!$A$4,variables!$A$5,variables!$A$6),"")</f>
        <v>(call_script, "script_set_trade_route_between_centers","p_town_38","p_town_48"),</v>
      </c>
      <c r="F39" t="str">
        <f>IF('Trade Routes'!F39:T39&lt;&gt;"",_xlfn.CONCAT(variables!$A$1,variables!$A$2,'Trade Routes'!$B39,variables!$A$2,variables!$A$6,variables!$A$2,Renamer!E39,variables!$A$4,variables!$A$5,variables!$A$6),"")</f>
        <v>(call_script, "script_set_trade_route_between_centers","p_town_38","p_town_41"),</v>
      </c>
      <c r="G39" t="str">
        <f>IF('Trade Routes'!G39:U39&lt;&gt;"",_xlfn.CONCAT(variables!$A$1,variables!$A$2,'Trade Routes'!$B39,variables!$A$2,variables!$A$6,variables!$A$2,Renamer!F39,variables!$A$4,variables!$A$5,variables!$A$6),"")</f>
        <v/>
      </c>
      <c r="H39" t="str">
        <f>IF('Trade Routes'!H39:V39&lt;&gt;"",_xlfn.CONCAT(variables!$A$1,variables!$A$2,'Trade Routes'!$B39,variables!$A$2,variables!$A$6,variables!$A$2,Renamer!G39,variables!$A$4,variables!$A$5,variables!$A$6),"")</f>
        <v/>
      </c>
      <c r="I39" t="str">
        <f>IF('Trade Routes'!I39:W39&lt;&gt;"",_xlfn.CONCAT(variables!$A$1,variables!$A$2,'Trade Routes'!$B39,variables!$A$2,variables!$A$6,variables!$A$2,Renamer!H39,variables!$A$4,variables!$A$5,variables!$A$6),"")</f>
        <v/>
      </c>
      <c r="J39" t="str">
        <f>IF('Trade Routes'!J39:X39&lt;&gt;"",_xlfn.CONCAT(variables!$A$1,variables!$A$2,'Trade Routes'!$B39,variables!$A$2,variables!$A$6,variables!$A$2,Renamer!I39,variables!$A$4,variables!$A$5,variables!$A$6),"")</f>
        <v/>
      </c>
      <c r="K39" t="str">
        <f>IF('Trade Routes'!K39:Y39&lt;&gt;"",_xlfn.CONCAT(variables!$A$1,variables!$A$2,'Trade Routes'!$B39,variables!$A$2,variables!$A$6,variables!$A$2,Renamer!J39,variables!$A$4,variables!$A$5,variables!$A$6),"")</f>
        <v/>
      </c>
      <c r="L39" t="str">
        <f>IF('Trade Routes'!L39:Z39&lt;&gt;"",_xlfn.CONCAT(variables!$A$1,variables!$A$2,'Trade Routes'!$B39,variables!$A$2,variables!$A$6,variables!$A$2,Renamer!K39,variables!$A$4,variables!$A$5,variables!$A$6),"")</f>
        <v/>
      </c>
      <c r="M39" t="str">
        <f>IF('Trade Routes'!M39:AA39&lt;&gt;"",_xlfn.CONCAT(variables!$A$1,variables!$A$2,'Trade Routes'!$B39,variables!$A$2,variables!$A$6,variables!$A$2,Renamer!L39,variables!$A$4,variables!$A$5,variables!$A$6),"")</f>
        <v/>
      </c>
      <c r="N39" t="str">
        <f>IF('Trade Routes'!N39:AB39&lt;&gt;"",_xlfn.CONCAT(variables!$A$1,variables!$A$2,'Trade Routes'!$B39,variables!$A$2,variables!$A$6,variables!$A$2,Renamer!M39,variables!$A$4,variables!$A$5,variables!$A$6),"")</f>
        <v/>
      </c>
      <c r="O39" t="str">
        <f>IF('Trade Routes'!O39:AC39&lt;&gt;"",_xlfn.CONCAT(variables!$A$1,variables!$A$2,'Trade Routes'!$B39,variables!$A$2,variables!$A$6,variables!$A$2,Renamer!N39,variables!$A$4,variables!$A$5,variables!$A$6),"")</f>
        <v/>
      </c>
      <c r="P39" t="str">
        <f>IF('Trade Routes'!P39:AD39&lt;&gt;"",_xlfn.CONCAT(variables!$A$1,variables!$A$2,'Trade Routes'!$B39,variables!$A$2,variables!$A$6,variables!$A$2,Renamer!O39,variables!$A$4,variables!$A$5,variables!$A$6),"")</f>
        <v/>
      </c>
      <c r="Q39" t="str">
        <f>IF('Trade Routes'!Q39:AE39&lt;&gt;"",_xlfn.CONCAT(variables!$A$1,variables!$A$2,'Trade Routes'!$B39,variables!$A$2,variables!$A$6,variables!$A$2,Renamer!P39,variables!$A$4,variables!$A$5,variables!$A$6),"")</f>
        <v/>
      </c>
    </row>
    <row r="40" spans="1:17" x14ac:dyDescent="0.3">
      <c r="A40" s="2" t="s">
        <v>111</v>
      </c>
      <c r="B40" s="5" t="s">
        <v>38</v>
      </c>
      <c r="C40" t="str">
        <f>IF('Trade Routes'!C40:Q40&lt;&gt;"",_xlfn.CONCAT(variables!$A$1,variables!$A$2,'Trade Routes'!$B40,variables!$A$2,variables!$A$6,variables!$A$2,Renamer!B40,variables!$A$4,variables!$A$5,variables!$A$6),"")</f>
        <v>(call_script, "script_set_trade_route_between_centers","p_town_39","p_town_49"),</v>
      </c>
      <c r="D40" t="str">
        <f>IF('Trade Routes'!D40:R40&lt;&gt;"",_xlfn.CONCAT(variables!$A$1,variables!$A$2,'Trade Routes'!$B40,variables!$A$2,variables!$A$6,variables!$A$2,Renamer!C40,variables!$A$4,variables!$A$5,variables!$A$6),"")</f>
        <v/>
      </c>
      <c r="E40" t="str">
        <f>IF('Trade Routes'!E40:S40&lt;&gt;"",_xlfn.CONCAT(variables!$A$1,variables!$A$2,'Trade Routes'!$B40,variables!$A$2,variables!$A$6,variables!$A$2,Renamer!D40,variables!$A$4,variables!$A$5,variables!$A$6),"")</f>
        <v/>
      </c>
      <c r="F40" t="str">
        <f>IF('Trade Routes'!F40:T40&lt;&gt;"",_xlfn.CONCAT(variables!$A$1,variables!$A$2,'Trade Routes'!$B40,variables!$A$2,variables!$A$6,variables!$A$2,Renamer!E40,variables!$A$4,variables!$A$5,variables!$A$6),"")</f>
        <v/>
      </c>
      <c r="G40" t="str">
        <f>IF('Trade Routes'!G40:U40&lt;&gt;"",_xlfn.CONCAT(variables!$A$1,variables!$A$2,'Trade Routes'!$B40,variables!$A$2,variables!$A$6,variables!$A$2,Renamer!F40,variables!$A$4,variables!$A$5,variables!$A$6),"")</f>
        <v/>
      </c>
      <c r="H40" t="str">
        <f>IF('Trade Routes'!H40:V40&lt;&gt;"",_xlfn.CONCAT(variables!$A$1,variables!$A$2,'Trade Routes'!$B40,variables!$A$2,variables!$A$6,variables!$A$2,Renamer!G40,variables!$A$4,variables!$A$5,variables!$A$6),"")</f>
        <v/>
      </c>
      <c r="I40" t="str">
        <f>IF('Trade Routes'!I40:W40&lt;&gt;"",_xlfn.CONCAT(variables!$A$1,variables!$A$2,'Trade Routes'!$B40,variables!$A$2,variables!$A$6,variables!$A$2,Renamer!H40,variables!$A$4,variables!$A$5,variables!$A$6),"")</f>
        <v/>
      </c>
      <c r="J40" t="str">
        <f>IF('Trade Routes'!J40:X40&lt;&gt;"",_xlfn.CONCAT(variables!$A$1,variables!$A$2,'Trade Routes'!$B40,variables!$A$2,variables!$A$6,variables!$A$2,Renamer!I40,variables!$A$4,variables!$A$5,variables!$A$6),"")</f>
        <v/>
      </c>
      <c r="K40" t="str">
        <f>IF('Trade Routes'!K40:Y40&lt;&gt;"",_xlfn.CONCAT(variables!$A$1,variables!$A$2,'Trade Routes'!$B40,variables!$A$2,variables!$A$6,variables!$A$2,Renamer!J40,variables!$A$4,variables!$A$5,variables!$A$6),"")</f>
        <v/>
      </c>
      <c r="L40" t="str">
        <f>IF('Trade Routes'!L40:Z40&lt;&gt;"",_xlfn.CONCAT(variables!$A$1,variables!$A$2,'Trade Routes'!$B40,variables!$A$2,variables!$A$6,variables!$A$2,Renamer!K40,variables!$A$4,variables!$A$5,variables!$A$6),"")</f>
        <v/>
      </c>
      <c r="M40" t="str">
        <f>IF('Trade Routes'!M40:AA40&lt;&gt;"",_xlfn.CONCAT(variables!$A$1,variables!$A$2,'Trade Routes'!$B40,variables!$A$2,variables!$A$6,variables!$A$2,Renamer!L40,variables!$A$4,variables!$A$5,variables!$A$6),"")</f>
        <v/>
      </c>
      <c r="N40" t="str">
        <f>IF('Trade Routes'!N40:AB40&lt;&gt;"",_xlfn.CONCAT(variables!$A$1,variables!$A$2,'Trade Routes'!$B40,variables!$A$2,variables!$A$6,variables!$A$2,Renamer!M40,variables!$A$4,variables!$A$5,variables!$A$6),"")</f>
        <v/>
      </c>
      <c r="O40" t="str">
        <f>IF('Trade Routes'!O40:AC40&lt;&gt;"",_xlfn.CONCAT(variables!$A$1,variables!$A$2,'Trade Routes'!$B40,variables!$A$2,variables!$A$6,variables!$A$2,Renamer!N40,variables!$A$4,variables!$A$5,variables!$A$6),"")</f>
        <v/>
      </c>
      <c r="P40" t="str">
        <f>IF('Trade Routes'!P40:AD40&lt;&gt;"",_xlfn.CONCAT(variables!$A$1,variables!$A$2,'Trade Routes'!$B40,variables!$A$2,variables!$A$6,variables!$A$2,Renamer!O40,variables!$A$4,variables!$A$5,variables!$A$6),"")</f>
        <v/>
      </c>
      <c r="Q40" t="str">
        <f>IF('Trade Routes'!Q40:AE40&lt;&gt;"",_xlfn.CONCAT(variables!$A$1,variables!$A$2,'Trade Routes'!$B40,variables!$A$2,variables!$A$6,variables!$A$2,Renamer!P40,variables!$A$4,variables!$A$5,variables!$A$6),"")</f>
        <v/>
      </c>
    </row>
    <row r="41" spans="1:17" x14ac:dyDescent="0.3">
      <c r="A41" s="2" t="s">
        <v>112</v>
      </c>
      <c r="B41" s="5" t="s">
        <v>39</v>
      </c>
      <c r="C41" t="str">
        <f>IF('Trade Routes'!C41:Q41&lt;&gt;"",_xlfn.CONCAT(variables!$A$1,variables!$A$2,'Trade Routes'!$B41,variables!$A$2,variables!$A$6,variables!$A$2,Renamer!B41,variables!$A$4,variables!$A$5,variables!$A$6),"")</f>
        <v>(call_script, "script_set_trade_route_between_centers","p_town_40","p_town_41"),</v>
      </c>
      <c r="D41" t="str">
        <f>IF('Trade Routes'!D41:R41&lt;&gt;"",_xlfn.CONCAT(variables!$A$1,variables!$A$2,'Trade Routes'!$B41,variables!$A$2,variables!$A$6,variables!$A$2,Renamer!C41,variables!$A$4,variables!$A$5,variables!$A$6),"")</f>
        <v>(call_script, "script_set_trade_route_between_centers","p_town_40","p_town_51"),</v>
      </c>
      <c r="E41" t="str">
        <f>IF('Trade Routes'!E41:S41&lt;&gt;"",_xlfn.CONCAT(variables!$A$1,variables!$A$2,'Trade Routes'!$B41,variables!$A$2,variables!$A$6,variables!$A$2,Renamer!D41,variables!$A$4,variables!$A$5,variables!$A$6),"")</f>
        <v>(call_script, "script_set_trade_route_between_centers","p_town_40","p_town_48"),</v>
      </c>
      <c r="F41" t="str">
        <f>IF('Trade Routes'!F41:T41&lt;&gt;"",_xlfn.CONCAT(variables!$A$1,variables!$A$2,'Trade Routes'!$B41,variables!$A$2,variables!$A$6,variables!$A$2,Renamer!E41,variables!$A$4,variables!$A$5,variables!$A$6),"")</f>
        <v/>
      </c>
      <c r="G41" t="str">
        <f>IF('Trade Routes'!G41:U41&lt;&gt;"",_xlfn.CONCAT(variables!$A$1,variables!$A$2,'Trade Routes'!$B41,variables!$A$2,variables!$A$6,variables!$A$2,Renamer!F41,variables!$A$4,variables!$A$5,variables!$A$6),"")</f>
        <v/>
      </c>
      <c r="H41" t="str">
        <f>IF('Trade Routes'!H41:V41&lt;&gt;"",_xlfn.CONCAT(variables!$A$1,variables!$A$2,'Trade Routes'!$B41,variables!$A$2,variables!$A$6,variables!$A$2,Renamer!G41,variables!$A$4,variables!$A$5,variables!$A$6),"")</f>
        <v/>
      </c>
      <c r="I41" t="str">
        <f>IF('Trade Routes'!I41:W41&lt;&gt;"",_xlfn.CONCAT(variables!$A$1,variables!$A$2,'Trade Routes'!$B41,variables!$A$2,variables!$A$6,variables!$A$2,Renamer!H41,variables!$A$4,variables!$A$5,variables!$A$6),"")</f>
        <v/>
      </c>
      <c r="J41" t="str">
        <f>IF('Trade Routes'!J41:X41&lt;&gt;"",_xlfn.CONCAT(variables!$A$1,variables!$A$2,'Trade Routes'!$B41,variables!$A$2,variables!$A$6,variables!$A$2,Renamer!I41,variables!$A$4,variables!$A$5,variables!$A$6),"")</f>
        <v/>
      </c>
      <c r="K41" t="str">
        <f>IF('Trade Routes'!K41:Y41&lt;&gt;"",_xlfn.CONCAT(variables!$A$1,variables!$A$2,'Trade Routes'!$B41,variables!$A$2,variables!$A$6,variables!$A$2,Renamer!J41,variables!$A$4,variables!$A$5,variables!$A$6),"")</f>
        <v/>
      </c>
      <c r="L41" t="str">
        <f>IF('Trade Routes'!L41:Z41&lt;&gt;"",_xlfn.CONCAT(variables!$A$1,variables!$A$2,'Trade Routes'!$B41,variables!$A$2,variables!$A$6,variables!$A$2,Renamer!K41,variables!$A$4,variables!$A$5,variables!$A$6),"")</f>
        <v/>
      </c>
      <c r="M41" t="str">
        <f>IF('Trade Routes'!M41:AA41&lt;&gt;"",_xlfn.CONCAT(variables!$A$1,variables!$A$2,'Trade Routes'!$B41,variables!$A$2,variables!$A$6,variables!$A$2,Renamer!L41,variables!$A$4,variables!$A$5,variables!$A$6),"")</f>
        <v/>
      </c>
      <c r="N41" t="str">
        <f>IF('Trade Routes'!N41:AB41&lt;&gt;"",_xlfn.CONCAT(variables!$A$1,variables!$A$2,'Trade Routes'!$B41,variables!$A$2,variables!$A$6,variables!$A$2,Renamer!M41,variables!$A$4,variables!$A$5,variables!$A$6),"")</f>
        <v/>
      </c>
      <c r="O41" t="str">
        <f>IF('Trade Routes'!O41:AC41&lt;&gt;"",_xlfn.CONCAT(variables!$A$1,variables!$A$2,'Trade Routes'!$B41,variables!$A$2,variables!$A$6,variables!$A$2,Renamer!N41,variables!$A$4,variables!$A$5,variables!$A$6),"")</f>
        <v/>
      </c>
      <c r="P41" t="str">
        <f>IF('Trade Routes'!P41:AD41&lt;&gt;"",_xlfn.CONCAT(variables!$A$1,variables!$A$2,'Trade Routes'!$B41,variables!$A$2,variables!$A$6,variables!$A$2,Renamer!O41,variables!$A$4,variables!$A$5,variables!$A$6),"")</f>
        <v/>
      </c>
      <c r="Q41" t="str">
        <f>IF('Trade Routes'!Q41:AE41&lt;&gt;"",_xlfn.CONCAT(variables!$A$1,variables!$A$2,'Trade Routes'!$B41,variables!$A$2,variables!$A$6,variables!$A$2,Renamer!P41,variables!$A$4,variables!$A$5,variables!$A$6),"")</f>
        <v/>
      </c>
    </row>
    <row r="42" spans="1:17" x14ac:dyDescent="0.3">
      <c r="A42" s="2" t="s">
        <v>113</v>
      </c>
      <c r="B42" s="5" t="s">
        <v>40</v>
      </c>
      <c r="C42" t="str">
        <f>IF('Trade Routes'!C42:Q42&lt;&gt;"",_xlfn.CONCAT(variables!$A$1,variables!$A$2,'Trade Routes'!$B42,variables!$A$2,variables!$A$6,variables!$A$2,Renamer!B42,variables!$A$4,variables!$A$5,variables!$A$6),"")</f>
        <v>(call_script, "script_set_trade_route_between_centers","p_town_41","p_town_51"),</v>
      </c>
      <c r="D42" t="str">
        <f>IF('Trade Routes'!D42:R42&lt;&gt;"",_xlfn.CONCAT(variables!$A$1,variables!$A$2,'Trade Routes'!$B42,variables!$A$2,variables!$A$6,variables!$A$2,Renamer!C42,variables!$A$4,variables!$A$5,variables!$A$6),"")</f>
        <v/>
      </c>
      <c r="E42" t="str">
        <f>IF('Trade Routes'!E42:S42&lt;&gt;"",_xlfn.CONCAT(variables!$A$1,variables!$A$2,'Trade Routes'!$B42,variables!$A$2,variables!$A$6,variables!$A$2,Renamer!D42,variables!$A$4,variables!$A$5,variables!$A$6),"")</f>
        <v/>
      </c>
      <c r="F42" t="str">
        <f>IF('Trade Routes'!F42:T42&lt;&gt;"",_xlfn.CONCAT(variables!$A$1,variables!$A$2,'Trade Routes'!$B42,variables!$A$2,variables!$A$6,variables!$A$2,Renamer!E42,variables!$A$4,variables!$A$5,variables!$A$6),"")</f>
        <v/>
      </c>
      <c r="G42" t="str">
        <f>IF('Trade Routes'!G42:U42&lt;&gt;"",_xlfn.CONCAT(variables!$A$1,variables!$A$2,'Trade Routes'!$B42,variables!$A$2,variables!$A$6,variables!$A$2,Renamer!F42,variables!$A$4,variables!$A$5,variables!$A$6),"")</f>
        <v/>
      </c>
      <c r="H42" t="str">
        <f>IF('Trade Routes'!H42:V42&lt;&gt;"",_xlfn.CONCAT(variables!$A$1,variables!$A$2,'Trade Routes'!$B42,variables!$A$2,variables!$A$6,variables!$A$2,Renamer!G42,variables!$A$4,variables!$A$5,variables!$A$6),"")</f>
        <v/>
      </c>
      <c r="I42" t="str">
        <f>IF('Trade Routes'!I42:W42&lt;&gt;"",_xlfn.CONCAT(variables!$A$1,variables!$A$2,'Trade Routes'!$B42,variables!$A$2,variables!$A$6,variables!$A$2,Renamer!H42,variables!$A$4,variables!$A$5,variables!$A$6),"")</f>
        <v/>
      </c>
      <c r="J42" t="str">
        <f>IF('Trade Routes'!J42:X42&lt;&gt;"",_xlfn.CONCAT(variables!$A$1,variables!$A$2,'Trade Routes'!$B42,variables!$A$2,variables!$A$6,variables!$A$2,Renamer!I42,variables!$A$4,variables!$A$5,variables!$A$6),"")</f>
        <v/>
      </c>
      <c r="K42" t="str">
        <f>IF('Trade Routes'!K42:Y42&lt;&gt;"",_xlfn.CONCAT(variables!$A$1,variables!$A$2,'Trade Routes'!$B42,variables!$A$2,variables!$A$6,variables!$A$2,Renamer!J42,variables!$A$4,variables!$A$5,variables!$A$6),"")</f>
        <v/>
      </c>
      <c r="L42" t="str">
        <f>IF('Trade Routes'!L42:Z42&lt;&gt;"",_xlfn.CONCAT(variables!$A$1,variables!$A$2,'Trade Routes'!$B42,variables!$A$2,variables!$A$6,variables!$A$2,Renamer!K42,variables!$A$4,variables!$A$5,variables!$A$6),"")</f>
        <v/>
      </c>
      <c r="M42" t="str">
        <f>IF('Trade Routes'!M42:AA42&lt;&gt;"",_xlfn.CONCAT(variables!$A$1,variables!$A$2,'Trade Routes'!$B42,variables!$A$2,variables!$A$6,variables!$A$2,Renamer!L42,variables!$A$4,variables!$A$5,variables!$A$6),"")</f>
        <v/>
      </c>
      <c r="N42" t="str">
        <f>IF('Trade Routes'!N42:AB42&lt;&gt;"",_xlfn.CONCAT(variables!$A$1,variables!$A$2,'Trade Routes'!$B42,variables!$A$2,variables!$A$6,variables!$A$2,Renamer!M42,variables!$A$4,variables!$A$5,variables!$A$6),"")</f>
        <v/>
      </c>
      <c r="O42" t="str">
        <f>IF('Trade Routes'!O42:AC42&lt;&gt;"",_xlfn.CONCAT(variables!$A$1,variables!$A$2,'Trade Routes'!$B42,variables!$A$2,variables!$A$6,variables!$A$2,Renamer!N42,variables!$A$4,variables!$A$5,variables!$A$6),"")</f>
        <v/>
      </c>
      <c r="P42" t="str">
        <f>IF('Trade Routes'!P42:AD42&lt;&gt;"",_xlfn.CONCAT(variables!$A$1,variables!$A$2,'Trade Routes'!$B42,variables!$A$2,variables!$A$6,variables!$A$2,Renamer!O42,variables!$A$4,variables!$A$5,variables!$A$6),"")</f>
        <v/>
      </c>
      <c r="Q42" t="str">
        <f>IF('Trade Routes'!Q42:AE42&lt;&gt;"",_xlfn.CONCAT(variables!$A$1,variables!$A$2,'Trade Routes'!$B42,variables!$A$2,variables!$A$6,variables!$A$2,Renamer!P42,variables!$A$4,variables!$A$5,variables!$A$6),"")</f>
        <v/>
      </c>
    </row>
    <row r="43" spans="1:17" x14ac:dyDescent="0.3">
      <c r="A43" s="2" t="s">
        <v>114</v>
      </c>
      <c r="B43" s="5" t="s">
        <v>41</v>
      </c>
      <c r="C43" t="str">
        <f>IF('Trade Routes'!C43:Q43&lt;&gt;"",_xlfn.CONCAT(variables!$A$1,variables!$A$2,'Trade Routes'!$B43,variables!$A$2,variables!$A$6,variables!$A$2,Renamer!B43,variables!$A$4,variables!$A$5,variables!$A$6),"")</f>
        <v>(call_script, "script_set_trade_route_between_centers","p_town_42","p_town_58"),</v>
      </c>
      <c r="D43" t="str">
        <f>IF('Trade Routes'!D43:R43&lt;&gt;"",_xlfn.CONCAT(variables!$A$1,variables!$A$2,'Trade Routes'!$B43,variables!$A$2,variables!$A$6,variables!$A$2,Renamer!C43,variables!$A$4,variables!$A$5,variables!$A$6),"")</f>
        <v>(call_script, "script_set_trade_route_between_centers","p_town_42","p_town_59"),</v>
      </c>
      <c r="E43" t="str">
        <f>IF('Trade Routes'!E43:S43&lt;&gt;"",_xlfn.CONCAT(variables!$A$1,variables!$A$2,'Trade Routes'!$B43,variables!$A$2,variables!$A$6,variables!$A$2,Renamer!D43,variables!$A$4,variables!$A$5,variables!$A$6),"")</f>
        <v>(call_script, "script_set_trade_route_between_centers","p_town_42","p_town_20"),</v>
      </c>
      <c r="F43" t="str">
        <f>IF('Trade Routes'!F43:T43&lt;&gt;"",_xlfn.CONCAT(variables!$A$1,variables!$A$2,'Trade Routes'!$B43,variables!$A$2,variables!$A$6,variables!$A$2,Renamer!E43,variables!$A$4,variables!$A$5,variables!$A$6),"")</f>
        <v>(call_script, "script_set_trade_route_between_centers","p_town_42","p_town_65"),</v>
      </c>
      <c r="G43" t="str">
        <f>IF('Trade Routes'!G43:U43&lt;&gt;"",_xlfn.CONCAT(variables!$A$1,variables!$A$2,'Trade Routes'!$B43,variables!$A$2,variables!$A$6,variables!$A$2,Renamer!F43,variables!$A$4,variables!$A$5,variables!$A$6),"")</f>
        <v>(call_script, "script_set_trade_route_between_centers","p_town_42","p_town_64"),</v>
      </c>
      <c r="H43" t="str">
        <f>IF('Trade Routes'!H43:V43&lt;&gt;"",_xlfn.CONCAT(variables!$A$1,variables!$A$2,'Trade Routes'!$B43,variables!$A$2,variables!$A$6,variables!$A$2,Renamer!G43,variables!$A$4,variables!$A$5,variables!$A$6),"")</f>
        <v>(call_script, "script_set_trade_route_between_centers","p_town_42","p_town_49"),</v>
      </c>
      <c r="I43" t="str">
        <f>IF('Trade Routes'!I43:W43&lt;&gt;"",_xlfn.CONCAT(variables!$A$1,variables!$A$2,'Trade Routes'!$B43,variables!$A$2,variables!$A$6,variables!$A$2,Renamer!H43,variables!$A$4,variables!$A$5,variables!$A$6),"")</f>
        <v>(call_script, "script_set_trade_route_between_centers","p_town_42","p_town_61"),</v>
      </c>
      <c r="J43" t="str">
        <f>IF('Trade Routes'!J43:X43&lt;&gt;"",_xlfn.CONCAT(variables!$A$1,variables!$A$2,'Trade Routes'!$B43,variables!$A$2,variables!$A$6,variables!$A$2,Renamer!I43,variables!$A$4,variables!$A$5,variables!$A$6),"")</f>
        <v/>
      </c>
      <c r="K43" t="str">
        <f>IF('Trade Routes'!K43:Y43&lt;&gt;"",_xlfn.CONCAT(variables!$A$1,variables!$A$2,'Trade Routes'!$B43,variables!$A$2,variables!$A$6,variables!$A$2,Renamer!J43,variables!$A$4,variables!$A$5,variables!$A$6),"")</f>
        <v/>
      </c>
      <c r="L43" t="str">
        <f>IF('Trade Routes'!L43:Z43&lt;&gt;"",_xlfn.CONCAT(variables!$A$1,variables!$A$2,'Trade Routes'!$B43,variables!$A$2,variables!$A$6,variables!$A$2,Renamer!K43,variables!$A$4,variables!$A$5,variables!$A$6),"")</f>
        <v/>
      </c>
      <c r="M43" t="str">
        <f>IF('Trade Routes'!M43:AA43&lt;&gt;"",_xlfn.CONCAT(variables!$A$1,variables!$A$2,'Trade Routes'!$B43,variables!$A$2,variables!$A$6,variables!$A$2,Renamer!L43,variables!$A$4,variables!$A$5,variables!$A$6),"")</f>
        <v/>
      </c>
      <c r="N43" t="str">
        <f>IF('Trade Routes'!N43:AB43&lt;&gt;"",_xlfn.CONCAT(variables!$A$1,variables!$A$2,'Trade Routes'!$B43,variables!$A$2,variables!$A$6,variables!$A$2,Renamer!M43,variables!$A$4,variables!$A$5,variables!$A$6),"")</f>
        <v/>
      </c>
      <c r="O43" t="str">
        <f>IF('Trade Routes'!O43:AC43&lt;&gt;"",_xlfn.CONCAT(variables!$A$1,variables!$A$2,'Trade Routes'!$B43,variables!$A$2,variables!$A$6,variables!$A$2,Renamer!N43,variables!$A$4,variables!$A$5,variables!$A$6),"")</f>
        <v/>
      </c>
      <c r="P43" t="str">
        <f>IF('Trade Routes'!P43:AD43&lt;&gt;"",_xlfn.CONCAT(variables!$A$1,variables!$A$2,'Trade Routes'!$B43,variables!$A$2,variables!$A$6,variables!$A$2,Renamer!O43,variables!$A$4,variables!$A$5,variables!$A$6),"")</f>
        <v/>
      </c>
      <c r="Q43" t="str">
        <f>IF('Trade Routes'!Q43:AE43&lt;&gt;"",_xlfn.CONCAT(variables!$A$1,variables!$A$2,'Trade Routes'!$B43,variables!$A$2,variables!$A$6,variables!$A$2,Renamer!P43,variables!$A$4,variables!$A$5,variables!$A$6),"")</f>
        <v/>
      </c>
    </row>
    <row r="44" spans="1:17" x14ac:dyDescent="0.3">
      <c r="A44" s="2" t="s">
        <v>115</v>
      </c>
      <c r="B44" s="5" t="s">
        <v>42</v>
      </c>
      <c r="C44" t="str">
        <f>IF('Trade Routes'!C44:Q44&lt;&gt;"",_xlfn.CONCAT(variables!$A$1,variables!$A$2,'Trade Routes'!$B44,variables!$A$2,variables!$A$6,variables!$A$2,Renamer!B44,variables!$A$4,variables!$A$5,variables!$A$6),"")</f>
        <v>(call_script, "script_set_trade_route_between_centers","p_town_43","p_town_37"),</v>
      </c>
      <c r="D44" t="str">
        <f>IF('Trade Routes'!D44:R44&lt;&gt;"",_xlfn.CONCAT(variables!$A$1,variables!$A$2,'Trade Routes'!$B44,variables!$A$2,variables!$A$6,variables!$A$2,Renamer!C44,variables!$A$4,variables!$A$5,variables!$A$6),"")</f>
        <v>(call_script, "script_set_trade_route_between_centers","p_town_43","p_town_44"),</v>
      </c>
      <c r="E44" t="str">
        <f>IF('Trade Routes'!E44:S44&lt;&gt;"",_xlfn.CONCAT(variables!$A$1,variables!$A$2,'Trade Routes'!$B44,variables!$A$2,variables!$A$6,variables!$A$2,Renamer!D44,variables!$A$4,variables!$A$5,variables!$A$6),"")</f>
        <v/>
      </c>
      <c r="F44" t="str">
        <f>IF('Trade Routes'!F44:T44&lt;&gt;"",_xlfn.CONCAT(variables!$A$1,variables!$A$2,'Trade Routes'!$B44,variables!$A$2,variables!$A$6,variables!$A$2,Renamer!E44,variables!$A$4,variables!$A$5,variables!$A$6),"")</f>
        <v/>
      </c>
      <c r="G44" t="str">
        <f>IF('Trade Routes'!G44:U44&lt;&gt;"",_xlfn.CONCAT(variables!$A$1,variables!$A$2,'Trade Routes'!$B44,variables!$A$2,variables!$A$6,variables!$A$2,Renamer!F44,variables!$A$4,variables!$A$5,variables!$A$6),"")</f>
        <v/>
      </c>
      <c r="H44" t="str">
        <f>IF('Trade Routes'!H44:V44&lt;&gt;"",_xlfn.CONCAT(variables!$A$1,variables!$A$2,'Trade Routes'!$B44,variables!$A$2,variables!$A$6,variables!$A$2,Renamer!G44,variables!$A$4,variables!$A$5,variables!$A$6),"")</f>
        <v/>
      </c>
      <c r="I44" t="str">
        <f>IF('Trade Routes'!I44:W44&lt;&gt;"",_xlfn.CONCAT(variables!$A$1,variables!$A$2,'Trade Routes'!$B44,variables!$A$2,variables!$A$6,variables!$A$2,Renamer!H44,variables!$A$4,variables!$A$5,variables!$A$6),"")</f>
        <v/>
      </c>
      <c r="J44" t="str">
        <f>IF('Trade Routes'!J44:X44&lt;&gt;"",_xlfn.CONCAT(variables!$A$1,variables!$A$2,'Trade Routes'!$B44,variables!$A$2,variables!$A$6,variables!$A$2,Renamer!I44,variables!$A$4,variables!$A$5,variables!$A$6),"")</f>
        <v/>
      </c>
      <c r="K44" t="str">
        <f>IF('Trade Routes'!K44:Y44&lt;&gt;"",_xlfn.CONCAT(variables!$A$1,variables!$A$2,'Trade Routes'!$B44,variables!$A$2,variables!$A$6,variables!$A$2,Renamer!J44,variables!$A$4,variables!$A$5,variables!$A$6),"")</f>
        <v/>
      </c>
      <c r="L44" t="str">
        <f>IF('Trade Routes'!L44:Z44&lt;&gt;"",_xlfn.CONCAT(variables!$A$1,variables!$A$2,'Trade Routes'!$B44,variables!$A$2,variables!$A$6,variables!$A$2,Renamer!K44,variables!$A$4,variables!$A$5,variables!$A$6),"")</f>
        <v/>
      </c>
      <c r="M44" t="str">
        <f>IF('Trade Routes'!M44:AA44&lt;&gt;"",_xlfn.CONCAT(variables!$A$1,variables!$A$2,'Trade Routes'!$B44,variables!$A$2,variables!$A$6,variables!$A$2,Renamer!L44,variables!$A$4,variables!$A$5,variables!$A$6),"")</f>
        <v/>
      </c>
      <c r="N44" t="str">
        <f>IF('Trade Routes'!N44:AB44&lt;&gt;"",_xlfn.CONCAT(variables!$A$1,variables!$A$2,'Trade Routes'!$B44,variables!$A$2,variables!$A$6,variables!$A$2,Renamer!M44,variables!$A$4,variables!$A$5,variables!$A$6),"")</f>
        <v/>
      </c>
      <c r="O44" t="str">
        <f>IF('Trade Routes'!O44:AC44&lt;&gt;"",_xlfn.CONCAT(variables!$A$1,variables!$A$2,'Trade Routes'!$B44,variables!$A$2,variables!$A$6,variables!$A$2,Renamer!N44,variables!$A$4,variables!$A$5,variables!$A$6),"")</f>
        <v/>
      </c>
      <c r="P44" t="str">
        <f>IF('Trade Routes'!P44:AD44&lt;&gt;"",_xlfn.CONCAT(variables!$A$1,variables!$A$2,'Trade Routes'!$B44,variables!$A$2,variables!$A$6,variables!$A$2,Renamer!O44,variables!$A$4,variables!$A$5,variables!$A$6),"")</f>
        <v/>
      </c>
      <c r="Q44" t="str">
        <f>IF('Trade Routes'!Q44:AE44&lt;&gt;"",_xlfn.CONCAT(variables!$A$1,variables!$A$2,'Trade Routes'!$B44,variables!$A$2,variables!$A$6,variables!$A$2,Renamer!P44,variables!$A$4,variables!$A$5,variables!$A$6),"")</f>
        <v/>
      </c>
    </row>
    <row r="45" spans="1:17" x14ac:dyDescent="0.3">
      <c r="A45" s="2" t="s">
        <v>116</v>
      </c>
      <c r="B45" s="5" t="s">
        <v>43</v>
      </c>
      <c r="C45" t="str">
        <f>IF('Trade Routes'!C45:Q45&lt;&gt;"",_xlfn.CONCAT(variables!$A$1,variables!$A$2,'Trade Routes'!$B45,variables!$A$2,variables!$A$6,variables!$A$2,Renamer!B45,variables!$A$4,variables!$A$5,variables!$A$6),"")</f>
        <v>(call_script, "script_set_trade_route_between_centers","p_town_44","p_town_50"),</v>
      </c>
      <c r="D45" t="str">
        <f>IF('Trade Routes'!D45:R45&lt;&gt;"",_xlfn.CONCAT(variables!$A$1,variables!$A$2,'Trade Routes'!$B45,variables!$A$2,variables!$A$6,variables!$A$2,Renamer!C45,variables!$A$4,variables!$A$5,variables!$A$6),"")</f>
        <v/>
      </c>
      <c r="E45" t="str">
        <f>IF('Trade Routes'!E45:S45&lt;&gt;"",_xlfn.CONCAT(variables!$A$1,variables!$A$2,'Trade Routes'!$B45,variables!$A$2,variables!$A$6,variables!$A$2,Renamer!D45,variables!$A$4,variables!$A$5,variables!$A$6),"")</f>
        <v/>
      </c>
      <c r="F45" t="str">
        <f>IF('Trade Routes'!F45:T45&lt;&gt;"",_xlfn.CONCAT(variables!$A$1,variables!$A$2,'Trade Routes'!$B45,variables!$A$2,variables!$A$6,variables!$A$2,Renamer!E45,variables!$A$4,variables!$A$5,variables!$A$6),"")</f>
        <v/>
      </c>
      <c r="G45" t="str">
        <f>IF('Trade Routes'!G45:U45&lt;&gt;"",_xlfn.CONCAT(variables!$A$1,variables!$A$2,'Trade Routes'!$B45,variables!$A$2,variables!$A$6,variables!$A$2,Renamer!F45,variables!$A$4,variables!$A$5,variables!$A$6),"")</f>
        <v/>
      </c>
      <c r="H45" t="str">
        <f>IF('Trade Routes'!H45:V45&lt;&gt;"",_xlfn.CONCAT(variables!$A$1,variables!$A$2,'Trade Routes'!$B45,variables!$A$2,variables!$A$6,variables!$A$2,Renamer!G45,variables!$A$4,variables!$A$5,variables!$A$6),"")</f>
        <v/>
      </c>
      <c r="I45" t="str">
        <f>IF('Trade Routes'!I45:W45&lt;&gt;"",_xlfn.CONCAT(variables!$A$1,variables!$A$2,'Trade Routes'!$B45,variables!$A$2,variables!$A$6,variables!$A$2,Renamer!H45,variables!$A$4,variables!$A$5,variables!$A$6),"")</f>
        <v/>
      </c>
      <c r="J45" t="str">
        <f>IF('Trade Routes'!J45:X45&lt;&gt;"",_xlfn.CONCAT(variables!$A$1,variables!$A$2,'Trade Routes'!$B45,variables!$A$2,variables!$A$6,variables!$A$2,Renamer!I45,variables!$A$4,variables!$A$5,variables!$A$6),"")</f>
        <v/>
      </c>
      <c r="K45" t="str">
        <f>IF('Trade Routes'!K45:Y45&lt;&gt;"",_xlfn.CONCAT(variables!$A$1,variables!$A$2,'Trade Routes'!$B45,variables!$A$2,variables!$A$6,variables!$A$2,Renamer!J45,variables!$A$4,variables!$A$5,variables!$A$6),"")</f>
        <v/>
      </c>
      <c r="L45" t="str">
        <f>IF('Trade Routes'!L45:Z45&lt;&gt;"",_xlfn.CONCAT(variables!$A$1,variables!$A$2,'Trade Routes'!$B45,variables!$A$2,variables!$A$6,variables!$A$2,Renamer!K45,variables!$A$4,variables!$A$5,variables!$A$6),"")</f>
        <v/>
      </c>
      <c r="M45" t="str">
        <f>IF('Trade Routes'!M45:AA45&lt;&gt;"",_xlfn.CONCAT(variables!$A$1,variables!$A$2,'Trade Routes'!$B45,variables!$A$2,variables!$A$6,variables!$A$2,Renamer!L45,variables!$A$4,variables!$A$5,variables!$A$6),"")</f>
        <v/>
      </c>
      <c r="N45" t="str">
        <f>IF('Trade Routes'!N45:AB45&lt;&gt;"",_xlfn.CONCAT(variables!$A$1,variables!$A$2,'Trade Routes'!$B45,variables!$A$2,variables!$A$6,variables!$A$2,Renamer!M45,variables!$A$4,variables!$A$5,variables!$A$6),"")</f>
        <v/>
      </c>
      <c r="O45" t="str">
        <f>IF('Trade Routes'!O45:AC45&lt;&gt;"",_xlfn.CONCAT(variables!$A$1,variables!$A$2,'Trade Routes'!$B45,variables!$A$2,variables!$A$6,variables!$A$2,Renamer!N45,variables!$A$4,variables!$A$5,variables!$A$6),"")</f>
        <v/>
      </c>
      <c r="P45" t="str">
        <f>IF('Trade Routes'!P45:AD45&lt;&gt;"",_xlfn.CONCAT(variables!$A$1,variables!$A$2,'Trade Routes'!$B45,variables!$A$2,variables!$A$6,variables!$A$2,Renamer!O45,variables!$A$4,variables!$A$5,variables!$A$6),"")</f>
        <v/>
      </c>
      <c r="Q45" t="str">
        <f>IF('Trade Routes'!Q45:AE45&lt;&gt;"",_xlfn.CONCAT(variables!$A$1,variables!$A$2,'Trade Routes'!$B45,variables!$A$2,variables!$A$6,variables!$A$2,Renamer!P45,variables!$A$4,variables!$A$5,variables!$A$6),"")</f>
        <v/>
      </c>
    </row>
    <row r="46" spans="1:17" x14ac:dyDescent="0.3">
      <c r="A46" s="2" t="s">
        <v>117</v>
      </c>
      <c r="B46" s="5" t="s">
        <v>44</v>
      </c>
      <c r="C46" t="str">
        <f>IF('Trade Routes'!C46:Q46&lt;&gt;"",_xlfn.CONCAT(variables!$A$1,variables!$A$2,'Trade Routes'!$B46,variables!$A$2,variables!$A$6,variables!$A$2,Renamer!B46,variables!$A$4,variables!$A$5,variables!$A$6),"")</f>
        <v>(call_script, "script_set_trade_route_between_centers","p_town_45","p_town_46"),</v>
      </c>
      <c r="D46" t="str">
        <f>IF('Trade Routes'!D46:R46&lt;&gt;"",_xlfn.CONCAT(variables!$A$1,variables!$A$2,'Trade Routes'!$B46,variables!$A$2,variables!$A$6,variables!$A$2,Renamer!C46,variables!$A$4,variables!$A$5,variables!$A$6),"")</f>
        <v>(call_script, "script_set_trade_route_between_centers","p_town_45","p_town_23"),</v>
      </c>
      <c r="E46" t="str">
        <f>IF('Trade Routes'!E46:S46&lt;&gt;"",_xlfn.CONCAT(variables!$A$1,variables!$A$2,'Trade Routes'!$B46,variables!$A$2,variables!$A$6,variables!$A$2,Renamer!D46,variables!$A$4,variables!$A$5,variables!$A$6),"")</f>
        <v/>
      </c>
      <c r="F46" t="str">
        <f>IF('Trade Routes'!F46:T46&lt;&gt;"",_xlfn.CONCAT(variables!$A$1,variables!$A$2,'Trade Routes'!$B46,variables!$A$2,variables!$A$6,variables!$A$2,Renamer!E46,variables!$A$4,variables!$A$5,variables!$A$6),"")</f>
        <v/>
      </c>
      <c r="G46" t="str">
        <f>IF('Trade Routes'!G46:U46&lt;&gt;"",_xlfn.CONCAT(variables!$A$1,variables!$A$2,'Trade Routes'!$B46,variables!$A$2,variables!$A$6,variables!$A$2,Renamer!F46,variables!$A$4,variables!$A$5,variables!$A$6),"")</f>
        <v/>
      </c>
      <c r="H46" t="str">
        <f>IF('Trade Routes'!H46:V46&lt;&gt;"",_xlfn.CONCAT(variables!$A$1,variables!$A$2,'Trade Routes'!$B46,variables!$A$2,variables!$A$6,variables!$A$2,Renamer!G46,variables!$A$4,variables!$A$5,variables!$A$6),"")</f>
        <v/>
      </c>
      <c r="I46" t="str">
        <f>IF('Trade Routes'!I46:W46&lt;&gt;"",_xlfn.CONCAT(variables!$A$1,variables!$A$2,'Trade Routes'!$B46,variables!$A$2,variables!$A$6,variables!$A$2,Renamer!H46,variables!$A$4,variables!$A$5,variables!$A$6),"")</f>
        <v/>
      </c>
      <c r="J46" t="str">
        <f>IF('Trade Routes'!J46:X46&lt;&gt;"",_xlfn.CONCAT(variables!$A$1,variables!$A$2,'Trade Routes'!$B46,variables!$A$2,variables!$A$6,variables!$A$2,Renamer!I46,variables!$A$4,variables!$A$5,variables!$A$6),"")</f>
        <v/>
      </c>
      <c r="K46" t="str">
        <f>IF('Trade Routes'!K46:Y46&lt;&gt;"",_xlfn.CONCAT(variables!$A$1,variables!$A$2,'Trade Routes'!$B46,variables!$A$2,variables!$A$6,variables!$A$2,Renamer!J46,variables!$A$4,variables!$A$5,variables!$A$6),"")</f>
        <v/>
      </c>
      <c r="L46" t="str">
        <f>IF('Trade Routes'!L46:Z46&lt;&gt;"",_xlfn.CONCAT(variables!$A$1,variables!$A$2,'Trade Routes'!$B46,variables!$A$2,variables!$A$6,variables!$A$2,Renamer!K46,variables!$A$4,variables!$A$5,variables!$A$6),"")</f>
        <v/>
      </c>
      <c r="M46" t="str">
        <f>IF('Trade Routes'!M46:AA46&lt;&gt;"",_xlfn.CONCAT(variables!$A$1,variables!$A$2,'Trade Routes'!$B46,variables!$A$2,variables!$A$6,variables!$A$2,Renamer!L46,variables!$A$4,variables!$A$5,variables!$A$6),"")</f>
        <v/>
      </c>
      <c r="N46" t="str">
        <f>IF('Trade Routes'!N46:AB46&lt;&gt;"",_xlfn.CONCAT(variables!$A$1,variables!$A$2,'Trade Routes'!$B46,variables!$A$2,variables!$A$6,variables!$A$2,Renamer!M46,variables!$A$4,variables!$A$5,variables!$A$6),"")</f>
        <v/>
      </c>
      <c r="O46" t="str">
        <f>IF('Trade Routes'!O46:AC46&lt;&gt;"",_xlfn.CONCAT(variables!$A$1,variables!$A$2,'Trade Routes'!$B46,variables!$A$2,variables!$A$6,variables!$A$2,Renamer!N46,variables!$A$4,variables!$A$5,variables!$A$6),"")</f>
        <v/>
      </c>
      <c r="P46" t="str">
        <f>IF('Trade Routes'!P46:AD46&lt;&gt;"",_xlfn.CONCAT(variables!$A$1,variables!$A$2,'Trade Routes'!$B46,variables!$A$2,variables!$A$6,variables!$A$2,Renamer!O46,variables!$A$4,variables!$A$5,variables!$A$6),"")</f>
        <v/>
      </c>
      <c r="Q46" t="str">
        <f>IF('Trade Routes'!Q46:AE46&lt;&gt;"",_xlfn.CONCAT(variables!$A$1,variables!$A$2,'Trade Routes'!$B46,variables!$A$2,variables!$A$6,variables!$A$2,Renamer!P46,variables!$A$4,variables!$A$5,variables!$A$6),"")</f>
        <v/>
      </c>
    </row>
    <row r="47" spans="1:17" x14ac:dyDescent="0.3">
      <c r="A47" s="2" t="s">
        <v>118</v>
      </c>
      <c r="B47" s="5" t="s">
        <v>45</v>
      </c>
      <c r="C47" t="str">
        <f>IF('Trade Routes'!C47:Q47&lt;&gt;"",_xlfn.CONCAT(variables!$A$1,variables!$A$2,'Trade Routes'!$B47,variables!$A$2,variables!$A$6,variables!$A$2,Renamer!B47,variables!$A$4,variables!$A$5,variables!$A$6),"")</f>
        <v/>
      </c>
      <c r="D47" t="str">
        <f>IF('Trade Routes'!D47:R47&lt;&gt;"",_xlfn.CONCAT(variables!$A$1,variables!$A$2,'Trade Routes'!$B47,variables!$A$2,variables!$A$6,variables!$A$2,Renamer!C47,variables!$A$4,variables!$A$5,variables!$A$6),"")</f>
        <v/>
      </c>
      <c r="E47" t="str">
        <f>IF('Trade Routes'!E47:S47&lt;&gt;"",_xlfn.CONCAT(variables!$A$1,variables!$A$2,'Trade Routes'!$B47,variables!$A$2,variables!$A$6,variables!$A$2,Renamer!D47,variables!$A$4,variables!$A$5,variables!$A$6),"")</f>
        <v/>
      </c>
      <c r="F47" t="str">
        <f>IF('Trade Routes'!F47:T47&lt;&gt;"",_xlfn.CONCAT(variables!$A$1,variables!$A$2,'Trade Routes'!$B47,variables!$A$2,variables!$A$6,variables!$A$2,Renamer!E47,variables!$A$4,variables!$A$5,variables!$A$6),"")</f>
        <v/>
      </c>
      <c r="G47" t="str">
        <f>IF('Trade Routes'!G47:U47&lt;&gt;"",_xlfn.CONCAT(variables!$A$1,variables!$A$2,'Trade Routes'!$B47,variables!$A$2,variables!$A$6,variables!$A$2,Renamer!F47,variables!$A$4,variables!$A$5,variables!$A$6),"")</f>
        <v/>
      </c>
      <c r="H47" t="str">
        <f>IF('Trade Routes'!H47:V47&lt;&gt;"",_xlfn.CONCAT(variables!$A$1,variables!$A$2,'Trade Routes'!$B47,variables!$A$2,variables!$A$6,variables!$A$2,Renamer!G47,variables!$A$4,variables!$A$5,variables!$A$6),"")</f>
        <v/>
      </c>
      <c r="I47" t="str">
        <f>IF('Trade Routes'!I47:W47&lt;&gt;"",_xlfn.CONCAT(variables!$A$1,variables!$A$2,'Trade Routes'!$B47,variables!$A$2,variables!$A$6,variables!$A$2,Renamer!H47,variables!$A$4,variables!$A$5,variables!$A$6),"")</f>
        <v/>
      </c>
      <c r="J47" t="str">
        <f>IF('Trade Routes'!J47:X47&lt;&gt;"",_xlfn.CONCAT(variables!$A$1,variables!$A$2,'Trade Routes'!$B47,variables!$A$2,variables!$A$6,variables!$A$2,Renamer!I47,variables!$A$4,variables!$A$5,variables!$A$6),"")</f>
        <v/>
      </c>
      <c r="K47" t="str">
        <f>IF('Trade Routes'!K47:Y47&lt;&gt;"",_xlfn.CONCAT(variables!$A$1,variables!$A$2,'Trade Routes'!$B47,variables!$A$2,variables!$A$6,variables!$A$2,Renamer!J47,variables!$A$4,variables!$A$5,variables!$A$6),"")</f>
        <v/>
      </c>
      <c r="L47" t="str">
        <f>IF('Trade Routes'!L47:Z47&lt;&gt;"",_xlfn.CONCAT(variables!$A$1,variables!$A$2,'Trade Routes'!$B47,variables!$A$2,variables!$A$6,variables!$A$2,Renamer!K47,variables!$A$4,variables!$A$5,variables!$A$6),"")</f>
        <v/>
      </c>
      <c r="M47" t="str">
        <f>IF('Trade Routes'!M47:AA47&lt;&gt;"",_xlfn.CONCAT(variables!$A$1,variables!$A$2,'Trade Routes'!$B47,variables!$A$2,variables!$A$6,variables!$A$2,Renamer!L47,variables!$A$4,variables!$A$5,variables!$A$6),"")</f>
        <v/>
      </c>
      <c r="N47" t="str">
        <f>IF('Trade Routes'!N47:AB47&lt;&gt;"",_xlfn.CONCAT(variables!$A$1,variables!$A$2,'Trade Routes'!$B47,variables!$A$2,variables!$A$6,variables!$A$2,Renamer!M47,variables!$A$4,variables!$A$5,variables!$A$6),"")</f>
        <v/>
      </c>
      <c r="O47" t="str">
        <f>IF('Trade Routes'!O47:AC47&lt;&gt;"",_xlfn.CONCAT(variables!$A$1,variables!$A$2,'Trade Routes'!$B47,variables!$A$2,variables!$A$6,variables!$A$2,Renamer!N47,variables!$A$4,variables!$A$5,variables!$A$6),"")</f>
        <v/>
      </c>
      <c r="P47" t="str">
        <f>IF('Trade Routes'!P47:AD47&lt;&gt;"",_xlfn.CONCAT(variables!$A$1,variables!$A$2,'Trade Routes'!$B47,variables!$A$2,variables!$A$6,variables!$A$2,Renamer!O47,variables!$A$4,variables!$A$5,variables!$A$6),"")</f>
        <v/>
      </c>
      <c r="Q47" t="str">
        <f>IF('Trade Routes'!Q47:AE47&lt;&gt;"",_xlfn.CONCAT(variables!$A$1,variables!$A$2,'Trade Routes'!$B47,variables!$A$2,variables!$A$6,variables!$A$2,Renamer!P47,variables!$A$4,variables!$A$5,variables!$A$6),"")</f>
        <v/>
      </c>
    </row>
    <row r="48" spans="1:17" x14ac:dyDescent="0.3">
      <c r="A48" s="2" t="s">
        <v>119</v>
      </c>
      <c r="B48" s="5" t="s">
        <v>46</v>
      </c>
      <c r="C48" t="str">
        <f>IF('Trade Routes'!C48:Q48&lt;&gt;"",_xlfn.CONCAT(variables!$A$1,variables!$A$2,'Trade Routes'!$B48,variables!$A$2,variables!$A$6,variables!$A$2,Renamer!B48,variables!$A$4,variables!$A$5,variables!$A$6),"")</f>
        <v>(call_script, "script_set_trade_route_between_centers","p_town_47","p_town_25"),</v>
      </c>
      <c r="D48" t="str">
        <f>IF('Trade Routes'!D48:R48&lt;&gt;"",_xlfn.CONCAT(variables!$A$1,variables!$A$2,'Trade Routes'!$B48,variables!$A$2,variables!$A$6,variables!$A$2,Renamer!C48,variables!$A$4,variables!$A$5,variables!$A$6),"")</f>
        <v>(call_script, "script_set_trade_route_between_centers","p_town_47","p_town_24"),</v>
      </c>
      <c r="E48" t="str">
        <f>IF('Trade Routes'!E48:S48&lt;&gt;"",_xlfn.CONCAT(variables!$A$1,variables!$A$2,'Trade Routes'!$B48,variables!$A$2,variables!$A$6,variables!$A$2,Renamer!D48,variables!$A$4,variables!$A$5,variables!$A$6),"")</f>
        <v>(call_script, "script_set_trade_route_between_centers","p_town_47","p_town_11"),</v>
      </c>
      <c r="F48" t="str">
        <f>IF('Trade Routes'!F48:T48&lt;&gt;"",_xlfn.CONCAT(variables!$A$1,variables!$A$2,'Trade Routes'!$B48,variables!$A$2,variables!$A$6,variables!$A$2,Renamer!E48,variables!$A$4,variables!$A$5,variables!$A$6),"")</f>
        <v/>
      </c>
      <c r="G48" t="str">
        <f>IF('Trade Routes'!G48:U48&lt;&gt;"",_xlfn.CONCAT(variables!$A$1,variables!$A$2,'Trade Routes'!$B48,variables!$A$2,variables!$A$6,variables!$A$2,Renamer!F48,variables!$A$4,variables!$A$5,variables!$A$6),"")</f>
        <v/>
      </c>
      <c r="H48" t="str">
        <f>IF('Trade Routes'!H48:V48&lt;&gt;"",_xlfn.CONCAT(variables!$A$1,variables!$A$2,'Trade Routes'!$B48,variables!$A$2,variables!$A$6,variables!$A$2,Renamer!G48,variables!$A$4,variables!$A$5,variables!$A$6),"")</f>
        <v/>
      </c>
      <c r="I48" t="str">
        <f>IF('Trade Routes'!I48:W48&lt;&gt;"",_xlfn.CONCAT(variables!$A$1,variables!$A$2,'Trade Routes'!$B48,variables!$A$2,variables!$A$6,variables!$A$2,Renamer!H48,variables!$A$4,variables!$A$5,variables!$A$6),"")</f>
        <v/>
      </c>
      <c r="J48" t="str">
        <f>IF('Trade Routes'!J48:X48&lt;&gt;"",_xlfn.CONCAT(variables!$A$1,variables!$A$2,'Trade Routes'!$B48,variables!$A$2,variables!$A$6,variables!$A$2,Renamer!I48,variables!$A$4,variables!$A$5,variables!$A$6),"")</f>
        <v/>
      </c>
      <c r="K48" t="str">
        <f>IF('Trade Routes'!K48:Y48&lt;&gt;"",_xlfn.CONCAT(variables!$A$1,variables!$A$2,'Trade Routes'!$B48,variables!$A$2,variables!$A$6,variables!$A$2,Renamer!J48,variables!$A$4,variables!$A$5,variables!$A$6),"")</f>
        <v/>
      </c>
      <c r="L48" t="str">
        <f>IF('Trade Routes'!L48:Z48&lt;&gt;"",_xlfn.CONCAT(variables!$A$1,variables!$A$2,'Trade Routes'!$B48,variables!$A$2,variables!$A$6,variables!$A$2,Renamer!K48,variables!$A$4,variables!$A$5,variables!$A$6),"")</f>
        <v/>
      </c>
      <c r="M48" t="str">
        <f>IF('Trade Routes'!M48:AA48&lt;&gt;"",_xlfn.CONCAT(variables!$A$1,variables!$A$2,'Trade Routes'!$B48,variables!$A$2,variables!$A$6,variables!$A$2,Renamer!L48,variables!$A$4,variables!$A$5,variables!$A$6),"")</f>
        <v/>
      </c>
      <c r="N48" t="str">
        <f>IF('Trade Routes'!N48:AB48&lt;&gt;"",_xlfn.CONCAT(variables!$A$1,variables!$A$2,'Trade Routes'!$B48,variables!$A$2,variables!$A$6,variables!$A$2,Renamer!M48,variables!$A$4,variables!$A$5,variables!$A$6),"")</f>
        <v/>
      </c>
      <c r="O48" t="str">
        <f>IF('Trade Routes'!O48:AC48&lt;&gt;"",_xlfn.CONCAT(variables!$A$1,variables!$A$2,'Trade Routes'!$B48,variables!$A$2,variables!$A$6,variables!$A$2,Renamer!N48,variables!$A$4,variables!$A$5,variables!$A$6),"")</f>
        <v/>
      </c>
      <c r="P48" t="str">
        <f>IF('Trade Routes'!P48:AD48&lt;&gt;"",_xlfn.CONCAT(variables!$A$1,variables!$A$2,'Trade Routes'!$B48,variables!$A$2,variables!$A$6,variables!$A$2,Renamer!O48,variables!$A$4,variables!$A$5,variables!$A$6),"")</f>
        <v/>
      </c>
      <c r="Q48" t="str">
        <f>IF('Trade Routes'!Q48:AE48&lt;&gt;"",_xlfn.CONCAT(variables!$A$1,variables!$A$2,'Trade Routes'!$B48,variables!$A$2,variables!$A$6,variables!$A$2,Renamer!P48,variables!$A$4,variables!$A$5,variables!$A$6),"")</f>
        <v/>
      </c>
    </row>
    <row r="49" spans="1:17" x14ac:dyDescent="0.3">
      <c r="A49" s="2" t="s">
        <v>120</v>
      </c>
      <c r="B49" s="5" t="s">
        <v>47</v>
      </c>
      <c r="C49" t="str">
        <f>IF('Trade Routes'!C49:Q49&lt;&gt;"",_xlfn.CONCAT(variables!$A$1,variables!$A$2,'Trade Routes'!$B49,variables!$A$2,variables!$A$6,variables!$A$2,Renamer!B49,variables!$A$4,variables!$A$5,variables!$A$6),"")</f>
        <v>(call_script, "script_set_trade_route_between_centers","p_town_48","p_town_51"),</v>
      </c>
      <c r="D49" t="str">
        <f>IF('Trade Routes'!D49:R49&lt;&gt;"",_xlfn.CONCAT(variables!$A$1,variables!$A$2,'Trade Routes'!$B49,variables!$A$2,variables!$A$6,variables!$A$2,Renamer!C49,variables!$A$4,variables!$A$5,variables!$A$6),"")</f>
        <v>(call_script, "script_set_trade_route_between_centers","p_town_48","p_town_50"),</v>
      </c>
      <c r="E49" t="str">
        <f>IF('Trade Routes'!E49:S49&lt;&gt;"",_xlfn.CONCAT(variables!$A$1,variables!$A$2,'Trade Routes'!$B49,variables!$A$2,variables!$A$6,variables!$A$2,Renamer!D49,variables!$A$4,variables!$A$5,variables!$A$6),"")</f>
        <v/>
      </c>
      <c r="F49" t="str">
        <f>IF('Trade Routes'!F49:T49&lt;&gt;"",_xlfn.CONCAT(variables!$A$1,variables!$A$2,'Trade Routes'!$B49,variables!$A$2,variables!$A$6,variables!$A$2,Renamer!E49,variables!$A$4,variables!$A$5,variables!$A$6),"")</f>
        <v/>
      </c>
      <c r="G49" t="str">
        <f>IF('Trade Routes'!G49:U49&lt;&gt;"",_xlfn.CONCAT(variables!$A$1,variables!$A$2,'Trade Routes'!$B49,variables!$A$2,variables!$A$6,variables!$A$2,Renamer!F49,variables!$A$4,variables!$A$5,variables!$A$6),"")</f>
        <v/>
      </c>
      <c r="H49" t="str">
        <f>IF('Trade Routes'!H49:V49&lt;&gt;"",_xlfn.CONCAT(variables!$A$1,variables!$A$2,'Trade Routes'!$B49,variables!$A$2,variables!$A$6,variables!$A$2,Renamer!G49,variables!$A$4,variables!$A$5,variables!$A$6),"")</f>
        <v/>
      </c>
      <c r="I49" t="str">
        <f>IF('Trade Routes'!I49:W49&lt;&gt;"",_xlfn.CONCAT(variables!$A$1,variables!$A$2,'Trade Routes'!$B49,variables!$A$2,variables!$A$6,variables!$A$2,Renamer!H49,variables!$A$4,variables!$A$5,variables!$A$6),"")</f>
        <v/>
      </c>
      <c r="J49" t="str">
        <f>IF('Trade Routes'!J49:X49&lt;&gt;"",_xlfn.CONCAT(variables!$A$1,variables!$A$2,'Trade Routes'!$B49,variables!$A$2,variables!$A$6,variables!$A$2,Renamer!I49,variables!$A$4,variables!$A$5,variables!$A$6),"")</f>
        <v/>
      </c>
      <c r="K49" t="str">
        <f>IF('Trade Routes'!K49:Y49&lt;&gt;"",_xlfn.CONCAT(variables!$A$1,variables!$A$2,'Trade Routes'!$B49,variables!$A$2,variables!$A$6,variables!$A$2,Renamer!J49,variables!$A$4,variables!$A$5,variables!$A$6),"")</f>
        <v/>
      </c>
      <c r="L49" t="str">
        <f>IF('Trade Routes'!L49:Z49&lt;&gt;"",_xlfn.CONCAT(variables!$A$1,variables!$A$2,'Trade Routes'!$B49,variables!$A$2,variables!$A$6,variables!$A$2,Renamer!K49,variables!$A$4,variables!$A$5,variables!$A$6),"")</f>
        <v/>
      </c>
      <c r="M49" t="str">
        <f>IF('Trade Routes'!M49:AA49&lt;&gt;"",_xlfn.CONCAT(variables!$A$1,variables!$A$2,'Trade Routes'!$B49,variables!$A$2,variables!$A$6,variables!$A$2,Renamer!L49,variables!$A$4,variables!$A$5,variables!$A$6),"")</f>
        <v/>
      </c>
      <c r="N49" t="str">
        <f>IF('Trade Routes'!N49:AB49&lt;&gt;"",_xlfn.CONCAT(variables!$A$1,variables!$A$2,'Trade Routes'!$B49,variables!$A$2,variables!$A$6,variables!$A$2,Renamer!M49,variables!$A$4,variables!$A$5,variables!$A$6),"")</f>
        <v/>
      </c>
      <c r="O49" t="str">
        <f>IF('Trade Routes'!O49:AC49&lt;&gt;"",_xlfn.CONCAT(variables!$A$1,variables!$A$2,'Trade Routes'!$B49,variables!$A$2,variables!$A$6,variables!$A$2,Renamer!N49,variables!$A$4,variables!$A$5,variables!$A$6),"")</f>
        <v/>
      </c>
      <c r="P49" t="str">
        <f>IF('Trade Routes'!P49:AD49&lt;&gt;"",_xlfn.CONCAT(variables!$A$1,variables!$A$2,'Trade Routes'!$B49,variables!$A$2,variables!$A$6,variables!$A$2,Renamer!O49,variables!$A$4,variables!$A$5,variables!$A$6),"")</f>
        <v/>
      </c>
      <c r="Q49" t="str">
        <f>IF('Trade Routes'!Q49:AE49&lt;&gt;"",_xlfn.CONCAT(variables!$A$1,variables!$A$2,'Trade Routes'!$B49,variables!$A$2,variables!$A$6,variables!$A$2,Renamer!P49,variables!$A$4,variables!$A$5,variables!$A$6),"")</f>
        <v/>
      </c>
    </row>
    <row r="50" spans="1:17" x14ac:dyDescent="0.3">
      <c r="A50" s="2" t="s">
        <v>121</v>
      </c>
      <c r="B50" s="5" t="s">
        <v>48</v>
      </c>
      <c r="C50" t="str">
        <f>IF('Trade Routes'!C50:Q50&lt;&gt;"",_xlfn.CONCAT(variables!$A$1,variables!$A$2,'Trade Routes'!$B50,variables!$A$2,variables!$A$6,variables!$A$2,Renamer!B50,variables!$A$4,variables!$A$5,variables!$A$6),"")</f>
        <v>(call_script, "script_set_trade_route_between_centers","p_town_49","p_town_64"),</v>
      </c>
      <c r="D50" t="str">
        <f>IF('Trade Routes'!D50:R50&lt;&gt;"",_xlfn.CONCAT(variables!$A$1,variables!$A$2,'Trade Routes'!$B50,variables!$A$2,variables!$A$6,variables!$A$2,Renamer!C50,variables!$A$4,variables!$A$5,variables!$A$6),"")</f>
        <v/>
      </c>
      <c r="E50" t="str">
        <f>IF('Trade Routes'!E50:S50&lt;&gt;"",_xlfn.CONCAT(variables!$A$1,variables!$A$2,'Trade Routes'!$B50,variables!$A$2,variables!$A$6,variables!$A$2,Renamer!D50,variables!$A$4,variables!$A$5,variables!$A$6),"")</f>
        <v/>
      </c>
      <c r="F50" t="str">
        <f>IF('Trade Routes'!F50:T50&lt;&gt;"",_xlfn.CONCAT(variables!$A$1,variables!$A$2,'Trade Routes'!$B50,variables!$A$2,variables!$A$6,variables!$A$2,Renamer!E50,variables!$A$4,variables!$A$5,variables!$A$6),"")</f>
        <v/>
      </c>
      <c r="G50" t="str">
        <f>IF('Trade Routes'!G50:U50&lt;&gt;"",_xlfn.CONCAT(variables!$A$1,variables!$A$2,'Trade Routes'!$B50,variables!$A$2,variables!$A$6,variables!$A$2,Renamer!F50,variables!$A$4,variables!$A$5,variables!$A$6),"")</f>
        <v/>
      </c>
      <c r="H50" t="str">
        <f>IF('Trade Routes'!H50:V50&lt;&gt;"",_xlfn.CONCAT(variables!$A$1,variables!$A$2,'Trade Routes'!$B50,variables!$A$2,variables!$A$6,variables!$A$2,Renamer!G50,variables!$A$4,variables!$A$5,variables!$A$6),"")</f>
        <v/>
      </c>
      <c r="I50" t="str">
        <f>IF('Trade Routes'!I50:W50&lt;&gt;"",_xlfn.CONCAT(variables!$A$1,variables!$A$2,'Trade Routes'!$B50,variables!$A$2,variables!$A$6,variables!$A$2,Renamer!H50,variables!$A$4,variables!$A$5,variables!$A$6),"")</f>
        <v/>
      </c>
      <c r="J50" t="str">
        <f>IF('Trade Routes'!J50:X50&lt;&gt;"",_xlfn.CONCAT(variables!$A$1,variables!$A$2,'Trade Routes'!$B50,variables!$A$2,variables!$A$6,variables!$A$2,Renamer!I50,variables!$A$4,variables!$A$5,variables!$A$6),"")</f>
        <v/>
      </c>
      <c r="K50" t="str">
        <f>IF('Trade Routes'!K50:Y50&lt;&gt;"",_xlfn.CONCAT(variables!$A$1,variables!$A$2,'Trade Routes'!$B50,variables!$A$2,variables!$A$6,variables!$A$2,Renamer!J50,variables!$A$4,variables!$A$5,variables!$A$6),"")</f>
        <v/>
      </c>
      <c r="L50" t="str">
        <f>IF('Trade Routes'!L50:Z50&lt;&gt;"",_xlfn.CONCAT(variables!$A$1,variables!$A$2,'Trade Routes'!$B50,variables!$A$2,variables!$A$6,variables!$A$2,Renamer!K50,variables!$A$4,variables!$A$5,variables!$A$6),"")</f>
        <v/>
      </c>
      <c r="M50" t="str">
        <f>IF('Trade Routes'!M50:AA50&lt;&gt;"",_xlfn.CONCAT(variables!$A$1,variables!$A$2,'Trade Routes'!$B50,variables!$A$2,variables!$A$6,variables!$A$2,Renamer!L50,variables!$A$4,variables!$A$5,variables!$A$6),"")</f>
        <v/>
      </c>
      <c r="N50" t="str">
        <f>IF('Trade Routes'!N50:AB50&lt;&gt;"",_xlfn.CONCAT(variables!$A$1,variables!$A$2,'Trade Routes'!$B50,variables!$A$2,variables!$A$6,variables!$A$2,Renamer!M50,variables!$A$4,variables!$A$5,variables!$A$6),"")</f>
        <v/>
      </c>
      <c r="O50" t="str">
        <f>IF('Trade Routes'!O50:AC50&lt;&gt;"",_xlfn.CONCAT(variables!$A$1,variables!$A$2,'Trade Routes'!$B50,variables!$A$2,variables!$A$6,variables!$A$2,Renamer!N50,variables!$A$4,variables!$A$5,variables!$A$6),"")</f>
        <v/>
      </c>
      <c r="P50" t="str">
        <f>IF('Trade Routes'!P50:AD50&lt;&gt;"",_xlfn.CONCAT(variables!$A$1,variables!$A$2,'Trade Routes'!$B50,variables!$A$2,variables!$A$6,variables!$A$2,Renamer!O50,variables!$A$4,variables!$A$5,variables!$A$6),"")</f>
        <v/>
      </c>
      <c r="Q50" t="str">
        <f>IF('Trade Routes'!Q50:AE50&lt;&gt;"",_xlfn.CONCAT(variables!$A$1,variables!$A$2,'Trade Routes'!$B50,variables!$A$2,variables!$A$6,variables!$A$2,Renamer!P50,variables!$A$4,variables!$A$5,variables!$A$6),"")</f>
        <v/>
      </c>
    </row>
    <row r="51" spans="1:17" x14ac:dyDescent="0.3">
      <c r="A51" s="2" t="s">
        <v>122</v>
      </c>
      <c r="B51" s="5" t="s">
        <v>49</v>
      </c>
      <c r="C51" t="str">
        <f>IF('Trade Routes'!C51:Q51&lt;&gt;"",_xlfn.CONCAT(variables!$A$1,variables!$A$2,'Trade Routes'!$B51,variables!$A$2,variables!$A$6,variables!$A$2,Renamer!B51,variables!$A$4,variables!$A$5,variables!$A$6),"")</f>
        <v>(call_script, "script_set_trade_route_between_centers","p_town_50","p_town_51"),</v>
      </c>
      <c r="D51" t="str">
        <f>IF('Trade Routes'!D51:R51&lt;&gt;"",_xlfn.CONCAT(variables!$A$1,variables!$A$2,'Trade Routes'!$B51,variables!$A$2,variables!$A$6,variables!$A$2,Renamer!C51,variables!$A$4,variables!$A$5,variables!$A$6),"")</f>
        <v>(call_script, "script_set_trade_route_between_centers","p_town_50","p_town_70"),</v>
      </c>
      <c r="E51" t="str">
        <f>IF('Trade Routes'!E51:S51&lt;&gt;"",_xlfn.CONCAT(variables!$A$1,variables!$A$2,'Trade Routes'!$B51,variables!$A$2,variables!$A$6,variables!$A$2,Renamer!D51,variables!$A$4,variables!$A$5,variables!$A$6),"")</f>
        <v>(call_script, "script_set_trade_route_between_centers","p_town_50","p_town_66"),</v>
      </c>
      <c r="F51" t="str">
        <f>IF('Trade Routes'!F51:T51&lt;&gt;"",_xlfn.CONCAT(variables!$A$1,variables!$A$2,'Trade Routes'!$B51,variables!$A$2,variables!$A$6,variables!$A$2,Renamer!E51,variables!$A$4,variables!$A$5,variables!$A$6),"")</f>
        <v/>
      </c>
      <c r="G51" t="str">
        <f>IF('Trade Routes'!G51:U51&lt;&gt;"",_xlfn.CONCAT(variables!$A$1,variables!$A$2,'Trade Routes'!$B51,variables!$A$2,variables!$A$6,variables!$A$2,Renamer!F51,variables!$A$4,variables!$A$5,variables!$A$6),"")</f>
        <v/>
      </c>
      <c r="H51" t="str">
        <f>IF('Trade Routes'!H51:V51&lt;&gt;"",_xlfn.CONCAT(variables!$A$1,variables!$A$2,'Trade Routes'!$B51,variables!$A$2,variables!$A$6,variables!$A$2,Renamer!G51,variables!$A$4,variables!$A$5,variables!$A$6),"")</f>
        <v/>
      </c>
      <c r="I51" t="str">
        <f>IF('Trade Routes'!I51:W51&lt;&gt;"",_xlfn.CONCAT(variables!$A$1,variables!$A$2,'Trade Routes'!$B51,variables!$A$2,variables!$A$6,variables!$A$2,Renamer!H51,variables!$A$4,variables!$A$5,variables!$A$6),"")</f>
        <v/>
      </c>
      <c r="J51" t="str">
        <f>IF('Trade Routes'!J51:X51&lt;&gt;"",_xlfn.CONCAT(variables!$A$1,variables!$A$2,'Trade Routes'!$B51,variables!$A$2,variables!$A$6,variables!$A$2,Renamer!I51,variables!$A$4,variables!$A$5,variables!$A$6),"")</f>
        <v/>
      </c>
      <c r="K51" t="str">
        <f>IF('Trade Routes'!K51:Y51&lt;&gt;"",_xlfn.CONCAT(variables!$A$1,variables!$A$2,'Trade Routes'!$B51,variables!$A$2,variables!$A$6,variables!$A$2,Renamer!J51,variables!$A$4,variables!$A$5,variables!$A$6),"")</f>
        <v/>
      </c>
      <c r="L51" t="str">
        <f>IF('Trade Routes'!L51:Z51&lt;&gt;"",_xlfn.CONCAT(variables!$A$1,variables!$A$2,'Trade Routes'!$B51,variables!$A$2,variables!$A$6,variables!$A$2,Renamer!K51,variables!$A$4,variables!$A$5,variables!$A$6),"")</f>
        <v/>
      </c>
      <c r="M51" t="str">
        <f>IF('Trade Routes'!M51:AA51&lt;&gt;"",_xlfn.CONCAT(variables!$A$1,variables!$A$2,'Trade Routes'!$B51,variables!$A$2,variables!$A$6,variables!$A$2,Renamer!L51,variables!$A$4,variables!$A$5,variables!$A$6),"")</f>
        <v/>
      </c>
      <c r="N51" t="str">
        <f>IF('Trade Routes'!N51:AB51&lt;&gt;"",_xlfn.CONCAT(variables!$A$1,variables!$A$2,'Trade Routes'!$B51,variables!$A$2,variables!$A$6,variables!$A$2,Renamer!M51,variables!$A$4,variables!$A$5,variables!$A$6),"")</f>
        <v/>
      </c>
      <c r="O51" t="str">
        <f>IF('Trade Routes'!O51:AC51&lt;&gt;"",_xlfn.CONCAT(variables!$A$1,variables!$A$2,'Trade Routes'!$B51,variables!$A$2,variables!$A$6,variables!$A$2,Renamer!N51,variables!$A$4,variables!$A$5,variables!$A$6),"")</f>
        <v/>
      </c>
      <c r="P51" t="str">
        <f>IF('Trade Routes'!P51:AD51&lt;&gt;"",_xlfn.CONCAT(variables!$A$1,variables!$A$2,'Trade Routes'!$B51,variables!$A$2,variables!$A$6,variables!$A$2,Renamer!O51,variables!$A$4,variables!$A$5,variables!$A$6),"")</f>
        <v/>
      </c>
      <c r="Q51" t="str">
        <f>IF('Trade Routes'!Q51:AE51&lt;&gt;"",_xlfn.CONCAT(variables!$A$1,variables!$A$2,'Trade Routes'!$B51,variables!$A$2,variables!$A$6,variables!$A$2,Renamer!P51,variables!$A$4,variables!$A$5,variables!$A$6),"")</f>
        <v/>
      </c>
    </row>
    <row r="52" spans="1:17" x14ac:dyDescent="0.3">
      <c r="A52" s="2" t="s">
        <v>123</v>
      </c>
      <c r="B52" s="5" t="s">
        <v>50</v>
      </c>
      <c r="C52" t="str">
        <f>IF('Trade Routes'!C52:Q52&lt;&gt;"",_xlfn.CONCAT(variables!$A$1,variables!$A$2,'Trade Routes'!$B52,variables!$A$2,variables!$A$6,variables!$A$2,Renamer!B52,variables!$A$4,variables!$A$5,variables!$A$6),"")</f>
        <v/>
      </c>
      <c r="D52" t="str">
        <f>IF('Trade Routes'!D52:R52&lt;&gt;"",_xlfn.CONCAT(variables!$A$1,variables!$A$2,'Trade Routes'!$B52,variables!$A$2,variables!$A$6,variables!$A$2,Renamer!C52,variables!$A$4,variables!$A$5,variables!$A$6),"")</f>
        <v/>
      </c>
      <c r="E52" t="str">
        <f>IF('Trade Routes'!E52:S52&lt;&gt;"",_xlfn.CONCAT(variables!$A$1,variables!$A$2,'Trade Routes'!$B52,variables!$A$2,variables!$A$6,variables!$A$2,Renamer!D52,variables!$A$4,variables!$A$5,variables!$A$6),"")</f>
        <v/>
      </c>
      <c r="F52" t="str">
        <f>IF('Trade Routes'!F52:T52&lt;&gt;"",_xlfn.CONCAT(variables!$A$1,variables!$A$2,'Trade Routes'!$B52,variables!$A$2,variables!$A$6,variables!$A$2,Renamer!E52,variables!$A$4,variables!$A$5,variables!$A$6),"")</f>
        <v/>
      </c>
      <c r="G52" t="str">
        <f>IF('Trade Routes'!G52:U52&lt;&gt;"",_xlfn.CONCAT(variables!$A$1,variables!$A$2,'Trade Routes'!$B52,variables!$A$2,variables!$A$6,variables!$A$2,Renamer!F52,variables!$A$4,variables!$A$5,variables!$A$6),"")</f>
        <v/>
      </c>
      <c r="H52" t="str">
        <f>IF('Trade Routes'!H52:V52&lt;&gt;"",_xlfn.CONCAT(variables!$A$1,variables!$A$2,'Trade Routes'!$B52,variables!$A$2,variables!$A$6,variables!$A$2,Renamer!G52,variables!$A$4,variables!$A$5,variables!$A$6),"")</f>
        <v/>
      </c>
      <c r="I52" t="str">
        <f>IF('Trade Routes'!I52:W52&lt;&gt;"",_xlfn.CONCAT(variables!$A$1,variables!$A$2,'Trade Routes'!$B52,variables!$A$2,variables!$A$6,variables!$A$2,Renamer!H52,variables!$A$4,variables!$A$5,variables!$A$6),"")</f>
        <v/>
      </c>
      <c r="J52" t="str">
        <f>IF('Trade Routes'!J52:X52&lt;&gt;"",_xlfn.CONCAT(variables!$A$1,variables!$A$2,'Trade Routes'!$B52,variables!$A$2,variables!$A$6,variables!$A$2,Renamer!I52,variables!$A$4,variables!$A$5,variables!$A$6),"")</f>
        <v/>
      </c>
      <c r="K52" t="str">
        <f>IF('Trade Routes'!K52:Y52&lt;&gt;"",_xlfn.CONCAT(variables!$A$1,variables!$A$2,'Trade Routes'!$B52,variables!$A$2,variables!$A$6,variables!$A$2,Renamer!J52,variables!$A$4,variables!$A$5,variables!$A$6),"")</f>
        <v/>
      </c>
      <c r="L52" t="str">
        <f>IF('Trade Routes'!L52:Z52&lt;&gt;"",_xlfn.CONCAT(variables!$A$1,variables!$A$2,'Trade Routes'!$B52,variables!$A$2,variables!$A$6,variables!$A$2,Renamer!K52,variables!$A$4,variables!$A$5,variables!$A$6),"")</f>
        <v/>
      </c>
      <c r="M52" t="str">
        <f>IF('Trade Routes'!M52:AA52&lt;&gt;"",_xlfn.CONCAT(variables!$A$1,variables!$A$2,'Trade Routes'!$B52,variables!$A$2,variables!$A$6,variables!$A$2,Renamer!L52,variables!$A$4,variables!$A$5,variables!$A$6),"")</f>
        <v/>
      </c>
      <c r="N52" t="str">
        <f>IF('Trade Routes'!N52:AB52&lt;&gt;"",_xlfn.CONCAT(variables!$A$1,variables!$A$2,'Trade Routes'!$B52,variables!$A$2,variables!$A$6,variables!$A$2,Renamer!M52,variables!$A$4,variables!$A$5,variables!$A$6),"")</f>
        <v/>
      </c>
      <c r="O52" t="str">
        <f>IF('Trade Routes'!O52:AC52&lt;&gt;"",_xlfn.CONCAT(variables!$A$1,variables!$A$2,'Trade Routes'!$B52,variables!$A$2,variables!$A$6,variables!$A$2,Renamer!N52,variables!$A$4,variables!$A$5,variables!$A$6),"")</f>
        <v/>
      </c>
      <c r="P52" t="str">
        <f>IF('Trade Routes'!P52:AD52&lt;&gt;"",_xlfn.CONCAT(variables!$A$1,variables!$A$2,'Trade Routes'!$B52,variables!$A$2,variables!$A$6,variables!$A$2,Renamer!O52,variables!$A$4,variables!$A$5,variables!$A$6),"")</f>
        <v/>
      </c>
      <c r="Q52" t="str">
        <f>IF('Trade Routes'!Q52:AE52&lt;&gt;"",_xlfn.CONCAT(variables!$A$1,variables!$A$2,'Trade Routes'!$B52,variables!$A$2,variables!$A$6,variables!$A$2,Renamer!P52,variables!$A$4,variables!$A$5,variables!$A$6),"")</f>
        <v/>
      </c>
    </row>
    <row r="53" spans="1:17" x14ac:dyDescent="0.3">
      <c r="A53" s="2" t="s">
        <v>124</v>
      </c>
      <c r="B53" s="6" t="s">
        <v>51</v>
      </c>
      <c r="C53" t="str">
        <f>IF('Trade Routes'!C53:Q53&lt;&gt;"",_xlfn.CONCAT(variables!$A$1,variables!$A$2,'Trade Routes'!$B53,variables!$A$2,variables!$A$6,variables!$A$2,Renamer!B53,variables!$A$4,variables!$A$5,variables!$A$6),"")</f>
        <v>(call_script, "script_set_trade_route_between_centers","p_town_52","p_town_53"),</v>
      </c>
      <c r="D53" t="str">
        <f>IF('Trade Routes'!D53:R53&lt;&gt;"",_xlfn.CONCAT(variables!$A$1,variables!$A$2,'Trade Routes'!$B53,variables!$A$2,variables!$A$6,variables!$A$2,Renamer!C53,variables!$A$4,variables!$A$5,variables!$A$6),"")</f>
        <v>(call_script, "script_set_trade_route_between_centers","p_town_52","p_town_9"),</v>
      </c>
      <c r="E53" t="str">
        <f>IF('Trade Routes'!E53:S53&lt;&gt;"",_xlfn.CONCAT(variables!$A$1,variables!$A$2,'Trade Routes'!$B53,variables!$A$2,variables!$A$6,variables!$A$2,Renamer!D53,variables!$A$4,variables!$A$5,variables!$A$6),"")</f>
        <v>(call_script, "script_set_trade_route_between_centers","p_town_52","p_town_7"),</v>
      </c>
      <c r="F53" t="str">
        <f>IF('Trade Routes'!F53:T53&lt;&gt;"",_xlfn.CONCAT(variables!$A$1,variables!$A$2,'Trade Routes'!$B53,variables!$A$2,variables!$A$6,variables!$A$2,Renamer!E53,variables!$A$4,variables!$A$5,variables!$A$6),"")</f>
        <v>(call_script, "script_set_trade_route_between_centers","p_town_52","p_town_54"),</v>
      </c>
      <c r="G53" t="str">
        <f>IF('Trade Routes'!G53:U53&lt;&gt;"",_xlfn.CONCAT(variables!$A$1,variables!$A$2,'Trade Routes'!$B53,variables!$A$2,variables!$A$6,variables!$A$2,Renamer!F53,variables!$A$4,variables!$A$5,variables!$A$6),"")</f>
        <v>(call_script, "script_set_trade_route_between_centers","p_town_52","p_town_21"),</v>
      </c>
      <c r="H53" t="str">
        <f>IF('Trade Routes'!H53:V53&lt;&gt;"",_xlfn.CONCAT(variables!$A$1,variables!$A$2,'Trade Routes'!$B53,variables!$A$2,variables!$A$6,variables!$A$2,Renamer!G53,variables!$A$4,variables!$A$5,variables!$A$6),"")</f>
        <v>(call_script, "script_set_trade_route_between_centers","p_town_52","p_town_55"),</v>
      </c>
      <c r="I53" t="str">
        <f>IF('Trade Routes'!I53:W53&lt;&gt;"",_xlfn.CONCAT(variables!$A$1,variables!$A$2,'Trade Routes'!$B53,variables!$A$2,variables!$A$6,variables!$A$2,Renamer!H53,variables!$A$4,variables!$A$5,variables!$A$6),"")</f>
        <v>(call_script, "script_set_trade_route_between_centers","p_town_52","p_town_56"),</v>
      </c>
      <c r="J53" t="str">
        <f>IF('Trade Routes'!J53:X53&lt;&gt;"",_xlfn.CONCAT(variables!$A$1,variables!$A$2,'Trade Routes'!$B53,variables!$A$2,variables!$A$6,variables!$A$2,Renamer!I53,variables!$A$4,variables!$A$5,variables!$A$6),"")</f>
        <v>(call_script, "script_set_trade_route_between_centers","p_town_52","p_town_63"),</v>
      </c>
      <c r="K53" t="str">
        <f>IF('Trade Routes'!K53:Y53&lt;&gt;"",_xlfn.CONCAT(variables!$A$1,variables!$A$2,'Trade Routes'!$B53,variables!$A$2,variables!$A$6,variables!$A$2,Renamer!J53,variables!$A$4,variables!$A$5,variables!$A$6),"")</f>
        <v>(call_script, "script_set_trade_route_between_centers","p_town_52","p_town_61"),</v>
      </c>
      <c r="L53" t="str">
        <f>IF('Trade Routes'!L53:Z53&lt;&gt;"",_xlfn.CONCAT(variables!$A$1,variables!$A$2,'Trade Routes'!$B53,variables!$A$2,variables!$A$6,variables!$A$2,Renamer!K53,variables!$A$4,variables!$A$5,variables!$A$6),"")</f>
        <v>(call_script, "script_set_trade_route_between_centers","p_town_52","p_town_1"),</v>
      </c>
      <c r="M53" t="str">
        <f>IF('Trade Routes'!M53:AA53&lt;&gt;"",_xlfn.CONCAT(variables!$A$1,variables!$A$2,'Trade Routes'!$B53,variables!$A$2,variables!$A$6,variables!$A$2,Renamer!L53,variables!$A$4,variables!$A$5,variables!$A$6),"")</f>
        <v/>
      </c>
      <c r="N53" t="str">
        <f>IF('Trade Routes'!N53:AB53&lt;&gt;"",_xlfn.CONCAT(variables!$A$1,variables!$A$2,'Trade Routes'!$B53,variables!$A$2,variables!$A$6,variables!$A$2,Renamer!M53,variables!$A$4,variables!$A$5,variables!$A$6),"")</f>
        <v/>
      </c>
      <c r="O53" t="str">
        <f>IF('Trade Routes'!O53:AC53&lt;&gt;"",_xlfn.CONCAT(variables!$A$1,variables!$A$2,'Trade Routes'!$B53,variables!$A$2,variables!$A$6,variables!$A$2,Renamer!N53,variables!$A$4,variables!$A$5,variables!$A$6),"")</f>
        <v/>
      </c>
      <c r="P53" t="str">
        <f>IF('Trade Routes'!P53:AD53&lt;&gt;"",_xlfn.CONCAT(variables!$A$1,variables!$A$2,'Trade Routes'!$B53,variables!$A$2,variables!$A$6,variables!$A$2,Renamer!O53,variables!$A$4,variables!$A$5,variables!$A$6),"")</f>
        <v/>
      </c>
      <c r="Q53" t="str">
        <f>IF('Trade Routes'!Q53:AE53&lt;&gt;"",_xlfn.CONCAT(variables!$A$1,variables!$A$2,'Trade Routes'!$B53,variables!$A$2,variables!$A$6,variables!$A$2,Renamer!P53,variables!$A$4,variables!$A$5,variables!$A$6),"")</f>
        <v/>
      </c>
    </row>
    <row r="54" spans="1:17" x14ac:dyDescent="0.3">
      <c r="A54" s="2" t="s">
        <v>125</v>
      </c>
      <c r="B54" s="6" t="s">
        <v>52</v>
      </c>
      <c r="C54" t="str">
        <f>IF('Trade Routes'!C54:Q54&lt;&gt;"",_xlfn.CONCAT(variables!$A$1,variables!$A$2,'Trade Routes'!$B54,variables!$A$2,variables!$A$6,variables!$A$2,Renamer!B54,variables!$A$4,variables!$A$5,variables!$A$6),"")</f>
        <v>(call_script, "script_set_trade_route_between_centers","p_town_53","p_town_9"),</v>
      </c>
      <c r="D54" t="str">
        <f>IF('Trade Routes'!D54:R54&lt;&gt;"",_xlfn.CONCAT(variables!$A$1,variables!$A$2,'Trade Routes'!$B54,variables!$A$2,variables!$A$6,variables!$A$2,Renamer!C54,variables!$A$4,variables!$A$5,variables!$A$6),"")</f>
        <v>(call_script, "script_set_trade_route_between_centers","p_town_53","p_town_56"),</v>
      </c>
      <c r="E54" t="str">
        <f>IF('Trade Routes'!E54:S54&lt;&gt;"",_xlfn.CONCAT(variables!$A$1,variables!$A$2,'Trade Routes'!$B54,variables!$A$2,variables!$A$6,variables!$A$2,Renamer!D54,variables!$A$4,variables!$A$5,variables!$A$6),"")</f>
        <v>(call_script, "script_set_trade_route_between_centers","p_town_53","p_town_60"),</v>
      </c>
      <c r="F54" t="str">
        <f>IF('Trade Routes'!F54:T54&lt;&gt;"",_xlfn.CONCAT(variables!$A$1,variables!$A$2,'Trade Routes'!$B54,variables!$A$2,variables!$A$6,variables!$A$2,Renamer!E54,variables!$A$4,variables!$A$5,variables!$A$6),"")</f>
        <v/>
      </c>
      <c r="G54" t="str">
        <f>IF('Trade Routes'!G54:U54&lt;&gt;"",_xlfn.CONCAT(variables!$A$1,variables!$A$2,'Trade Routes'!$B54,variables!$A$2,variables!$A$6,variables!$A$2,Renamer!F54,variables!$A$4,variables!$A$5,variables!$A$6),"")</f>
        <v/>
      </c>
      <c r="H54" t="str">
        <f>IF('Trade Routes'!H54:V54&lt;&gt;"",_xlfn.CONCAT(variables!$A$1,variables!$A$2,'Trade Routes'!$B54,variables!$A$2,variables!$A$6,variables!$A$2,Renamer!G54,variables!$A$4,variables!$A$5,variables!$A$6),"")</f>
        <v/>
      </c>
      <c r="I54" t="str">
        <f>IF('Trade Routes'!I54:W54&lt;&gt;"",_xlfn.CONCAT(variables!$A$1,variables!$A$2,'Trade Routes'!$B54,variables!$A$2,variables!$A$6,variables!$A$2,Renamer!H54,variables!$A$4,variables!$A$5,variables!$A$6),"")</f>
        <v/>
      </c>
      <c r="J54" t="str">
        <f>IF('Trade Routes'!J54:X54&lt;&gt;"",_xlfn.CONCAT(variables!$A$1,variables!$A$2,'Trade Routes'!$B54,variables!$A$2,variables!$A$6,variables!$A$2,Renamer!I54,variables!$A$4,variables!$A$5,variables!$A$6),"")</f>
        <v/>
      </c>
      <c r="K54" t="str">
        <f>IF('Trade Routes'!K54:Y54&lt;&gt;"",_xlfn.CONCAT(variables!$A$1,variables!$A$2,'Trade Routes'!$B54,variables!$A$2,variables!$A$6,variables!$A$2,Renamer!J54,variables!$A$4,variables!$A$5,variables!$A$6),"")</f>
        <v/>
      </c>
      <c r="L54" t="str">
        <f>IF('Trade Routes'!L54:Z54&lt;&gt;"",_xlfn.CONCAT(variables!$A$1,variables!$A$2,'Trade Routes'!$B54,variables!$A$2,variables!$A$6,variables!$A$2,Renamer!K54,variables!$A$4,variables!$A$5,variables!$A$6),"")</f>
        <v/>
      </c>
      <c r="M54" t="str">
        <f>IF('Trade Routes'!M54:AA54&lt;&gt;"",_xlfn.CONCAT(variables!$A$1,variables!$A$2,'Trade Routes'!$B54,variables!$A$2,variables!$A$6,variables!$A$2,Renamer!L54,variables!$A$4,variables!$A$5,variables!$A$6),"")</f>
        <v/>
      </c>
      <c r="N54" t="str">
        <f>IF('Trade Routes'!N54:AB54&lt;&gt;"",_xlfn.CONCAT(variables!$A$1,variables!$A$2,'Trade Routes'!$B54,variables!$A$2,variables!$A$6,variables!$A$2,Renamer!M54,variables!$A$4,variables!$A$5,variables!$A$6),"")</f>
        <v/>
      </c>
      <c r="O54" t="str">
        <f>IF('Trade Routes'!O54:AC54&lt;&gt;"",_xlfn.CONCAT(variables!$A$1,variables!$A$2,'Trade Routes'!$B54,variables!$A$2,variables!$A$6,variables!$A$2,Renamer!N54,variables!$A$4,variables!$A$5,variables!$A$6),"")</f>
        <v/>
      </c>
      <c r="P54" t="str">
        <f>IF('Trade Routes'!P54:AD54&lt;&gt;"",_xlfn.CONCAT(variables!$A$1,variables!$A$2,'Trade Routes'!$B54,variables!$A$2,variables!$A$6,variables!$A$2,Renamer!O54,variables!$A$4,variables!$A$5,variables!$A$6),"")</f>
        <v/>
      </c>
      <c r="Q54" t="str">
        <f>IF('Trade Routes'!Q54:AE54&lt;&gt;"",_xlfn.CONCAT(variables!$A$1,variables!$A$2,'Trade Routes'!$B54,variables!$A$2,variables!$A$6,variables!$A$2,Renamer!P54,variables!$A$4,variables!$A$5,variables!$A$6),"")</f>
        <v/>
      </c>
    </row>
    <row r="55" spans="1:17" x14ac:dyDescent="0.3">
      <c r="A55" s="2" t="s">
        <v>126</v>
      </c>
      <c r="B55" s="6" t="s">
        <v>53</v>
      </c>
      <c r="C55" t="str">
        <f>IF('Trade Routes'!C55:Q55&lt;&gt;"",_xlfn.CONCAT(variables!$A$1,variables!$A$2,'Trade Routes'!$B55,variables!$A$2,variables!$A$6,variables!$A$2,Renamer!B55,variables!$A$4,variables!$A$5,variables!$A$6),"")</f>
        <v>(call_script, "script_set_trade_route_between_centers","p_town_54","p_town_1"),</v>
      </c>
      <c r="D55" t="str">
        <f>IF('Trade Routes'!D55:R55&lt;&gt;"",_xlfn.CONCAT(variables!$A$1,variables!$A$2,'Trade Routes'!$B55,variables!$A$2,variables!$A$6,variables!$A$2,Renamer!C55,variables!$A$4,variables!$A$5,variables!$A$6),"")</f>
        <v>(call_script, "script_set_trade_route_between_centers","p_town_54","p_town_21"),</v>
      </c>
      <c r="E55" t="str">
        <f>IF('Trade Routes'!E55:S55&lt;&gt;"",_xlfn.CONCAT(variables!$A$1,variables!$A$2,'Trade Routes'!$B55,variables!$A$2,variables!$A$6,variables!$A$2,Renamer!D55,variables!$A$4,variables!$A$5,variables!$A$6),"")</f>
        <v>(call_script, "script_set_trade_route_between_centers","p_town_54","p_town_7"),</v>
      </c>
      <c r="F55" t="str">
        <f>IF('Trade Routes'!F55:T55&lt;&gt;"",_xlfn.CONCAT(variables!$A$1,variables!$A$2,'Trade Routes'!$B55,variables!$A$2,variables!$A$6,variables!$A$2,Renamer!E55,variables!$A$4,variables!$A$5,variables!$A$6),"")</f>
        <v/>
      </c>
      <c r="G55" t="str">
        <f>IF('Trade Routes'!G55:U55&lt;&gt;"",_xlfn.CONCAT(variables!$A$1,variables!$A$2,'Trade Routes'!$B55,variables!$A$2,variables!$A$6,variables!$A$2,Renamer!F55,variables!$A$4,variables!$A$5,variables!$A$6),"")</f>
        <v/>
      </c>
      <c r="H55" t="str">
        <f>IF('Trade Routes'!H55:V55&lt;&gt;"",_xlfn.CONCAT(variables!$A$1,variables!$A$2,'Trade Routes'!$B55,variables!$A$2,variables!$A$6,variables!$A$2,Renamer!G55,variables!$A$4,variables!$A$5,variables!$A$6),"")</f>
        <v/>
      </c>
      <c r="I55" t="str">
        <f>IF('Trade Routes'!I55:W55&lt;&gt;"",_xlfn.CONCAT(variables!$A$1,variables!$A$2,'Trade Routes'!$B55,variables!$A$2,variables!$A$6,variables!$A$2,Renamer!H55,variables!$A$4,variables!$A$5,variables!$A$6),"")</f>
        <v/>
      </c>
      <c r="J55" t="str">
        <f>IF('Trade Routes'!J55:X55&lt;&gt;"",_xlfn.CONCAT(variables!$A$1,variables!$A$2,'Trade Routes'!$B55,variables!$A$2,variables!$A$6,variables!$A$2,Renamer!I55,variables!$A$4,variables!$A$5,variables!$A$6),"")</f>
        <v/>
      </c>
      <c r="K55" t="str">
        <f>IF('Trade Routes'!K55:Y55&lt;&gt;"",_xlfn.CONCAT(variables!$A$1,variables!$A$2,'Trade Routes'!$B55,variables!$A$2,variables!$A$6,variables!$A$2,Renamer!J55,variables!$A$4,variables!$A$5,variables!$A$6),"")</f>
        <v/>
      </c>
      <c r="L55" t="str">
        <f>IF('Trade Routes'!L55:Z55&lt;&gt;"",_xlfn.CONCAT(variables!$A$1,variables!$A$2,'Trade Routes'!$B55,variables!$A$2,variables!$A$6,variables!$A$2,Renamer!K55,variables!$A$4,variables!$A$5,variables!$A$6),"")</f>
        <v/>
      </c>
      <c r="M55" t="str">
        <f>IF('Trade Routes'!M55:AA55&lt;&gt;"",_xlfn.CONCAT(variables!$A$1,variables!$A$2,'Trade Routes'!$B55,variables!$A$2,variables!$A$6,variables!$A$2,Renamer!L55,variables!$A$4,variables!$A$5,variables!$A$6),"")</f>
        <v/>
      </c>
      <c r="N55" t="str">
        <f>IF('Trade Routes'!N55:AB55&lt;&gt;"",_xlfn.CONCAT(variables!$A$1,variables!$A$2,'Trade Routes'!$B55,variables!$A$2,variables!$A$6,variables!$A$2,Renamer!M55,variables!$A$4,variables!$A$5,variables!$A$6),"")</f>
        <v/>
      </c>
      <c r="O55" t="str">
        <f>IF('Trade Routes'!O55:AC55&lt;&gt;"",_xlfn.CONCAT(variables!$A$1,variables!$A$2,'Trade Routes'!$B55,variables!$A$2,variables!$A$6,variables!$A$2,Renamer!N55,variables!$A$4,variables!$A$5,variables!$A$6),"")</f>
        <v/>
      </c>
      <c r="P55" t="str">
        <f>IF('Trade Routes'!P55:AD55&lt;&gt;"",_xlfn.CONCAT(variables!$A$1,variables!$A$2,'Trade Routes'!$B55,variables!$A$2,variables!$A$6,variables!$A$2,Renamer!O55,variables!$A$4,variables!$A$5,variables!$A$6),"")</f>
        <v/>
      </c>
      <c r="Q55" t="str">
        <f>IF('Trade Routes'!Q55:AE55&lt;&gt;"",_xlfn.CONCAT(variables!$A$1,variables!$A$2,'Trade Routes'!$B55,variables!$A$2,variables!$A$6,variables!$A$2,Renamer!P55,variables!$A$4,variables!$A$5,variables!$A$6),"")</f>
        <v/>
      </c>
    </row>
    <row r="56" spans="1:17" x14ac:dyDescent="0.3">
      <c r="A56" s="2" t="s">
        <v>127</v>
      </c>
      <c r="B56" s="6" t="s">
        <v>54</v>
      </c>
      <c r="C56" t="str">
        <f>IF('Trade Routes'!C56:Q56&lt;&gt;"",_xlfn.CONCAT(variables!$A$1,variables!$A$2,'Trade Routes'!$B56,variables!$A$2,variables!$A$6,variables!$A$2,Renamer!B56,variables!$A$4,variables!$A$5,variables!$A$6),"")</f>
        <v>(call_script, "script_set_trade_route_between_centers","p_town_55","p_town_54"),</v>
      </c>
      <c r="D56" t="str">
        <f>IF('Trade Routes'!D56:R56&lt;&gt;"",_xlfn.CONCAT(variables!$A$1,variables!$A$2,'Trade Routes'!$B56,variables!$A$2,variables!$A$6,variables!$A$2,Renamer!C56,variables!$A$4,variables!$A$5,variables!$A$6),"")</f>
        <v>(call_script, "script_set_trade_route_between_centers","p_town_55","p_town_22"),</v>
      </c>
      <c r="E56" t="str">
        <f>IF('Trade Routes'!E56:S56&lt;&gt;"",_xlfn.CONCAT(variables!$A$1,variables!$A$2,'Trade Routes'!$B56,variables!$A$2,variables!$A$6,variables!$A$2,Renamer!D56,variables!$A$4,variables!$A$5,variables!$A$6),"")</f>
        <v>(call_script, "script_set_trade_route_between_centers","p_town_55","p_town_21"),</v>
      </c>
      <c r="F56" t="str">
        <f>IF('Trade Routes'!F56:T56&lt;&gt;"",_xlfn.CONCAT(variables!$A$1,variables!$A$2,'Trade Routes'!$B56,variables!$A$2,variables!$A$6,variables!$A$2,Renamer!E56,variables!$A$4,variables!$A$5,variables!$A$6),"")</f>
        <v>(call_script, "script_set_trade_route_between_centers","p_town_55","p_town_56"),</v>
      </c>
      <c r="G56" t="str">
        <f>IF('Trade Routes'!G56:U56&lt;&gt;"",_xlfn.CONCAT(variables!$A$1,variables!$A$2,'Trade Routes'!$B56,variables!$A$2,variables!$A$6,variables!$A$2,Renamer!F56,variables!$A$4,variables!$A$5,variables!$A$6),"")</f>
        <v/>
      </c>
      <c r="H56" t="str">
        <f>IF('Trade Routes'!H56:V56&lt;&gt;"",_xlfn.CONCAT(variables!$A$1,variables!$A$2,'Trade Routes'!$B56,variables!$A$2,variables!$A$6,variables!$A$2,Renamer!G56,variables!$A$4,variables!$A$5,variables!$A$6),"")</f>
        <v/>
      </c>
      <c r="I56" t="str">
        <f>IF('Trade Routes'!I56:W56&lt;&gt;"",_xlfn.CONCAT(variables!$A$1,variables!$A$2,'Trade Routes'!$B56,variables!$A$2,variables!$A$6,variables!$A$2,Renamer!H56,variables!$A$4,variables!$A$5,variables!$A$6),"")</f>
        <v/>
      </c>
      <c r="J56" t="str">
        <f>IF('Trade Routes'!J56:X56&lt;&gt;"",_xlfn.CONCAT(variables!$A$1,variables!$A$2,'Trade Routes'!$B56,variables!$A$2,variables!$A$6,variables!$A$2,Renamer!I56,variables!$A$4,variables!$A$5,variables!$A$6),"")</f>
        <v/>
      </c>
      <c r="K56" t="str">
        <f>IF('Trade Routes'!K56:Y56&lt;&gt;"",_xlfn.CONCAT(variables!$A$1,variables!$A$2,'Trade Routes'!$B56,variables!$A$2,variables!$A$6,variables!$A$2,Renamer!J56,variables!$A$4,variables!$A$5,variables!$A$6),"")</f>
        <v/>
      </c>
      <c r="L56" t="str">
        <f>IF('Trade Routes'!L56:Z56&lt;&gt;"",_xlfn.CONCAT(variables!$A$1,variables!$A$2,'Trade Routes'!$B56,variables!$A$2,variables!$A$6,variables!$A$2,Renamer!K56,variables!$A$4,variables!$A$5,variables!$A$6),"")</f>
        <v/>
      </c>
      <c r="M56" t="str">
        <f>IF('Trade Routes'!M56:AA56&lt;&gt;"",_xlfn.CONCAT(variables!$A$1,variables!$A$2,'Trade Routes'!$B56,variables!$A$2,variables!$A$6,variables!$A$2,Renamer!L56,variables!$A$4,variables!$A$5,variables!$A$6),"")</f>
        <v/>
      </c>
      <c r="N56" t="str">
        <f>IF('Trade Routes'!N56:AB56&lt;&gt;"",_xlfn.CONCAT(variables!$A$1,variables!$A$2,'Trade Routes'!$B56,variables!$A$2,variables!$A$6,variables!$A$2,Renamer!M56,variables!$A$4,variables!$A$5,variables!$A$6),"")</f>
        <v/>
      </c>
      <c r="O56" t="str">
        <f>IF('Trade Routes'!O56:AC56&lt;&gt;"",_xlfn.CONCAT(variables!$A$1,variables!$A$2,'Trade Routes'!$B56,variables!$A$2,variables!$A$6,variables!$A$2,Renamer!N56,variables!$A$4,variables!$A$5,variables!$A$6),"")</f>
        <v/>
      </c>
      <c r="P56" t="str">
        <f>IF('Trade Routes'!P56:AD56&lt;&gt;"",_xlfn.CONCAT(variables!$A$1,variables!$A$2,'Trade Routes'!$B56,variables!$A$2,variables!$A$6,variables!$A$2,Renamer!O56,variables!$A$4,variables!$A$5,variables!$A$6),"")</f>
        <v/>
      </c>
      <c r="Q56" t="str">
        <f>IF('Trade Routes'!Q56:AE56&lt;&gt;"",_xlfn.CONCAT(variables!$A$1,variables!$A$2,'Trade Routes'!$B56,variables!$A$2,variables!$A$6,variables!$A$2,Renamer!P56,variables!$A$4,variables!$A$5,variables!$A$6),"")</f>
        <v/>
      </c>
    </row>
    <row r="57" spans="1:17" x14ac:dyDescent="0.3">
      <c r="A57" s="2" t="s">
        <v>128</v>
      </c>
      <c r="B57" s="6" t="s">
        <v>55</v>
      </c>
      <c r="C57" t="str">
        <f>IF('Trade Routes'!C57:Q57&lt;&gt;"",_xlfn.CONCAT(variables!$A$1,variables!$A$2,'Trade Routes'!$B57,variables!$A$2,variables!$A$6,variables!$A$2,Renamer!B57,variables!$A$4,variables!$A$5,variables!$A$6),"")</f>
        <v>(call_script, "script_set_trade_route_between_centers","p_town_56","p_town_63"),</v>
      </c>
      <c r="D57" t="str">
        <f>IF('Trade Routes'!D57:R57&lt;&gt;"",_xlfn.CONCAT(variables!$A$1,variables!$A$2,'Trade Routes'!$B57,variables!$A$2,variables!$A$6,variables!$A$2,Renamer!C57,variables!$A$4,variables!$A$5,variables!$A$6),"")</f>
        <v>(call_script, "script_set_trade_route_between_centers","p_town_56","p_town_57"),</v>
      </c>
      <c r="E57" t="str">
        <f>IF('Trade Routes'!E57:S57&lt;&gt;"",_xlfn.CONCAT(variables!$A$1,variables!$A$2,'Trade Routes'!$B57,variables!$A$2,variables!$A$6,variables!$A$2,Renamer!D57,variables!$A$4,variables!$A$5,variables!$A$6),"")</f>
        <v>(call_script, "script_set_trade_route_between_centers","p_town_56","p_town_65"),</v>
      </c>
      <c r="F57" t="str">
        <f>IF('Trade Routes'!F57:T57&lt;&gt;"",_xlfn.CONCAT(variables!$A$1,variables!$A$2,'Trade Routes'!$B57,variables!$A$2,variables!$A$6,variables!$A$2,Renamer!E57,variables!$A$4,variables!$A$5,variables!$A$6),"")</f>
        <v>(call_script, "script_set_trade_route_between_centers","p_town_56","p_town_64"),</v>
      </c>
      <c r="G57" t="str">
        <f>IF('Trade Routes'!G57:U57&lt;&gt;"",_xlfn.CONCAT(variables!$A$1,variables!$A$2,'Trade Routes'!$B57,variables!$A$2,variables!$A$6,variables!$A$2,Renamer!F57,variables!$A$4,variables!$A$5,variables!$A$6),"")</f>
        <v/>
      </c>
      <c r="H57" t="str">
        <f>IF('Trade Routes'!H57:V57&lt;&gt;"",_xlfn.CONCAT(variables!$A$1,variables!$A$2,'Trade Routes'!$B57,variables!$A$2,variables!$A$6,variables!$A$2,Renamer!G57,variables!$A$4,variables!$A$5,variables!$A$6),"")</f>
        <v/>
      </c>
      <c r="I57" t="str">
        <f>IF('Trade Routes'!I57:W57&lt;&gt;"",_xlfn.CONCAT(variables!$A$1,variables!$A$2,'Trade Routes'!$B57,variables!$A$2,variables!$A$6,variables!$A$2,Renamer!H57,variables!$A$4,variables!$A$5,variables!$A$6),"")</f>
        <v/>
      </c>
      <c r="J57" t="str">
        <f>IF('Trade Routes'!J57:X57&lt;&gt;"",_xlfn.CONCAT(variables!$A$1,variables!$A$2,'Trade Routes'!$B57,variables!$A$2,variables!$A$6,variables!$A$2,Renamer!I57,variables!$A$4,variables!$A$5,variables!$A$6),"")</f>
        <v/>
      </c>
      <c r="K57" t="str">
        <f>IF('Trade Routes'!K57:Y57&lt;&gt;"",_xlfn.CONCAT(variables!$A$1,variables!$A$2,'Trade Routes'!$B57,variables!$A$2,variables!$A$6,variables!$A$2,Renamer!J57,variables!$A$4,variables!$A$5,variables!$A$6),"")</f>
        <v/>
      </c>
      <c r="L57" t="str">
        <f>IF('Trade Routes'!L57:Z57&lt;&gt;"",_xlfn.CONCAT(variables!$A$1,variables!$A$2,'Trade Routes'!$B57,variables!$A$2,variables!$A$6,variables!$A$2,Renamer!K57,variables!$A$4,variables!$A$5,variables!$A$6),"")</f>
        <v/>
      </c>
      <c r="M57" t="str">
        <f>IF('Trade Routes'!M57:AA57&lt;&gt;"",_xlfn.CONCAT(variables!$A$1,variables!$A$2,'Trade Routes'!$B57,variables!$A$2,variables!$A$6,variables!$A$2,Renamer!L57,variables!$A$4,variables!$A$5,variables!$A$6),"")</f>
        <v/>
      </c>
      <c r="N57" t="str">
        <f>IF('Trade Routes'!N57:AB57&lt;&gt;"",_xlfn.CONCAT(variables!$A$1,variables!$A$2,'Trade Routes'!$B57,variables!$A$2,variables!$A$6,variables!$A$2,Renamer!M57,variables!$A$4,variables!$A$5,variables!$A$6),"")</f>
        <v/>
      </c>
      <c r="O57" t="str">
        <f>IF('Trade Routes'!O57:AC57&lt;&gt;"",_xlfn.CONCAT(variables!$A$1,variables!$A$2,'Trade Routes'!$B57,variables!$A$2,variables!$A$6,variables!$A$2,Renamer!N57,variables!$A$4,variables!$A$5,variables!$A$6),"")</f>
        <v/>
      </c>
      <c r="P57" t="str">
        <f>IF('Trade Routes'!P57:AD57&lt;&gt;"",_xlfn.CONCAT(variables!$A$1,variables!$A$2,'Trade Routes'!$B57,variables!$A$2,variables!$A$6,variables!$A$2,Renamer!O57,variables!$A$4,variables!$A$5,variables!$A$6),"")</f>
        <v/>
      </c>
      <c r="Q57" t="str">
        <f>IF('Trade Routes'!Q57:AE57&lt;&gt;"",_xlfn.CONCAT(variables!$A$1,variables!$A$2,'Trade Routes'!$B57,variables!$A$2,variables!$A$6,variables!$A$2,Renamer!P57,variables!$A$4,variables!$A$5,variables!$A$6),"")</f>
        <v/>
      </c>
    </row>
    <row r="58" spans="1:17" x14ac:dyDescent="0.3">
      <c r="A58" s="2" t="s">
        <v>129</v>
      </c>
      <c r="B58" s="6" t="s">
        <v>56</v>
      </c>
      <c r="C58" t="str">
        <f>IF('Trade Routes'!C58:Q58&lt;&gt;"",_xlfn.CONCAT(variables!$A$1,variables!$A$2,'Trade Routes'!$B58,variables!$A$2,variables!$A$6,variables!$A$2,Renamer!B58,variables!$A$4,variables!$A$5,variables!$A$6),"")</f>
        <v>(call_script, "script_set_trade_route_between_centers","p_town_57","p_town_64"),</v>
      </c>
      <c r="D58" t="str">
        <f>IF('Trade Routes'!D58:R58&lt;&gt;"",_xlfn.CONCAT(variables!$A$1,variables!$A$2,'Trade Routes'!$B58,variables!$A$2,variables!$A$6,variables!$A$2,Renamer!C58,variables!$A$4,variables!$A$5,variables!$A$6),"")</f>
        <v>(call_script, "script_set_trade_route_between_centers","p_town_57","p_town_65"),</v>
      </c>
      <c r="E58" t="str">
        <f>IF('Trade Routes'!E58:S58&lt;&gt;"",_xlfn.CONCAT(variables!$A$1,variables!$A$2,'Trade Routes'!$B58,variables!$A$2,variables!$A$6,variables!$A$2,Renamer!D58,variables!$A$4,variables!$A$5,variables!$A$6),"")</f>
        <v>(call_script, "script_set_trade_route_between_centers","p_town_57","p_town_63"),</v>
      </c>
      <c r="F58" t="str">
        <f>IF('Trade Routes'!F58:T58&lt;&gt;"",_xlfn.CONCAT(variables!$A$1,variables!$A$2,'Trade Routes'!$B58,variables!$A$2,variables!$A$6,variables!$A$2,Renamer!E58,variables!$A$4,variables!$A$5,variables!$A$6),"")</f>
        <v>(call_script, "script_set_trade_route_between_centers","p_town_57","p_town_32"),</v>
      </c>
      <c r="G58" t="str">
        <f>IF('Trade Routes'!G58:U58&lt;&gt;"",_xlfn.CONCAT(variables!$A$1,variables!$A$2,'Trade Routes'!$B58,variables!$A$2,variables!$A$6,variables!$A$2,Renamer!F58,variables!$A$4,variables!$A$5,variables!$A$6),"")</f>
        <v>(call_script, "script_set_trade_route_between_centers","p_town_57","p_town_37"),</v>
      </c>
      <c r="H58" t="str">
        <f>IF('Trade Routes'!H58:V58&lt;&gt;"",_xlfn.CONCAT(variables!$A$1,variables!$A$2,'Trade Routes'!$B58,variables!$A$2,variables!$A$6,variables!$A$2,Renamer!G58,variables!$A$4,variables!$A$5,variables!$A$6),"")</f>
        <v/>
      </c>
      <c r="I58" t="str">
        <f>IF('Trade Routes'!I58:W58&lt;&gt;"",_xlfn.CONCAT(variables!$A$1,variables!$A$2,'Trade Routes'!$B58,variables!$A$2,variables!$A$6,variables!$A$2,Renamer!H58,variables!$A$4,variables!$A$5,variables!$A$6),"")</f>
        <v/>
      </c>
      <c r="J58" t="str">
        <f>IF('Trade Routes'!J58:X58&lt;&gt;"",_xlfn.CONCAT(variables!$A$1,variables!$A$2,'Trade Routes'!$B58,variables!$A$2,variables!$A$6,variables!$A$2,Renamer!I58,variables!$A$4,variables!$A$5,variables!$A$6),"")</f>
        <v/>
      </c>
      <c r="K58" t="str">
        <f>IF('Trade Routes'!K58:Y58&lt;&gt;"",_xlfn.CONCAT(variables!$A$1,variables!$A$2,'Trade Routes'!$B58,variables!$A$2,variables!$A$6,variables!$A$2,Renamer!J58,variables!$A$4,variables!$A$5,variables!$A$6),"")</f>
        <v/>
      </c>
      <c r="L58" t="str">
        <f>IF('Trade Routes'!L58:Z58&lt;&gt;"",_xlfn.CONCAT(variables!$A$1,variables!$A$2,'Trade Routes'!$B58,variables!$A$2,variables!$A$6,variables!$A$2,Renamer!K58,variables!$A$4,variables!$A$5,variables!$A$6),"")</f>
        <v/>
      </c>
      <c r="M58" t="str">
        <f>IF('Trade Routes'!M58:AA58&lt;&gt;"",_xlfn.CONCAT(variables!$A$1,variables!$A$2,'Trade Routes'!$B58,variables!$A$2,variables!$A$6,variables!$A$2,Renamer!L58,variables!$A$4,variables!$A$5,variables!$A$6),"")</f>
        <v/>
      </c>
      <c r="N58" t="str">
        <f>IF('Trade Routes'!N58:AB58&lt;&gt;"",_xlfn.CONCAT(variables!$A$1,variables!$A$2,'Trade Routes'!$B58,variables!$A$2,variables!$A$6,variables!$A$2,Renamer!M58,variables!$A$4,variables!$A$5,variables!$A$6),"")</f>
        <v/>
      </c>
      <c r="O58" t="str">
        <f>IF('Trade Routes'!O58:AC58&lt;&gt;"",_xlfn.CONCAT(variables!$A$1,variables!$A$2,'Trade Routes'!$B58,variables!$A$2,variables!$A$6,variables!$A$2,Renamer!N58,variables!$A$4,variables!$A$5,variables!$A$6),"")</f>
        <v/>
      </c>
      <c r="P58" t="str">
        <f>IF('Trade Routes'!P58:AD58&lt;&gt;"",_xlfn.CONCAT(variables!$A$1,variables!$A$2,'Trade Routes'!$B58,variables!$A$2,variables!$A$6,variables!$A$2,Renamer!O58,variables!$A$4,variables!$A$5,variables!$A$6),"")</f>
        <v/>
      </c>
      <c r="Q58" t="str">
        <f>IF('Trade Routes'!Q58:AE58&lt;&gt;"",_xlfn.CONCAT(variables!$A$1,variables!$A$2,'Trade Routes'!$B58,variables!$A$2,variables!$A$6,variables!$A$2,Renamer!P58,variables!$A$4,variables!$A$5,variables!$A$6),"")</f>
        <v/>
      </c>
    </row>
    <row r="59" spans="1:17" x14ac:dyDescent="0.3">
      <c r="A59" s="2" t="s">
        <v>130</v>
      </c>
      <c r="B59" s="6" t="s">
        <v>57</v>
      </c>
      <c r="C59" t="str">
        <f>IF('Trade Routes'!C59:Q59&lt;&gt;"",_xlfn.CONCAT(variables!$A$1,variables!$A$2,'Trade Routes'!$B59,variables!$A$2,variables!$A$6,variables!$A$2,Renamer!B59,variables!$A$4,variables!$A$5,variables!$A$6),"")</f>
        <v>(call_script, "script_set_trade_route_between_centers","p_town_58","p_town_60"),</v>
      </c>
      <c r="D59" t="str">
        <f>IF('Trade Routes'!D59:R59&lt;&gt;"",_xlfn.CONCAT(variables!$A$1,variables!$A$2,'Trade Routes'!$B59,variables!$A$2,variables!$A$6,variables!$A$2,Renamer!C59,variables!$A$4,variables!$A$5,variables!$A$6),"")</f>
        <v>(call_script, "script_set_trade_route_between_centers","p_town_58","p_town_59"),</v>
      </c>
      <c r="E59" t="str">
        <f>IF('Trade Routes'!E59:S59&lt;&gt;"",_xlfn.CONCAT(variables!$A$1,variables!$A$2,'Trade Routes'!$B59,variables!$A$2,variables!$A$6,variables!$A$2,Renamer!D59,variables!$A$4,variables!$A$5,variables!$A$6),"")</f>
        <v>(call_script, "script_set_trade_route_between_centers","p_town_58","p_town_20"),</v>
      </c>
      <c r="F59" t="str">
        <f>IF('Trade Routes'!F59:T59&lt;&gt;"",_xlfn.CONCAT(variables!$A$1,variables!$A$2,'Trade Routes'!$B59,variables!$A$2,variables!$A$6,variables!$A$2,Renamer!E59,variables!$A$4,variables!$A$5,variables!$A$6),"")</f>
        <v>(call_script, "script_set_trade_route_between_centers","p_town_58","p_town_65"),</v>
      </c>
      <c r="G59" t="str">
        <f>IF('Trade Routes'!G59:U59&lt;&gt;"",_xlfn.CONCAT(variables!$A$1,variables!$A$2,'Trade Routes'!$B59,variables!$A$2,variables!$A$6,variables!$A$2,Renamer!F59,variables!$A$4,variables!$A$5,variables!$A$6),"")</f>
        <v>(call_script, "script_set_trade_route_between_centers","p_town_58","p_town_64"),</v>
      </c>
      <c r="H59" t="str">
        <f>IF('Trade Routes'!H59:V59&lt;&gt;"",_xlfn.CONCAT(variables!$A$1,variables!$A$2,'Trade Routes'!$B59,variables!$A$2,variables!$A$6,variables!$A$2,Renamer!G59,variables!$A$4,variables!$A$5,variables!$A$6),"")</f>
        <v>(call_script, "script_set_trade_route_between_centers","p_town_58","p_town_37"),</v>
      </c>
      <c r="I59" t="str">
        <f>IF('Trade Routes'!I59:W59&lt;&gt;"",_xlfn.CONCAT(variables!$A$1,variables!$A$2,'Trade Routes'!$B59,variables!$A$2,variables!$A$6,variables!$A$2,Renamer!H59,variables!$A$4,variables!$A$5,variables!$A$6),"")</f>
        <v>(call_script, "script_set_trade_route_between_centers","p_town_58","p_town_61"),</v>
      </c>
      <c r="J59" t="str">
        <f>IF('Trade Routes'!J59:X59&lt;&gt;"",_xlfn.CONCAT(variables!$A$1,variables!$A$2,'Trade Routes'!$B59,variables!$A$2,variables!$A$6,variables!$A$2,Renamer!I59,variables!$A$4,variables!$A$5,variables!$A$6),"")</f>
        <v>(call_script, "script_set_trade_route_between_centers","p_town_58","p_town_52"),</v>
      </c>
      <c r="K59" t="str">
        <f>IF('Trade Routes'!K59:Y59&lt;&gt;"",_xlfn.CONCAT(variables!$A$1,variables!$A$2,'Trade Routes'!$B59,variables!$A$2,variables!$A$6,variables!$A$2,Renamer!J59,variables!$A$4,variables!$A$5,variables!$A$6),"")</f>
        <v/>
      </c>
      <c r="L59" t="str">
        <f>IF('Trade Routes'!L59:Z59&lt;&gt;"",_xlfn.CONCAT(variables!$A$1,variables!$A$2,'Trade Routes'!$B59,variables!$A$2,variables!$A$6,variables!$A$2,Renamer!K59,variables!$A$4,variables!$A$5,variables!$A$6),"")</f>
        <v/>
      </c>
      <c r="M59" t="str">
        <f>IF('Trade Routes'!M59:AA59&lt;&gt;"",_xlfn.CONCAT(variables!$A$1,variables!$A$2,'Trade Routes'!$B59,variables!$A$2,variables!$A$6,variables!$A$2,Renamer!L59,variables!$A$4,variables!$A$5,variables!$A$6),"")</f>
        <v/>
      </c>
      <c r="N59" t="str">
        <f>IF('Trade Routes'!N59:AB59&lt;&gt;"",_xlfn.CONCAT(variables!$A$1,variables!$A$2,'Trade Routes'!$B59,variables!$A$2,variables!$A$6,variables!$A$2,Renamer!M59,variables!$A$4,variables!$A$5,variables!$A$6),"")</f>
        <v/>
      </c>
      <c r="O59" t="str">
        <f>IF('Trade Routes'!O59:AC59&lt;&gt;"",_xlfn.CONCAT(variables!$A$1,variables!$A$2,'Trade Routes'!$B59,variables!$A$2,variables!$A$6,variables!$A$2,Renamer!N59,variables!$A$4,variables!$A$5,variables!$A$6),"")</f>
        <v/>
      </c>
      <c r="P59" t="str">
        <f>IF('Trade Routes'!P59:AD59&lt;&gt;"",_xlfn.CONCAT(variables!$A$1,variables!$A$2,'Trade Routes'!$B59,variables!$A$2,variables!$A$6,variables!$A$2,Renamer!O59,variables!$A$4,variables!$A$5,variables!$A$6),"")</f>
        <v/>
      </c>
      <c r="Q59" t="str">
        <f>IF('Trade Routes'!Q59:AE59&lt;&gt;"",_xlfn.CONCAT(variables!$A$1,variables!$A$2,'Trade Routes'!$B59,variables!$A$2,variables!$A$6,variables!$A$2,Renamer!P59,variables!$A$4,variables!$A$5,variables!$A$6),"")</f>
        <v/>
      </c>
    </row>
    <row r="60" spans="1:17" x14ac:dyDescent="0.3">
      <c r="A60" s="2" t="s">
        <v>131</v>
      </c>
      <c r="B60" s="6" t="s">
        <v>58</v>
      </c>
      <c r="C60" t="str">
        <f>IF('Trade Routes'!C60:Q60&lt;&gt;"",_xlfn.CONCAT(variables!$A$1,variables!$A$2,'Trade Routes'!$B60,variables!$A$2,variables!$A$6,variables!$A$2,Renamer!B60,variables!$A$4,variables!$A$5,variables!$A$6),"")</f>
        <v>(call_script, "script_set_trade_route_between_centers","p_town_59","p_town_20"),</v>
      </c>
      <c r="D60" t="str">
        <f>IF('Trade Routes'!D60:R60&lt;&gt;"",_xlfn.CONCAT(variables!$A$1,variables!$A$2,'Trade Routes'!$B60,variables!$A$2,variables!$A$6,variables!$A$2,Renamer!C60,variables!$A$4,variables!$A$5,variables!$A$6),"")</f>
        <v>(call_script, "script_set_trade_route_between_centers","p_town_59","p_town_63"),</v>
      </c>
      <c r="E60" t="str">
        <f>IF('Trade Routes'!E60:S60&lt;&gt;"",_xlfn.CONCAT(variables!$A$1,variables!$A$2,'Trade Routes'!$B60,variables!$A$2,variables!$A$6,variables!$A$2,Renamer!D60,variables!$A$4,variables!$A$5,variables!$A$6),"")</f>
        <v/>
      </c>
      <c r="F60" t="str">
        <f>IF('Trade Routes'!F60:T60&lt;&gt;"",_xlfn.CONCAT(variables!$A$1,variables!$A$2,'Trade Routes'!$B60,variables!$A$2,variables!$A$6,variables!$A$2,Renamer!E60,variables!$A$4,variables!$A$5,variables!$A$6),"")</f>
        <v/>
      </c>
      <c r="G60" t="str">
        <f>IF('Trade Routes'!G60:U60&lt;&gt;"",_xlfn.CONCAT(variables!$A$1,variables!$A$2,'Trade Routes'!$B60,variables!$A$2,variables!$A$6,variables!$A$2,Renamer!F60,variables!$A$4,variables!$A$5,variables!$A$6),"")</f>
        <v/>
      </c>
      <c r="H60" t="str">
        <f>IF('Trade Routes'!H60:V60&lt;&gt;"",_xlfn.CONCAT(variables!$A$1,variables!$A$2,'Trade Routes'!$B60,variables!$A$2,variables!$A$6,variables!$A$2,Renamer!G60,variables!$A$4,variables!$A$5,variables!$A$6),"")</f>
        <v/>
      </c>
      <c r="I60" t="str">
        <f>IF('Trade Routes'!I60:W60&lt;&gt;"",_xlfn.CONCAT(variables!$A$1,variables!$A$2,'Trade Routes'!$B60,variables!$A$2,variables!$A$6,variables!$A$2,Renamer!H60,variables!$A$4,variables!$A$5,variables!$A$6),"")</f>
        <v/>
      </c>
      <c r="J60" t="str">
        <f>IF('Trade Routes'!J60:X60&lt;&gt;"",_xlfn.CONCAT(variables!$A$1,variables!$A$2,'Trade Routes'!$B60,variables!$A$2,variables!$A$6,variables!$A$2,Renamer!I60,variables!$A$4,variables!$A$5,variables!$A$6),"")</f>
        <v/>
      </c>
      <c r="K60" t="str">
        <f>IF('Trade Routes'!K60:Y60&lt;&gt;"",_xlfn.CONCAT(variables!$A$1,variables!$A$2,'Trade Routes'!$B60,variables!$A$2,variables!$A$6,variables!$A$2,Renamer!J60,variables!$A$4,variables!$A$5,variables!$A$6),"")</f>
        <v/>
      </c>
      <c r="L60" t="str">
        <f>IF('Trade Routes'!L60:Z60&lt;&gt;"",_xlfn.CONCAT(variables!$A$1,variables!$A$2,'Trade Routes'!$B60,variables!$A$2,variables!$A$6,variables!$A$2,Renamer!K60,variables!$A$4,variables!$A$5,variables!$A$6),"")</f>
        <v/>
      </c>
      <c r="M60" t="str">
        <f>IF('Trade Routes'!M60:AA60&lt;&gt;"",_xlfn.CONCAT(variables!$A$1,variables!$A$2,'Trade Routes'!$B60,variables!$A$2,variables!$A$6,variables!$A$2,Renamer!L60,variables!$A$4,variables!$A$5,variables!$A$6),"")</f>
        <v/>
      </c>
      <c r="N60" t="str">
        <f>IF('Trade Routes'!N60:AB60&lt;&gt;"",_xlfn.CONCAT(variables!$A$1,variables!$A$2,'Trade Routes'!$B60,variables!$A$2,variables!$A$6,variables!$A$2,Renamer!M60,variables!$A$4,variables!$A$5,variables!$A$6),"")</f>
        <v/>
      </c>
      <c r="O60" t="str">
        <f>IF('Trade Routes'!O60:AC60&lt;&gt;"",_xlfn.CONCAT(variables!$A$1,variables!$A$2,'Trade Routes'!$B60,variables!$A$2,variables!$A$6,variables!$A$2,Renamer!N60,variables!$A$4,variables!$A$5,variables!$A$6),"")</f>
        <v/>
      </c>
      <c r="P60" t="str">
        <f>IF('Trade Routes'!P60:AD60&lt;&gt;"",_xlfn.CONCAT(variables!$A$1,variables!$A$2,'Trade Routes'!$B60,variables!$A$2,variables!$A$6,variables!$A$2,Renamer!O60,variables!$A$4,variables!$A$5,variables!$A$6),"")</f>
        <v/>
      </c>
      <c r="Q60" t="str">
        <f>IF('Trade Routes'!Q60:AE60&lt;&gt;"",_xlfn.CONCAT(variables!$A$1,variables!$A$2,'Trade Routes'!$B60,variables!$A$2,variables!$A$6,variables!$A$2,Renamer!P60,variables!$A$4,variables!$A$5,variables!$A$6),"")</f>
        <v/>
      </c>
    </row>
    <row r="61" spans="1:17" x14ac:dyDescent="0.3">
      <c r="A61" s="2" t="s">
        <v>132</v>
      </c>
      <c r="B61" s="6" t="s">
        <v>59</v>
      </c>
      <c r="C61" t="str">
        <f>IF('Trade Routes'!C61:Q61&lt;&gt;"",_xlfn.CONCAT(variables!$A$1,variables!$A$2,'Trade Routes'!$B61,variables!$A$2,variables!$A$6,variables!$A$2,Renamer!B61,variables!$A$4,variables!$A$5,variables!$A$6),"")</f>
        <v>(call_script, "script_set_trade_route_between_centers","p_town_60","p_town_63"),</v>
      </c>
      <c r="D61" t="str">
        <f>IF('Trade Routes'!D61:R61&lt;&gt;"",_xlfn.CONCAT(variables!$A$1,variables!$A$2,'Trade Routes'!$B61,variables!$A$2,variables!$A$6,variables!$A$2,Renamer!C61,variables!$A$4,variables!$A$5,variables!$A$6),"")</f>
        <v>(call_script, "script_set_trade_route_between_centers","p_town_60","p_town_56"),</v>
      </c>
      <c r="E61" t="str">
        <f>IF('Trade Routes'!E61:S61&lt;&gt;"",_xlfn.CONCAT(variables!$A$1,variables!$A$2,'Trade Routes'!$B61,variables!$A$2,variables!$A$6,variables!$A$2,Renamer!D61,variables!$A$4,variables!$A$5,variables!$A$6),"")</f>
        <v>(call_script, "script_set_trade_route_between_centers","p_town_60","p_town_52"),</v>
      </c>
      <c r="F61" t="str">
        <f>IF('Trade Routes'!F61:T61&lt;&gt;"",_xlfn.CONCAT(variables!$A$1,variables!$A$2,'Trade Routes'!$B61,variables!$A$2,variables!$A$6,variables!$A$2,Renamer!E61,variables!$A$4,variables!$A$5,variables!$A$6),"")</f>
        <v>(call_script, "script_set_trade_route_between_centers","p_town_60","p_town_53"),</v>
      </c>
      <c r="G61" t="str">
        <f>IF('Trade Routes'!G61:U61&lt;&gt;"",_xlfn.CONCAT(variables!$A$1,variables!$A$2,'Trade Routes'!$B61,variables!$A$2,variables!$A$6,variables!$A$2,Renamer!F61,variables!$A$4,variables!$A$5,variables!$A$6),"")</f>
        <v>(call_script, "script_set_trade_route_between_centers","p_town_60","p_town_61"),</v>
      </c>
      <c r="H61" t="str">
        <f>IF('Trade Routes'!H61:V61&lt;&gt;"",_xlfn.CONCAT(variables!$A$1,variables!$A$2,'Trade Routes'!$B61,variables!$A$2,variables!$A$6,variables!$A$2,Renamer!G61,variables!$A$4,variables!$A$5,variables!$A$6),"")</f>
        <v>(call_script, "script_set_trade_route_between_centers","p_town_60","p_town_42"),</v>
      </c>
      <c r="I61" t="str">
        <f>IF('Trade Routes'!I61:W61&lt;&gt;"",_xlfn.CONCAT(variables!$A$1,variables!$A$2,'Trade Routes'!$B61,variables!$A$2,variables!$A$6,variables!$A$2,Renamer!H61,variables!$A$4,variables!$A$5,variables!$A$6),"")</f>
        <v/>
      </c>
      <c r="J61" t="str">
        <f>IF('Trade Routes'!J61:X61&lt;&gt;"",_xlfn.CONCAT(variables!$A$1,variables!$A$2,'Trade Routes'!$B61,variables!$A$2,variables!$A$6,variables!$A$2,Renamer!I61,variables!$A$4,variables!$A$5,variables!$A$6),"")</f>
        <v/>
      </c>
      <c r="K61" t="str">
        <f>IF('Trade Routes'!K61:Y61&lt;&gt;"",_xlfn.CONCAT(variables!$A$1,variables!$A$2,'Trade Routes'!$B61,variables!$A$2,variables!$A$6,variables!$A$2,Renamer!J61,variables!$A$4,variables!$A$5,variables!$A$6),"")</f>
        <v/>
      </c>
      <c r="L61" t="str">
        <f>IF('Trade Routes'!L61:Z61&lt;&gt;"",_xlfn.CONCAT(variables!$A$1,variables!$A$2,'Trade Routes'!$B61,variables!$A$2,variables!$A$6,variables!$A$2,Renamer!K61,variables!$A$4,variables!$A$5,variables!$A$6),"")</f>
        <v/>
      </c>
      <c r="M61" t="str">
        <f>IF('Trade Routes'!M61:AA61&lt;&gt;"",_xlfn.CONCAT(variables!$A$1,variables!$A$2,'Trade Routes'!$B61,variables!$A$2,variables!$A$6,variables!$A$2,Renamer!L61,variables!$A$4,variables!$A$5,variables!$A$6),"")</f>
        <v/>
      </c>
      <c r="N61" t="str">
        <f>IF('Trade Routes'!N61:AB61&lt;&gt;"",_xlfn.CONCAT(variables!$A$1,variables!$A$2,'Trade Routes'!$B61,variables!$A$2,variables!$A$6,variables!$A$2,Renamer!M61,variables!$A$4,variables!$A$5,variables!$A$6),"")</f>
        <v/>
      </c>
      <c r="O61" t="str">
        <f>IF('Trade Routes'!O61:AC61&lt;&gt;"",_xlfn.CONCAT(variables!$A$1,variables!$A$2,'Trade Routes'!$B61,variables!$A$2,variables!$A$6,variables!$A$2,Renamer!N61,variables!$A$4,variables!$A$5,variables!$A$6),"")</f>
        <v/>
      </c>
      <c r="P61" t="str">
        <f>IF('Trade Routes'!P61:AD61&lt;&gt;"",_xlfn.CONCAT(variables!$A$1,variables!$A$2,'Trade Routes'!$B61,variables!$A$2,variables!$A$6,variables!$A$2,Renamer!O61,variables!$A$4,variables!$A$5,variables!$A$6),"")</f>
        <v/>
      </c>
      <c r="Q61" t="str">
        <f>IF('Trade Routes'!Q61:AE61&lt;&gt;"",_xlfn.CONCAT(variables!$A$1,variables!$A$2,'Trade Routes'!$B61,variables!$A$2,variables!$A$6,variables!$A$2,Renamer!P61,variables!$A$4,variables!$A$5,variables!$A$6),"")</f>
        <v/>
      </c>
    </row>
    <row r="62" spans="1:17" x14ac:dyDescent="0.3">
      <c r="A62" s="2" t="s">
        <v>133</v>
      </c>
      <c r="B62" s="6" t="s">
        <v>60</v>
      </c>
      <c r="C62" t="str">
        <f>IF('Trade Routes'!C62:Q62&lt;&gt;"",_xlfn.CONCAT(variables!$A$1,variables!$A$2,'Trade Routes'!$B62,variables!$A$2,variables!$A$6,variables!$A$2,Renamer!B62,variables!$A$4,variables!$A$5,variables!$A$6),"")</f>
        <v>(call_script, "script_set_trade_route_between_centers","p_town_61","p_town_64"),</v>
      </c>
      <c r="D62" t="str">
        <f>IF('Trade Routes'!D62:R62&lt;&gt;"",_xlfn.CONCAT(variables!$A$1,variables!$A$2,'Trade Routes'!$B62,variables!$A$2,variables!$A$6,variables!$A$2,Renamer!C62,variables!$A$4,variables!$A$5,variables!$A$6),"")</f>
        <v>(call_script, "script_set_trade_route_between_centers","p_town_61","p_town_30"),</v>
      </c>
      <c r="E62" t="str">
        <f>IF('Trade Routes'!E62:S62&lt;&gt;"",_xlfn.CONCAT(variables!$A$1,variables!$A$2,'Trade Routes'!$B62,variables!$A$2,variables!$A$6,variables!$A$2,Renamer!D62,variables!$A$4,variables!$A$5,variables!$A$6),"")</f>
        <v>(call_script, "script_set_trade_route_between_centers","p_town_61","p_town_37"),</v>
      </c>
      <c r="F62" t="str">
        <f>IF('Trade Routes'!F62:T62&lt;&gt;"",_xlfn.CONCAT(variables!$A$1,variables!$A$2,'Trade Routes'!$B62,variables!$A$2,variables!$A$6,variables!$A$2,Renamer!E62,variables!$A$4,variables!$A$5,variables!$A$6),"")</f>
        <v>(call_script, "script_set_trade_route_between_centers","p_town_61","p_town_39"),</v>
      </c>
      <c r="G62" t="str">
        <f>IF('Trade Routes'!G62:U62&lt;&gt;"",_xlfn.CONCAT(variables!$A$1,variables!$A$2,'Trade Routes'!$B62,variables!$A$2,variables!$A$6,variables!$A$2,Renamer!F62,variables!$A$4,variables!$A$5,variables!$A$6),"")</f>
        <v/>
      </c>
      <c r="H62" t="str">
        <f>IF('Trade Routes'!H62:V62&lt;&gt;"",_xlfn.CONCAT(variables!$A$1,variables!$A$2,'Trade Routes'!$B62,variables!$A$2,variables!$A$6,variables!$A$2,Renamer!G62,variables!$A$4,variables!$A$5,variables!$A$6),"")</f>
        <v/>
      </c>
      <c r="I62" t="str">
        <f>IF('Trade Routes'!I62:W62&lt;&gt;"",_xlfn.CONCAT(variables!$A$1,variables!$A$2,'Trade Routes'!$B62,variables!$A$2,variables!$A$6,variables!$A$2,Renamer!H62,variables!$A$4,variables!$A$5,variables!$A$6),"")</f>
        <v/>
      </c>
      <c r="J62" t="str">
        <f>IF('Trade Routes'!J62:X62&lt;&gt;"",_xlfn.CONCAT(variables!$A$1,variables!$A$2,'Trade Routes'!$B62,variables!$A$2,variables!$A$6,variables!$A$2,Renamer!I62,variables!$A$4,variables!$A$5,variables!$A$6),"")</f>
        <v/>
      </c>
      <c r="K62" t="str">
        <f>IF('Trade Routes'!K62:Y62&lt;&gt;"",_xlfn.CONCAT(variables!$A$1,variables!$A$2,'Trade Routes'!$B62,variables!$A$2,variables!$A$6,variables!$A$2,Renamer!J62,variables!$A$4,variables!$A$5,variables!$A$6),"")</f>
        <v/>
      </c>
      <c r="L62" t="str">
        <f>IF('Trade Routes'!L62:Z62&lt;&gt;"",_xlfn.CONCAT(variables!$A$1,variables!$A$2,'Trade Routes'!$B62,variables!$A$2,variables!$A$6,variables!$A$2,Renamer!K62,variables!$A$4,variables!$A$5,variables!$A$6),"")</f>
        <v/>
      </c>
      <c r="M62" t="str">
        <f>IF('Trade Routes'!M62:AA62&lt;&gt;"",_xlfn.CONCAT(variables!$A$1,variables!$A$2,'Trade Routes'!$B62,variables!$A$2,variables!$A$6,variables!$A$2,Renamer!L62,variables!$A$4,variables!$A$5,variables!$A$6),"")</f>
        <v/>
      </c>
      <c r="N62" t="str">
        <f>IF('Trade Routes'!N62:AB62&lt;&gt;"",_xlfn.CONCAT(variables!$A$1,variables!$A$2,'Trade Routes'!$B62,variables!$A$2,variables!$A$6,variables!$A$2,Renamer!M62,variables!$A$4,variables!$A$5,variables!$A$6),"")</f>
        <v/>
      </c>
      <c r="O62" t="str">
        <f>IF('Trade Routes'!O62:AC62&lt;&gt;"",_xlfn.CONCAT(variables!$A$1,variables!$A$2,'Trade Routes'!$B62,variables!$A$2,variables!$A$6,variables!$A$2,Renamer!N62,variables!$A$4,variables!$A$5,variables!$A$6),"")</f>
        <v/>
      </c>
      <c r="P62" t="str">
        <f>IF('Trade Routes'!P62:AD62&lt;&gt;"",_xlfn.CONCAT(variables!$A$1,variables!$A$2,'Trade Routes'!$B62,variables!$A$2,variables!$A$6,variables!$A$2,Renamer!O62,variables!$A$4,variables!$A$5,variables!$A$6),"")</f>
        <v/>
      </c>
      <c r="Q62" t="str">
        <f>IF('Trade Routes'!Q62:AE62&lt;&gt;"",_xlfn.CONCAT(variables!$A$1,variables!$A$2,'Trade Routes'!$B62,variables!$A$2,variables!$A$6,variables!$A$2,Renamer!P62,variables!$A$4,variables!$A$5,variables!$A$6),"")</f>
        <v/>
      </c>
    </row>
    <row r="63" spans="1:17" x14ac:dyDescent="0.3">
      <c r="A63" s="2" t="s">
        <v>134</v>
      </c>
      <c r="B63" s="6" t="s">
        <v>61</v>
      </c>
      <c r="C63" t="str">
        <f>IF('Trade Routes'!C63:Q63&lt;&gt;"",_xlfn.CONCAT(variables!$A$1,variables!$A$2,'Trade Routes'!$B63,variables!$A$2,variables!$A$6,variables!$A$2,Renamer!B63,variables!$A$4,variables!$A$5,variables!$A$6),"")</f>
        <v>(call_script, "script_set_trade_route_between_centers","p_town_62","p_town_63"),</v>
      </c>
      <c r="D63" t="str">
        <f>IF('Trade Routes'!D63:R63&lt;&gt;"",_xlfn.CONCAT(variables!$A$1,variables!$A$2,'Trade Routes'!$B63,variables!$A$2,variables!$A$6,variables!$A$2,Renamer!C63,variables!$A$4,variables!$A$5,variables!$A$6),"")</f>
        <v>(call_script, "script_set_trade_route_between_centers","p_town_62","p_town_56"),</v>
      </c>
      <c r="E63" t="str">
        <f>IF('Trade Routes'!E63:S63&lt;&gt;"",_xlfn.CONCAT(variables!$A$1,variables!$A$2,'Trade Routes'!$B63,variables!$A$2,variables!$A$6,variables!$A$2,Renamer!D63,variables!$A$4,variables!$A$5,variables!$A$6),"")</f>
        <v>(call_script, "script_set_trade_route_between_centers","p_town_62","p_town_52"),</v>
      </c>
      <c r="F63" t="str">
        <f>IF('Trade Routes'!F63:T63&lt;&gt;"",_xlfn.CONCAT(variables!$A$1,variables!$A$2,'Trade Routes'!$B63,variables!$A$2,variables!$A$6,variables!$A$2,Renamer!E63,variables!$A$4,variables!$A$5,variables!$A$6),"")</f>
        <v>(call_script, "script_set_trade_route_between_centers","p_town_62","p_town_53"),</v>
      </c>
      <c r="G63" t="str">
        <f>IF('Trade Routes'!G63:U63&lt;&gt;"",_xlfn.CONCAT(variables!$A$1,variables!$A$2,'Trade Routes'!$B63,variables!$A$2,variables!$A$6,variables!$A$2,Renamer!F63,variables!$A$4,variables!$A$5,variables!$A$6),"")</f>
        <v/>
      </c>
      <c r="H63" t="str">
        <f>IF('Trade Routes'!H63:V63&lt;&gt;"",_xlfn.CONCAT(variables!$A$1,variables!$A$2,'Trade Routes'!$B63,variables!$A$2,variables!$A$6,variables!$A$2,Renamer!G63,variables!$A$4,variables!$A$5,variables!$A$6),"")</f>
        <v/>
      </c>
      <c r="I63" t="str">
        <f>IF('Trade Routes'!I63:W63&lt;&gt;"",_xlfn.CONCAT(variables!$A$1,variables!$A$2,'Trade Routes'!$B63,variables!$A$2,variables!$A$6,variables!$A$2,Renamer!H63,variables!$A$4,variables!$A$5,variables!$A$6),"")</f>
        <v/>
      </c>
      <c r="J63" t="str">
        <f>IF('Trade Routes'!J63:X63&lt;&gt;"",_xlfn.CONCAT(variables!$A$1,variables!$A$2,'Trade Routes'!$B63,variables!$A$2,variables!$A$6,variables!$A$2,Renamer!I63,variables!$A$4,variables!$A$5,variables!$A$6),"")</f>
        <v/>
      </c>
      <c r="K63" t="str">
        <f>IF('Trade Routes'!K63:Y63&lt;&gt;"",_xlfn.CONCAT(variables!$A$1,variables!$A$2,'Trade Routes'!$B63,variables!$A$2,variables!$A$6,variables!$A$2,Renamer!J63,variables!$A$4,variables!$A$5,variables!$A$6),"")</f>
        <v/>
      </c>
      <c r="L63" t="str">
        <f>IF('Trade Routes'!L63:Z63&lt;&gt;"",_xlfn.CONCAT(variables!$A$1,variables!$A$2,'Trade Routes'!$B63,variables!$A$2,variables!$A$6,variables!$A$2,Renamer!K63,variables!$A$4,variables!$A$5,variables!$A$6),"")</f>
        <v/>
      </c>
      <c r="M63" t="str">
        <f>IF('Trade Routes'!M63:AA63&lt;&gt;"",_xlfn.CONCAT(variables!$A$1,variables!$A$2,'Trade Routes'!$B63,variables!$A$2,variables!$A$6,variables!$A$2,Renamer!L63,variables!$A$4,variables!$A$5,variables!$A$6),"")</f>
        <v/>
      </c>
      <c r="N63" t="str">
        <f>IF('Trade Routes'!N63:AB63&lt;&gt;"",_xlfn.CONCAT(variables!$A$1,variables!$A$2,'Trade Routes'!$B63,variables!$A$2,variables!$A$6,variables!$A$2,Renamer!M63,variables!$A$4,variables!$A$5,variables!$A$6),"")</f>
        <v/>
      </c>
      <c r="O63" t="str">
        <f>IF('Trade Routes'!O63:AC63&lt;&gt;"",_xlfn.CONCAT(variables!$A$1,variables!$A$2,'Trade Routes'!$B63,variables!$A$2,variables!$A$6,variables!$A$2,Renamer!N63,variables!$A$4,variables!$A$5,variables!$A$6),"")</f>
        <v/>
      </c>
      <c r="P63" t="str">
        <f>IF('Trade Routes'!P63:AD63&lt;&gt;"",_xlfn.CONCAT(variables!$A$1,variables!$A$2,'Trade Routes'!$B63,variables!$A$2,variables!$A$6,variables!$A$2,Renamer!O63,variables!$A$4,variables!$A$5,variables!$A$6),"")</f>
        <v/>
      </c>
      <c r="Q63" t="str">
        <f>IF('Trade Routes'!Q63:AE63&lt;&gt;"",_xlfn.CONCAT(variables!$A$1,variables!$A$2,'Trade Routes'!$B63,variables!$A$2,variables!$A$6,variables!$A$2,Renamer!P63,variables!$A$4,variables!$A$5,variables!$A$6),"")</f>
        <v/>
      </c>
    </row>
    <row r="64" spans="1:17" x14ac:dyDescent="0.3">
      <c r="A64" s="2" t="s">
        <v>135</v>
      </c>
      <c r="B64" s="6" t="s">
        <v>62</v>
      </c>
      <c r="C64" t="str">
        <f>IF('Trade Routes'!C64:Q64&lt;&gt;"",_xlfn.CONCAT(variables!$A$1,variables!$A$2,'Trade Routes'!$B64,variables!$A$2,variables!$A$6,variables!$A$2,Renamer!B64,variables!$A$4,variables!$A$5,variables!$A$6),"")</f>
        <v>(call_script, "script_set_trade_route_between_centers","p_town_63","p_town_20"),</v>
      </c>
      <c r="D64" t="str">
        <f>IF('Trade Routes'!D64:R64&lt;&gt;"",_xlfn.CONCAT(variables!$A$1,variables!$A$2,'Trade Routes'!$B64,variables!$A$2,variables!$A$6,variables!$A$2,Renamer!C64,variables!$A$4,variables!$A$5,variables!$A$6),"")</f>
        <v>(call_script, "script_set_trade_route_between_centers","p_town_63","p_town_30"),</v>
      </c>
      <c r="E64" t="str">
        <f>IF('Trade Routes'!E64:S64&lt;&gt;"",_xlfn.CONCAT(variables!$A$1,variables!$A$2,'Trade Routes'!$B64,variables!$A$2,variables!$A$6,variables!$A$2,Renamer!D64,variables!$A$4,variables!$A$5,variables!$A$6),"")</f>
        <v/>
      </c>
      <c r="F64" t="str">
        <f>IF('Trade Routes'!F64:T64&lt;&gt;"",_xlfn.CONCAT(variables!$A$1,variables!$A$2,'Trade Routes'!$B64,variables!$A$2,variables!$A$6,variables!$A$2,Renamer!E64,variables!$A$4,variables!$A$5,variables!$A$6),"")</f>
        <v/>
      </c>
      <c r="G64" t="str">
        <f>IF('Trade Routes'!G64:U64&lt;&gt;"",_xlfn.CONCAT(variables!$A$1,variables!$A$2,'Trade Routes'!$B64,variables!$A$2,variables!$A$6,variables!$A$2,Renamer!F64,variables!$A$4,variables!$A$5,variables!$A$6),"")</f>
        <v/>
      </c>
      <c r="H64" t="str">
        <f>IF('Trade Routes'!H64:V64&lt;&gt;"",_xlfn.CONCAT(variables!$A$1,variables!$A$2,'Trade Routes'!$B64,variables!$A$2,variables!$A$6,variables!$A$2,Renamer!G64,variables!$A$4,variables!$A$5,variables!$A$6),"")</f>
        <v/>
      </c>
      <c r="I64" t="str">
        <f>IF('Trade Routes'!I64:W64&lt;&gt;"",_xlfn.CONCAT(variables!$A$1,variables!$A$2,'Trade Routes'!$B64,variables!$A$2,variables!$A$6,variables!$A$2,Renamer!H64,variables!$A$4,variables!$A$5,variables!$A$6),"")</f>
        <v/>
      </c>
      <c r="J64" t="str">
        <f>IF('Trade Routes'!J64:X64&lt;&gt;"",_xlfn.CONCAT(variables!$A$1,variables!$A$2,'Trade Routes'!$B64,variables!$A$2,variables!$A$6,variables!$A$2,Renamer!I64,variables!$A$4,variables!$A$5,variables!$A$6),"")</f>
        <v/>
      </c>
      <c r="K64" t="str">
        <f>IF('Trade Routes'!K64:Y64&lt;&gt;"",_xlfn.CONCAT(variables!$A$1,variables!$A$2,'Trade Routes'!$B64,variables!$A$2,variables!$A$6,variables!$A$2,Renamer!J64,variables!$A$4,variables!$A$5,variables!$A$6),"")</f>
        <v/>
      </c>
      <c r="L64" t="str">
        <f>IF('Trade Routes'!L64:Z64&lt;&gt;"",_xlfn.CONCAT(variables!$A$1,variables!$A$2,'Trade Routes'!$B64,variables!$A$2,variables!$A$6,variables!$A$2,Renamer!K64,variables!$A$4,variables!$A$5,variables!$A$6),"")</f>
        <v/>
      </c>
      <c r="M64" t="str">
        <f>IF('Trade Routes'!M64:AA64&lt;&gt;"",_xlfn.CONCAT(variables!$A$1,variables!$A$2,'Trade Routes'!$B64,variables!$A$2,variables!$A$6,variables!$A$2,Renamer!L64,variables!$A$4,variables!$A$5,variables!$A$6),"")</f>
        <v/>
      </c>
      <c r="N64" t="str">
        <f>IF('Trade Routes'!N64:AB64&lt;&gt;"",_xlfn.CONCAT(variables!$A$1,variables!$A$2,'Trade Routes'!$B64,variables!$A$2,variables!$A$6,variables!$A$2,Renamer!M64,variables!$A$4,variables!$A$5,variables!$A$6),"")</f>
        <v/>
      </c>
      <c r="O64" t="str">
        <f>IF('Trade Routes'!O64:AC64&lt;&gt;"",_xlfn.CONCAT(variables!$A$1,variables!$A$2,'Trade Routes'!$B64,variables!$A$2,variables!$A$6,variables!$A$2,Renamer!N64,variables!$A$4,variables!$A$5,variables!$A$6),"")</f>
        <v/>
      </c>
      <c r="P64" t="str">
        <f>IF('Trade Routes'!P64:AD64&lt;&gt;"",_xlfn.CONCAT(variables!$A$1,variables!$A$2,'Trade Routes'!$B64,variables!$A$2,variables!$A$6,variables!$A$2,Renamer!O64,variables!$A$4,variables!$A$5,variables!$A$6),"")</f>
        <v/>
      </c>
      <c r="Q64" t="str">
        <f>IF('Trade Routes'!Q64:AE64&lt;&gt;"",_xlfn.CONCAT(variables!$A$1,variables!$A$2,'Trade Routes'!$B64,variables!$A$2,variables!$A$6,variables!$A$2,Renamer!P64,variables!$A$4,variables!$A$5,variables!$A$6),"")</f>
        <v/>
      </c>
    </row>
    <row r="65" spans="1:17" x14ac:dyDescent="0.3">
      <c r="A65" s="2" t="s">
        <v>136</v>
      </c>
      <c r="B65" s="6" t="s">
        <v>63</v>
      </c>
      <c r="C65" t="str">
        <f>IF('Trade Routes'!C65:Q65&lt;&gt;"",_xlfn.CONCAT(variables!$A$1,variables!$A$2,'Trade Routes'!$B65,variables!$A$2,variables!$A$6,variables!$A$2,Renamer!B65,variables!$A$4,variables!$A$5,variables!$A$6),"")</f>
        <v>(call_script, "script_set_trade_route_between_centers","p_town_64","p_town_30"),</v>
      </c>
      <c r="D65" t="str">
        <f>IF('Trade Routes'!D65:R65&lt;&gt;"",_xlfn.CONCAT(variables!$A$1,variables!$A$2,'Trade Routes'!$B65,variables!$A$2,variables!$A$6,variables!$A$2,Renamer!C65,variables!$A$4,variables!$A$5,variables!$A$6),"")</f>
        <v>(call_script, "script_set_trade_route_between_centers","p_town_64","p_town_37"),</v>
      </c>
      <c r="E65" t="str">
        <f>IF('Trade Routes'!E65:S65&lt;&gt;"",_xlfn.CONCAT(variables!$A$1,variables!$A$2,'Trade Routes'!$B65,variables!$A$2,variables!$A$6,variables!$A$2,Renamer!D65,variables!$A$4,variables!$A$5,variables!$A$6),"")</f>
        <v/>
      </c>
      <c r="F65" t="str">
        <f>IF('Trade Routes'!F65:T65&lt;&gt;"",_xlfn.CONCAT(variables!$A$1,variables!$A$2,'Trade Routes'!$B65,variables!$A$2,variables!$A$6,variables!$A$2,Renamer!E65,variables!$A$4,variables!$A$5,variables!$A$6),"")</f>
        <v/>
      </c>
      <c r="G65" t="str">
        <f>IF('Trade Routes'!G65:U65&lt;&gt;"",_xlfn.CONCAT(variables!$A$1,variables!$A$2,'Trade Routes'!$B65,variables!$A$2,variables!$A$6,variables!$A$2,Renamer!F65,variables!$A$4,variables!$A$5,variables!$A$6),"")</f>
        <v/>
      </c>
      <c r="H65" t="str">
        <f>IF('Trade Routes'!H65:V65&lt;&gt;"",_xlfn.CONCAT(variables!$A$1,variables!$A$2,'Trade Routes'!$B65,variables!$A$2,variables!$A$6,variables!$A$2,Renamer!G65,variables!$A$4,variables!$A$5,variables!$A$6),"")</f>
        <v/>
      </c>
      <c r="I65" t="str">
        <f>IF('Trade Routes'!I65:W65&lt;&gt;"",_xlfn.CONCAT(variables!$A$1,variables!$A$2,'Trade Routes'!$B65,variables!$A$2,variables!$A$6,variables!$A$2,Renamer!H65,variables!$A$4,variables!$A$5,variables!$A$6),"")</f>
        <v/>
      </c>
      <c r="J65" t="str">
        <f>IF('Trade Routes'!J65:X65&lt;&gt;"",_xlfn.CONCAT(variables!$A$1,variables!$A$2,'Trade Routes'!$B65,variables!$A$2,variables!$A$6,variables!$A$2,Renamer!I65,variables!$A$4,variables!$A$5,variables!$A$6),"")</f>
        <v/>
      </c>
      <c r="K65" t="str">
        <f>IF('Trade Routes'!K65:Y65&lt;&gt;"",_xlfn.CONCAT(variables!$A$1,variables!$A$2,'Trade Routes'!$B65,variables!$A$2,variables!$A$6,variables!$A$2,Renamer!J65,variables!$A$4,variables!$A$5,variables!$A$6),"")</f>
        <v/>
      </c>
      <c r="L65" t="str">
        <f>IF('Trade Routes'!L65:Z65&lt;&gt;"",_xlfn.CONCAT(variables!$A$1,variables!$A$2,'Trade Routes'!$B65,variables!$A$2,variables!$A$6,variables!$A$2,Renamer!K65,variables!$A$4,variables!$A$5,variables!$A$6),"")</f>
        <v/>
      </c>
      <c r="M65" t="str">
        <f>IF('Trade Routes'!M65:AA65&lt;&gt;"",_xlfn.CONCAT(variables!$A$1,variables!$A$2,'Trade Routes'!$B65,variables!$A$2,variables!$A$6,variables!$A$2,Renamer!L65,variables!$A$4,variables!$A$5,variables!$A$6),"")</f>
        <v/>
      </c>
      <c r="N65" t="str">
        <f>IF('Trade Routes'!N65:AB65&lt;&gt;"",_xlfn.CONCAT(variables!$A$1,variables!$A$2,'Trade Routes'!$B65,variables!$A$2,variables!$A$6,variables!$A$2,Renamer!M65,variables!$A$4,variables!$A$5,variables!$A$6),"")</f>
        <v/>
      </c>
      <c r="O65" t="str">
        <f>IF('Trade Routes'!O65:AC65&lt;&gt;"",_xlfn.CONCAT(variables!$A$1,variables!$A$2,'Trade Routes'!$B65,variables!$A$2,variables!$A$6,variables!$A$2,Renamer!N65,variables!$A$4,variables!$A$5,variables!$A$6),"")</f>
        <v/>
      </c>
      <c r="P65" t="str">
        <f>IF('Trade Routes'!P65:AD65&lt;&gt;"",_xlfn.CONCAT(variables!$A$1,variables!$A$2,'Trade Routes'!$B65,variables!$A$2,variables!$A$6,variables!$A$2,Renamer!O65,variables!$A$4,variables!$A$5,variables!$A$6),"")</f>
        <v/>
      </c>
      <c r="Q65" t="str">
        <f>IF('Trade Routes'!Q65:AE65&lt;&gt;"",_xlfn.CONCAT(variables!$A$1,variables!$A$2,'Trade Routes'!$B65,variables!$A$2,variables!$A$6,variables!$A$2,Renamer!P65,variables!$A$4,variables!$A$5,variables!$A$6),"")</f>
        <v/>
      </c>
    </row>
    <row r="66" spans="1:17" x14ac:dyDescent="0.3">
      <c r="A66" s="2" t="s">
        <v>137</v>
      </c>
      <c r="B66" s="6" t="s">
        <v>64</v>
      </c>
      <c r="C66" t="str">
        <f>IF('Trade Routes'!C66:Q66&lt;&gt;"",_xlfn.CONCAT(variables!$A$1,variables!$A$2,'Trade Routes'!$B66,variables!$A$2,variables!$A$6,variables!$A$2,Renamer!B66,variables!$A$4,variables!$A$5,variables!$A$6),"")</f>
        <v>(call_script, "script_set_trade_route_between_centers","p_town_65","p_town_20"),</v>
      </c>
      <c r="D66" t="str">
        <f>IF('Trade Routes'!D66:R66&lt;&gt;"",_xlfn.CONCAT(variables!$A$1,variables!$A$2,'Trade Routes'!$B66,variables!$A$2,variables!$A$6,variables!$A$2,Renamer!C66,variables!$A$4,variables!$A$5,variables!$A$6),"")</f>
        <v>(call_script, "script_set_trade_route_between_centers","p_town_65","p_town_64"),</v>
      </c>
      <c r="E66" t="str">
        <f>IF('Trade Routes'!E66:S66&lt;&gt;"",_xlfn.CONCAT(variables!$A$1,variables!$A$2,'Trade Routes'!$B66,variables!$A$2,variables!$A$6,variables!$A$2,Renamer!D66,variables!$A$4,variables!$A$5,variables!$A$6),"")</f>
        <v/>
      </c>
      <c r="F66" t="str">
        <f>IF('Trade Routes'!F66:T66&lt;&gt;"",_xlfn.CONCAT(variables!$A$1,variables!$A$2,'Trade Routes'!$B66,variables!$A$2,variables!$A$6,variables!$A$2,Renamer!E66,variables!$A$4,variables!$A$5,variables!$A$6),"")</f>
        <v/>
      </c>
      <c r="G66" t="str">
        <f>IF('Trade Routes'!G66:U66&lt;&gt;"",_xlfn.CONCAT(variables!$A$1,variables!$A$2,'Trade Routes'!$B66,variables!$A$2,variables!$A$6,variables!$A$2,Renamer!F66,variables!$A$4,variables!$A$5,variables!$A$6),"")</f>
        <v/>
      </c>
      <c r="H66" t="str">
        <f>IF('Trade Routes'!H66:V66&lt;&gt;"",_xlfn.CONCAT(variables!$A$1,variables!$A$2,'Trade Routes'!$B66,variables!$A$2,variables!$A$6,variables!$A$2,Renamer!G66,variables!$A$4,variables!$A$5,variables!$A$6),"")</f>
        <v/>
      </c>
      <c r="I66" t="str">
        <f>IF('Trade Routes'!I66:W66&lt;&gt;"",_xlfn.CONCAT(variables!$A$1,variables!$A$2,'Trade Routes'!$B66,variables!$A$2,variables!$A$6,variables!$A$2,Renamer!H66,variables!$A$4,variables!$A$5,variables!$A$6),"")</f>
        <v/>
      </c>
      <c r="J66" t="str">
        <f>IF('Trade Routes'!J66:X66&lt;&gt;"",_xlfn.CONCAT(variables!$A$1,variables!$A$2,'Trade Routes'!$B66,variables!$A$2,variables!$A$6,variables!$A$2,Renamer!I66,variables!$A$4,variables!$A$5,variables!$A$6),"")</f>
        <v/>
      </c>
      <c r="K66" t="str">
        <f>IF('Trade Routes'!K66:Y66&lt;&gt;"",_xlfn.CONCAT(variables!$A$1,variables!$A$2,'Trade Routes'!$B66,variables!$A$2,variables!$A$6,variables!$A$2,Renamer!J66,variables!$A$4,variables!$A$5,variables!$A$6),"")</f>
        <v/>
      </c>
      <c r="L66" t="str">
        <f>IF('Trade Routes'!L66:Z66&lt;&gt;"",_xlfn.CONCAT(variables!$A$1,variables!$A$2,'Trade Routes'!$B66,variables!$A$2,variables!$A$6,variables!$A$2,Renamer!K66,variables!$A$4,variables!$A$5,variables!$A$6),"")</f>
        <v/>
      </c>
      <c r="M66" t="str">
        <f>IF('Trade Routes'!M66:AA66&lt;&gt;"",_xlfn.CONCAT(variables!$A$1,variables!$A$2,'Trade Routes'!$B66,variables!$A$2,variables!$A$6,variables!$A$2,Renamer!L66,variables!$A$4,variables!$A$5,variables!$A$6),"")</f>
        <v/>
      </c>
      <c r="N66" t="str">
        <f>IF('Trade Routes'!N66:AB66&lt;&gt;"",_xlfn.CONCAT(variables!$A$1,variables!$A$2,'Trade Routes'!$B66,variables!$A$2,variables!$A$6,variables!$A$2,Renamer!M66,variables!$A$4,variables!$A$5,variables!$A$6),"")</f>
        <v/>
      </c>
      <c r="O66" t="str">
        <f>IF('Trade Routes'!O66:AC66&lt;&gt;"",_xlfn.CONCAT(variables!$A$1,variables!$A$2,'Trade Routes'!$B66,variables!$A$2,variables!$A$6,variables!$A$2,Renamer!N66,variables!$A$4,variables!$A$5,variables!$A$6),"")</f>
        <v/>
      </c>
      <c r="P66" t="str">
        <f>IF('Trade Routes'!P66:AD66&lt;&gt;"",_xlfn.CONCAT(variables!$A$1,variables!$A$2,'Trade Routes'!$B66,variables!$A$2,variables!$A$6,variables!$A$2,Renamer!O66,variables!$A$4,variables!$A$5,variables!$A$6),"")</f>
        <v/>
      </c>
      <c r="Q66" t="str">
        <f>IF('Trade Routes'!Q66:AE66&lt;&gt;"",_xlfn.CONCAT(variables!$A$1,variables!$A$2,'Trade Routes'!$B66,variables!$A$2,variables!$A$6,variables!$A$2,Renamer!P66,variables!$A$4,variables!$A$5,variables!$A$6),"")</f>
        <v/>
      </c>
    </row>
    <row r="67" spans="1:17" x14ac:dyDescent="0.3">
      <c r="A67" s="2" t="s">
        <v>138</v>
      </c>
      <c r="B67" s="7" t="s">
        <v>65</v>
      </c>
      <c r="C67" t="str">
        <f>IF('Trade Routes'!C67:Q67&lt;&gt;"",_xlfn.CONCAT(variables!$A$1,variables!$A$2,'Trade Routes'!$B67,variables!$A$2,variables!$A$6,variables!$A$2,Renamer!B67,variables!$A$4,variables!$A$5,variables!$A$6),"")</f>
        <v>(call_script, "script_set_trade_route_between_centers","p_town_66","p_town_70"),</v>
      </c>
      <c r="D67" t="str">
        <f>IF('Trade Routes'!D67:R67&lt;&gt;"",_xlfn.CONCAT(variables!$A$1,variables!$A$2,'Trade Routes'!$B67,variables!$A$2,variables!$A$6,variables!$A$2,Renamer!C67,variables!$A$4,variables!$A$5,variables!$A$6),"")</f>
        <v>(call_script, "script_set_trade_route_between_centers","p_town_66","p_town_73"),</v>
      </c>
      <c r="E67" t="str">
        <f>IF('Trade Routes'!E67:S67&lt;&gt;"",_xlfn.CONCAT(variables!$A$1,variables!$A$2,'Trade Routes'!$B67,variables!$A$2,variables!$A$6,variables!$A$2,Renamer!D67,variables!$A$4,variables!$A$5,variables!$A$6),"")</f>
        <v>(call_script, "script_set_trade_route_between_centers","p_town_66","p_town_68"),</v>
      </c>
      <c r="F67" t="str">
        <f>IF('Trade Routes'!F67:T67&lt;&gt;"",_xlfn.CONCAT(variables!$A$1,variables!$A$2,'Trade Routes'!$B67,variables!$A$2,variables!$A$6,variables!$A$2,Renamer!E67,variables!$A$4,variables!$A$5,variables!$A$6),"")</f>
        <v>(call_script, "script_set_trade_route_between_centers","p_town_66","p_town_67"),</v>
      </c>
      <c r="G67" t="str">
        <f>IF('Trade Routes'!G67:U67&lt;&gt;"",_xlfn.CONCAT(variables!$A$1,variables!$A$2,'Trade Routes'!$B67,variables!$A$2,variables!$A$6,variables!$A$2,Renamer!F67,variables!$A$4,variables!$A$5,variables!$A$6),"")</f>
        <v>(call_script, "script_set_trade_route_between_centers","p_town_66","p_town_28"),</v>
      </c>
      <c r="H67" t="str">
        <f>IF('Trade Routes'!H67:V67&lt;&gt;"",_xlfn.CONCAT(variables!$A$1,variables!$A$2,'Trade Routes'!$B67,variables!$A$2,variables!$A$6,variables!$A$2,Renamer!G67,variables!$A$4,variables!$A$5,variables!$A$6),"")</f>
        <v>(call_script, "script_set_trade_route_between_centers","p_town_66","p_town_72"),</v>
      </c>
      <c r="I67" t="str">
        <f>IF('Trade Routes'!I67:W67&lt;&gt;"",_xlfn.CONCAT(variables!$A$1,variables!$A$2,'Trade Routes'!$B67,variables!$A$2,variables!$A$6,variables!$A$2,Renamer!H67,variables!$A$4,variables!$A$5,variables!$A$6),"")</f>
        <v>(call_script, "script_set_trade_route_between_centers","p_town_66","p_town_37"),</v>
      </c>
      <c r="J67" t="str">
        <f>IF('Trade Routes'!J67:X67&lt;&gt;"",_xlfn.CONCAT(variables!$A$1,variables!$A$2,'Trade Routes'!$B67,variables!$A$2,variables!$A$6,variables!$A$2,Renamer!I67,variables!$A$4,variables!$A$5,variables!$A$6),"")</f>
        <v>(call_script, "script_set_trade_route_between_centers","p_town_66","p_town_30"),</v>
      </c>
      <c r="K67" t="str">
        <f>IF('Trade Routes'!K67:Y67&lt;&gt;"",_xlfn.CONCAT(variables!$A$1,variables!$A$2,'Trade Routes'!$B67,variables!$A$2,variables!$A$6,variables!$A$2,Renamer!J67,variables!$A$4,variables!$A$5,variables!$A$6),"")</f>
        <v/>
      </c>
      <c r="L67" t="str">
        <f>IF('Trade Routes'!L67:Z67&lt;&gt;"",_xlfn.CONCAT(variables!$A$1,variables!$A$2,'Trade Routes'!$B67,variables!$A$2,variables!$A$6,variables!$A$2,Renamer!K67,variables!$A$4,variables!$A$5,variables!$A$6),"")</f>
        <v/>
      </c>
      <c r="M67" t="str">
        <f>IF('Trade Routes'!M67:AA67&lt;&gt;"",_xlfn.CONCAT(variables!$A$1,variables!$A$2,'Trade Routes'!$B67,variables!$A$2,variables!$A$6,variables!$A$2,Renamer!L67,variables!$A$4,variables!$A$5,variables!$A$6),"")</f>
        <v/>
      </c>
      <c r="N67" t="str">
        <f>IF('Trade Routes'!N67:AB67&lt;&gt;"",_xlfn.CONCAT(variables!$A$1,variables!$A$2,'Trade Routes'!$B67,variables!$A$2,variables!$A$6,variables!$A$2,Renamer!M67,variables!$A$4,variables!$A$5,variables!$A$6),"")</f>
        <v/>
      </c>
      <c r="O67" t="str">
        <f>IF('Trade Routes'!O67:AC67&lt;&gt;"",_xlfn.CONCAT(variables!$A$1,variables!$A$2,'Trade Routes'!$B67,variables!$A$2,variables!$A$6,variables!$A$2,Renamer!N67,variables!$A$4,variables!$A$5,variables!$A$6),"")</f>
        <v/>
      </c>
      <c r="P67" t="str">
        <f>IF('Trade Routes'!P67:AD67&lt;&gt;"",_xlfn.CONCAT(variables!$A$1,variables!$A$2,'Trade Routes'!$B67,variables!$A$2,variables!$A$6,variables!$A$2,Renamer!O67,variables!$A$4,variables!$A$5,variables!$A$6),"")</f>
        <v/>
      </c>
      <c r="Q67" t="str">
        <f>IF('Trade Routes'!Q67:AE67&lt;&gt;"",_xlfn.CONCAT(variables!$A$1,variables!$A$2,'Trade Routes'!$B67,variables!$A$2,variables!$A$6,variables!$A$2,Renamer!P67,variables!$A$4,variables!$A$5,variables!$A$6),"")</f>
        <v/>
      </c>
    </row>
    <row r="68" spans="1:17" x14ac:dyDescent="0.3">
      <c r="A68" s="2" t="s">
        <v>139</v>
      </c>
      <c r="B68" s="7" t="s">
        <v>66</v>
      </c>
      <c r="C68" t="str">
        <f>IF('Trade Routes'!C68:Q68&lt;&gt;"",_xlfn.CONCAT(variables!$A$1,variables!$A$2,'Trade Routes'!$B68,variables!$A$2,variables!$A$6,variables!$A$2,Renamer!B68,variables!$A$4,variables!$A$5,variables!$A$6),"")</f>
        <v>(call_script, "script_set_trade_route_between_centers","p_town_67","p_town_28"),</v>
      </c>
      <c r="D68" t="str">
        <f>IF('Trade Routes'!D68:R68&lt;&gt;"",_xlfn.CONCAT(variables!$A$1,variables!$A$2,'Trade Routes'!$B68,variables!$A$2,variables!$A$6,variables!$A$2,Renamer!C68,variables!$A$4,variables!$A$5,variables!$A$6),"")</f>
        <v>(call_script, "script_set_trade_route_between_centers","p_town_67","p_town_68"),</v>
      </c>
      <c r="E68" t="str">
        <f>IF('Trade Routes'!E68:S68&lt;&gt;"",_xlfn.CONCAT(variables!$A$1,variables!$A$2,'Trade Routes'!$B68,variables!$A$2,variables!$A$6,variables!$A$2,Renamer!D68,variables!$A$4,variables!$A$5,variables!$A$6),"")</f>
        <v>(call_script, "script_set_trade_route_between_centers","p_town_67","p_town_73"),</v>
      </c>
      <c r="F68" t="str">
        <f>IF('Trade Routes'!F68:T68&lt;&gt;"",_xlfn.CONCAT(variables!$A$1,variables!$A$2,'Trade Routes'!$B68,variables!$A$2,variables!$A$6,variables!$A$2,Renamer!E68,variables!$A$4,variables!$A$5,variables!$A$6),"")</f>
        <v>(call_script, "script_set_trade_route_between_centers","p_town_67","p_town_69"),</v>
      </c>
      <c r="G68" t="str">
        <f>IF('Trade Routes'!G68:U68&lt;&gt;"",_xlfn.CONCAT(variables!$A$1,variables!$A$2,'Trade Routes'!$B68,variables!$A$2,variables!$A$6,variables!$A$2,Renamer!F68,variables!$A$4,variables!$A$5,variables!$A$6),"")</f>
        <v>(call_script, "script_set_trade_route_between_centers","p_town_67","p_town_70"),</v>
      </c>
      <c r="H68" t="str">
        <f>IF('Trade Routes'!H68:V68&lt;&gt;"",_xlfn.CONCAT(variables!$A$1,variables!$A$2,'Trade Routes'!$B68,variables!$A$2,variables!$A$6,variables!$A$2,Renamer!G68,variables!$A$4,variables!$A$5,variables!$A$6),"")</f>
        <v>(call_script, "script_set_trade_route_between_centers","p_town_67","p_town_1"),</v>
      </c>
      <c r="I68" t="str">
        <f>IF('Trade Routes'!I68:W68&lt;&gt;"",_xlfn.CONCAT(variables!$A$1,variables!$A$2,'Trade Routes'!$B68,variables!$A$2,variables!$A$6,variables!$A$2,Renamer!H68,variables!$A$4,variables!$A$5,variables!$A$6),"")</f>
        <v>(call_script, "script_set_trade_route_between_centers","p_town_67","p_town_37"),</v>
      </c>
      <c r="J68" t="str">
        <f>IF('Trade Routes'!J68:X68&lt;&gt;"",_xlfn.CONCAT(variables!$A$1,variables!$A$2,'Trade Routes'!$B68,variables!$A$2,variables!$A$6,variables!$A$2,Renamer!I68,variables!$A$4,variables!$A$5,variables!$A$6),"")</f>
        <v>(call_script, "script_set_trade_route_between_centers","p_town_67","p_town_30"),</v>
      </c>
      <c r="K68" t="str">
        <f>IF('Trade Routes'!K68:Y68&lt;&gt;"",_xlfn.CONCAT(variables!$A$1,variables!$A$2,'Trade Routes'!$B68,variables!$A$2,variables!$A$6,variables!$A$2,Renamer!J68,variables!$A$4,variables!$A$5,variables!$A$6),"")</f>
        <v/>
      </c>
      <c r="L68" t="str">
        <f>IF('Trade Routes'!L68:Z68&lt;&gt;"",_xlfn.CONCAT(variables!$A$1,variables!$A$2,'Trade Routes'!$B68,variables!$A$2,variables!$A$6,variables!$A$2,Renamer!K68,variables!$A$4,variables!$A$5,variables!$A$6),"")</f>
        <v/>
      </c>
      <c r="M68" t="str">
        <f>IF('Trade Routes'!M68:AA68&lt;&gt;"",_xlfn.CONCAT(variables!$A$1,variables!$A$2,'Trade Routes'!$B68,variables!$A$2,variables!$A$6,variables!$A$2,Renamer!L68,variables!$A$4,variables!$A$5,variables!$A$6),"")</f>
        <v/>
      </c>
      <c r="N68" t="str">
        <f>IF('Trade Routes'!N68:AB68&lt;&gt;"",_xlfn.CONCAT(variables!$A$1,variables!$A$2,'Trade Routes'!$B68,variables!$A$2,variables!$A$6,variables!$A$2,Renamer!M68,variables!$A$4,variables!$A$5,variables!$A$6),"")</f>
        <v/>
      </c>
      <c r="O68" t="str">
        <f>IF('Trade Routes'!O68:AC68&lt;&gt;"",_xlfn.CONCAT(variables!$A$1,variables!$A$2,'Trade Routes'!$B68,variables!$A$2,variables!$A$6,variables!$A$2,Renamer!N68,variables!$A$4,variables!$A$5,variables!$A$6),"")</f>
        <v/>
      </c>
      <c r="P68" t="str">
        <f>IF('Trade Routes'!P68:AD68&lt;&gt;"",_xlfn.CONCAT(variables!$A$1,variables!$A$2,'Trade Routes'!$B68,variables!$A$2,variables!$A$6,variables!$A$2,Renamer!O68,variables!$A$4,variables!$A$5,variables!$A$6),"")</f>
        <v/>
      </c>
      <c r="Q68" t="str">
        <f>IF('Trade Routes'!Q68:AE68&lt;&gt;"",_xlfn.CONCAT(variables!$A$1,variables!$A$2,'Trade Routes'!$B68,variables!$A$2,variables!$A$6,variables!$A$2,Renamer!P68,variables!$A$4,variables!$A$5,variables!$A$6),"")</f>
        <v/>
      </c>
    </row>
    <row r="69" spans="1:17" x14ac:dyDescent="0.3">
      <c r="A69" s="2" t="s">
        <v>140</v>
      </c>
      <c r="B69" s="7" t="s">
        <v>67</v>
      </c>
      <c r="C69" t="str">
        <f>IF('Trade Routes'!C69:Q69&lt;&gt;"",_xlfn.CONCAT(variables!$A$1,variables!$A$2,'Trade Routes'!$B69,variables!$A$2,variables!$A$6,variables!$A$2,Renamer!B69,variables!$A$4,variables!$A$5,variables!$A$6),"")</f>
        <v>(call_script, "script_set_trade_route_between_centers","p_town_68","p_town_73"),</v>
      </c>
      <c r="D69" t="str">
        <f>IF('Trade Routes'!D69:R69&lt;&gt;"",_xlfn.CONCAT(variables!$A$1,variables!$A$2,'Trade Routes'!$B69,variables!$A$2,variables!$A$6,variables!$A$2,Renamer!C69,variables!$A$4,variables!$A$5,variables!$A$6),"")</f>
        <v>(call_script, "script_set_trade_route_between_centers","p_town_68","p_town_69"),</v>
      </c>
      <c r="E69" t="str">
        <f>IF('Trade Routes'!E69:S69&lt;&gt;"",_xlfn.CONCAT(variables!$A$1,variables!$A$2,'Trade Routes'!$B69,variables!$A$2,variables!$A$6,variables!$A$2,Renamer!D69,variables!$A$4,variables!$A$5,variables!$A$6),"")</f>
        <v>(call_script, "script_set_trade_route_between_centers","p_town_68","p_town_70"),</v>
      </c>
      <c r="F69" t="str">
        <f>IF('Trade Routes'!F69:T69&lt;&gt;"",_xlfn.CONCAT(variables!$A$1,variables!$A$2,'Trade Routes'!$B69,variables!$A$2,variables!$A$6,variables!$A$2,Renamer!E69,variables!$A$4,variables!$A$5,variables!$A$6),"")</f>
        <v>(call_script, "script_set_trade_route_between_centers","p_town_68","p_town_71"),</v>
      </c>
      <c r="G69" t="str">
        <f>IF('Trade Routes'!G69:U69&lt;&gt;"",_xlfn.CONCAT(variables!$A$1,variables!$A$2,'Trade Routes'!$B69,variables!$A$2,variables!$A$6,variables!$A$2,Renamer!F69,variables!$A$4,variables!$A$5,variables!$A$6),"")</f>
        <v/>
      </c>
      <c r="H69" t="str">
        <f>IF('Trade Routes'!H69:V69&lt;&gt;"",_xlfn.CONCAT(variables!$A$1,variables!$A$2,'Trade Routes'!$B69,variables!$A$2,variables!$A$6,variables!$A$2,Renamer!G69,variables!$A$4,variables!$A$5,variables!$A$6),"")</f>
        <v/>
      </c>
      <c r="I69" t="str">
        <f>IF('Trade Routes'!I69:W69&lt;&gt;"",_xlfn.CONCAT(variables!$A$1,variables!$A$2,'Trade Routes'!$B69,variables!$A$2,variables!$A$6,variables!$A$2,Renamer!H69,variables!$A$4,variables!$A$5,variables!$A$6),"")</f>
        <v/>
      </c>
      <c r="J69" t="str">
        <f>IF('Trade Routes'!J69:X69&lt;&gt;"",_xlfn.CONCAT(variables!$A$1,variables!$A$2,'Trade Routes'!$B69,variables!$A$2,variables!$A$6,variables!$A$2,Renamer!I69,variables!$A$4,variables!$A$5,variables!$A$6),"")</f>
        <v/>
      </c>
      <c r="K69" t="str">
        <f>IF('Trade Routes'!K69:Y69&lt;&gt;"",_xlfn.CONCAT(variables!$A$1,variables!$A$2,'Trade Routes'!$B69,variables!$A$2,variables!$A$6,variables!$A$2,Renamer!J69,variables!$A$4,variables!$A$5,variables!$A$6),"")</f>
        <v/>
      </c>
      <c r="L69" t="str">
        <f>IF('Trade Routes'!L69:Z69&lt;&gt;"",_xlfn.CONCAT(variables!$A$1,variables!$A$2,'Trade Routes'!$B69,variables!$A$2,variables!$A$6,variables!$A$2,Renamer!K69,variables!$A$4,variables!$A$5,variables!$A$6),"")</f>
        <v/>
      </c>
      <c r="M69" t="str">
        <f>IF('Trade Routes'!M69:AA69&lt;&gt;"",_xlfn.CONCAT(variables!$A$1,variables!$A$2,'Trade Routes'!$B69,variables!$A$2,variables!$A$6,variables!$A$2,Renamer!L69,variables!$A$4,variables!$A$5,variables!$A$6),"")</f>
        <v/>
      </c>
      <c r="N69" t="str">
        <f>IF('Trade Routes'!N69:AB69&lt;&gt;"",_xlfn.CONCAT(variables!$A$1,variables!$A$2,'Trade Routes'!$B69,variables!$A$2,variables!$A$6,variables!$A$2,Renamer!M69,variables!$A$4,variables!$A$5,variables!$A$6),"")</f>
        <v/>
      </c>
      <c r="O69" t="str">
        <f>IF('Trade Routes'!O69:AC69&lt;&gt;"",_xlfn.CONCAT(variables!$A$1,variables!$A$2,'Trade Routes'!$B69,variables!$A$2,variables!$A$6,variables!$A$2,Renamer!N69,variables!$A$4,variables!$A$5,variables!$A$6),"")</f>
        <v/>
      </c>
      <c r="P69" t="str">
        <f>IF('Trade Routes'!P69:AD69&lt;&gt;"",_xlfn.CONCAT(variables!$A$1,variables!$A$2,'Trade Routes'!$B69,variables!$A$2,variables!$A$6,variables!$A$2,Renamer!O69,variables!$A$4,variables!$A$5,variables!$A$6),"")</f>
        <v/>
      </c>
      <c r="Q69" t="str">
        <f>IF('Trade Routes'!Q69:AE69&lt;&gt;"",_xlfn.CONCAT(variables!$A$1,variables!$A$2,'Trade Routes'!$B69,variables!$A$2,variables!$A$6,variables!$A$2,Renamer!P69,variables!$A$4,variables!$A$5,variables!$A$6),"")</f>
        <v/>
      </c>
    </row>
    <row r="70" spans="1:17" x14ac:dyDescent="0.3">
      <c r="A70" s="2" t="s">
        <v>141</v>
      </c>
      <c r="B70" s="7" t="s">
        <v>68</v>
      </c>
      <c r="C70" t="str">
        <f>IF('Trade Routes'!C70:Q70&lt;&gt;"",_xlfn.CONCAT(variables!$A$1,variables!$A$2,'Trade Routes'!$B70,variables!$A$2,variables!$A$6,variables!$A$2,Renamer!B70,variables!$A$4,variables!$A$5,variables!$A$6),"")</f>
        <v>(call_script, "script_set_trade_route_between_centers","p_town_69","p_town_73"),</v>
      </c>
      <c r="D70" t="str">
        <f>IF('Trade Routes'!D70:R70&lt;&gt;"",_xlfn.CONCAT(variables!$A$1,variables!$A$2,'Trade Routes'!$B70,variables!$A$2,variables!$A$6,variables!$A$2,Renamer!C70,variables!$A$4,variables!$A$5,variables!$A$6),"")</f>
        <v>(call_script, "script_set_trade_route_between_centers","p_town_69","p_town_70"),</v>
      </c>
      <c r="E70" t="str">
        <f>IF('Trade Routes'!E70:S70&lt;&gt;"",_xlfn.CONCAT(variables!$A$1,variables!$A$2,'Trade Routes'!$B70,variables!$A$2,variables!$A$6,variables!$A$2,Renamer!D70,variables!$A$4,variables!$A$5,variables!$A$6),"")</f>
        <v>(call_script, "script_set_trade_route_between_centers","p_town_69","p_town_72"),</v>
      </c>
      <c r="F70" t="str">
        <f>IF('Trade Routes'!F70:T70&lt;&gt;"",_xlfn.CONCAT(variables!$A$1,variables!$A$2,'Trade Routes'!$B70,variables!$A$2,variables!$A$6,variables!$A$2,Renamer!E70,variables!$A$4,variables!$A$5,variables!$A$6),"")</f>
        <v/>
      </c>
      <c r="G70" t="str">
        <f>IF('Trade Routes'!G70:U70&lt;&gt;"",_xlfn.CONCAT(variables!$A$1,variables!$A$2,'Trade Routes'!$B70,variables!$A$2,variables!$A$6,variables!$A$2,Renamer!F70,variables!$A$4,variables!$A$5,variables!$A$6),"")</f>
        <v/>
      </c>
      <c r="H70" t="str">
        <f>IF('Trade Routes'!H70:V70&lt;&gt;"",_xlfn.CONCAT(variables!$A$1,variables!$A$2,'Trade Routes'!$B70,variables!$A$2,variables!$A$6,variables!$A$2,Renamer!G70,variables!$A$4,variables!$A$5,variables!$A$6),"")</f>
        <v/>
      </c>
      <c r="I70" t="str">
        <f>IF('Trade Routes'!I70:W70&lt;&gt;"",_xlfn.CONCAT(variables!$A$1,variables!$A$2,'Trade Routes'!$B70,variables!$A$2,variables!$A$6,variables!$A$2,Renamer!H70,variables!$A$4,variables!$A$5,variables!$A$6),"")</f>
        <v/>
      </c>
      <c r="J70" t="str">
        <f>IF('Trade Routes'!J70:X70&lt;&gt;"",_xlfn.CONCAT(variables!$A$1,variables!$A$2,'Trade Routes'!$B70,variables!$A$2,variables!$A$6,variables!$A$2,Renamer!I70,variables!$A$4,variables!$A$5,variables!$A$6),"")</f>
        <v/>
      </c>
      <c r="K70" t="str">
        <f>IF('Trade Routes'!K70:Y70&lt;&gt;"",_xlfn.CONCAT(variables!$A$1,variables!$A$2,'Trade Routes'!$B70,variables!$A$2,variables!$A$6,variables!$A$2,Renamer!J70,variables!$A$4,variables!$A$5,variables!$A$6),"")</f>
        <v/>
      </c>
      <c r="L70" t="str">
        <f>IF('Trade Routes'!L70:Z70&lt;&gt;"",_xlfn.CONCAT(variables!$A$1,variables!$A$2,'Trade Routes'!$B70,variables!$A$2,variables!$A$6,variables!$A$2,Renamer!K70,variables!$A$4,variables!$A$5,variables!$A$6),"")</f>
        <v/>
      </c>
      <c r="M70" t="str">
        <f>IF('Trade Routes'!M70:AA70&lt;&gt;"",_xlfn.CONCAT(variables!$A$1,variables!$A$2,'Trade Routes'!$B70,variables!$A$2,variables!$A$6,variables!$A$2,Renamer!L70,variables!$A$4,variables!$A$5,variables!$A$6),"")</f>
        <v/>
      </c>
      <c r="N70" t="str">
        <f>IF('Trade Routes'!N70:AB70&lt;&gt;"",_xlfn.CONCAT(variables!$A$1,variables!$A$2,'Trade Routes'!$B70,variables!$A$2,variables!$A$6,variables!$A$2,Renamer!M70,variables!$A$4,variables!$A$5,variables!$A$6),"")</f>
        <v/>
      </c>
      <c r="O70" t="str">
        <f>IF('Trade Routes'!O70:AC70&lt;&gt;"",_xlfn.CONCAT(variables!$A$1,variables!$A$2,'Trade Routes'!$B70,variables!$A$2,variables!$A$6,variables!$A$2,Renamer!N70,variables!$A$4,variables!$A$5,variables!$A$6),"")</f>
        <v/>
      </c>
      <c r="P70" t="str">
        <f>IF('Trade Routes'!P70:AD70&lt;&gt;"",_xlfn.CONCAT(variables!$A$1,variables!$A$2,'Trade Routes'!$B70,variables!$A$2,variables!$A$6,variables!$A$2,Renamer!O70,variables!$A$4,variables!$A$5,variables!$A$6),"")</f>
        <v/>
      </c>
      <c r="Q70" t="str">
        <f>IF('Trade Routes'!Q70:AE70&lt;&gt;"",_xlfn.CONCAT(variables!$A$1,variables!$A$2,'Trade Routes'!$B70,variables!$A$2,variables!$A$6,variables!$A$2,Renamer!P70,variables!$A$4,variables!$A$5,variables!$A$6),"")</f>
        <v/>
      </c>
    </row>
    <row r="71" spans="1:17" x14ac:dyDescent="0.3">
      <c r="A71" s="2" t="s">
        <v>142</v>
      </c>
      <c r="B71" s="7" t="s">
        <v>69</v>
      </c>
      <c r="C71" t="str">
        <f>IF('Trade Routes'!C71:Q71&lt;&gt;"",_xlfn.CONCAT(variables!$A$1,variables!$A$2,'Trade Routes'!$B71,variables!$A$2,variables!$A$6,variables!$A$2,Renamer!B71,variables!$A$4,variables!$A$5,variables!$A$6),"")</f>
        <v>(call_script, "script_set_trade_route_between_centers","p_town_70","p_town_71"),</v>
      </c>
      <c r="D71" t="str">
        <f>IF('Trade Routes'!D71:R71&lt;&gt;"",_xlfn.CONCAT(variables!$A$1,variables!$A$2,'Trade Routes'!$B71,variables!$A$2,variables!$A$6,variables!$A$2,Renamer!C71,variables!$A$4,variables!$A$5,variables!$A$6),"")</f>
        <v>(call_script, "script_set_trade_route_between_centers","p_town_70","p_town_73"),</v>
      </c>
      <c r="E71" t="str">
        <f>IF('Trade Routes'!E71:S71&lt;&gt;"",_xlfn.CONCAT(variables!$A$1,variables!$A$2,'Trade Routes'!$B71,variables!$A$2,variables!$A$6,variables!$A$2,Renamer!D71,variables!$A$4,variables!$A$5,variables!$A$6),"")</f>
        <v/>
      </c>
      <c r="F71" t="str">
        <f>IF('Trade Routes'!F71:T71&lt;&gt;"",_xlfn.CONCAT(variables!$A$1,variables!$A$2,'Trade Routes'!$B71,variables!$A$2,variables!$A$6,variables!$A$2,Renamer!E71,variables!$A$4,variables!$A$5,variables!$A$6),"")</f>
        <v/>
      </c>
      <c r="G71" t="str">
        <f>IF('Trade Routes'!G71:U71&lt;&gt;"",_xlfn.CONCAT(variables!$A$1,variables!$A$2,'Trade Routes'!$B71,variables!$A$2,variables!$A$6,variables!$A$2,Renamer!F71,variables!$A$4,variables!$A$5,variables!$A$6),"")</f>
        <v/>
      </c>
      <c r="H71" t="str">
        <f>IF('Trade Routes'!H71:V71&lt;&gt;"",_xlfn.CONCAT(variables!$A$1,variables!$A$2,'Trade Routes'!$B71,variables!$A$2,variables!$A$6,variables!$A$2,Renamer!G71,variables!$A$4,variables!$A$5,variables!$A$6),"")</f>
        <v/>
      </c>
      <c r="I71" t="str">
        <f>IF('Trade Routes'!I71:W71&lt;&gt;"",_xlfn.CONCAT(variables!$A$1,variables!$A$2,'Trade Routes'!$B71,variables!$A$2,variables!$A$6,variables!$A$2,Renamer!H71,variables!$A$4,variables!$A$5,variables!$A$6),"")</f>
        <v/>
      </c>
      <c r="J71" t="str">
        <f>IF('Trade Routes'!J71:X71&lt;&gt;"",_xlfn.CONCAT(variables!$A$1,variables!$A$2,'Trade Routes'!$B71,variables!$A$2,variables!$A$6,variables!$A$2,Renamer!I71,variables!$A$4,variables!$A$5,variables!$A$6),"")</f>
        <v/>
      </c>
      <c r="K71" t="str">
        <f>IF('Trade Routes'!K71:Y71&lt;&gt;"",_xlfn.CONCAT(variables!$A$1,variables!$A$2,'Trade Routes'!$B71,variables!$A$2,variables!$A$6,variables!$A$2,Renamer!J71,variables!$A$4,variables!$A$5,variables!$A$6),"")</f>
        <v/>
      </c>
      <c r="L71" t="str">
        <f>IF('Trade Routes'!L71:Z71&lt;&gt;"",_xlfn.CONCAT(variables!$A$1,variables!$A$2,'Trade Routes'!$B71,variables!$A$2,variables!$A$6,variables!$A$2,Renamer!K71,variables!$A$4,variables!$A$5,variables!$A$6),"")</f>
        <v/>
      </c>
      <c r="M71" t="str">
        <f>IF('Trade Routes'!M71:AA71&lt;&gt;"",_xlfn.CONCAT(variables!$A$1,variables!$A$2,'Trade Routes'!$B71,variables!$A$2,variables!$A$6,variables!$A$2,Renamer!L71,variables!$A$4,variables!$A$5,variables!$A$6),"")</f>
        <v/>
      </c>
      <c r="N71" t="str">
        <f>IF('Trade Routes'!N71:AB71&lt;&gt;"",_xlfn.CONCAT(variables!$A$1,variables!$A$2,'Trade Routes'!$B71,variables!$A$2,variables!$A$6,variables!$A$2,Renamer!M71,variables!$A$4,variables!$A$5,variables!$A$6),"")</f>
        <v/>
      </c>
      <c r="O71" t="str">
        <f>IF('Trade Routes'!O71:AC71&lt;&gt;"",_xlfn.CONCAT(variables!$A$1,variables!$A$2,'Trade Routes'!$B71,variables!$A$2,variables!$A$6,variables!$A$2,Renamer!N71,variables!$A$4,variables!$A$5,variables!$A$6),"")</f>
        <v/>
      </c>
      <c r="P71" t="str">
        <f>IF('Trade Routes'!P71:AD71&lt;&gt;"",_xlfn.CONCAT(variables!$A$1,variables!$A$2,'Trade Routes'!$B71,variables!$A$2,variables!$A$6,variables!$A$2,Renamer!O71,variables!$A$4,variables!$A$5,variables!$A$6),"")</f>
        <v/>
      </c>
      <c r="Q71" t="str">
        <f>IF('Trade Routes'!Q71:AE71&lt;&gt;"",_xlfn.CONCAT(variables!$A$1,variables!$A$2,'Trade Routes'!$B71,variables!$A$2,variables!$A$6,variables!$A$2,Renamer!P71,variables!$A$4,variables!$A$5,variables!$A$6),"")</f>
        <v/>
      </c>
    </row>
    <row r="72" spans="1:17" x14ac:dyDescent="0.3">
      <c r="A72" s="2" t="s">
        <v>143</v>
      </c>
      <c r="B72" s="7" t="s">
        <v>70</v>
      </c>
      <c r="C72" t="str">
        <f>IF('Trade Routes'!C72:Q72&lt;&gt;"",_xlfn.CONCAT(variables!$A$1,variables!$A$2,'Trade Routes'!$B72,variables!$A$2,variables!$A$6,variables!$A$2,Renamer!B72,variables!$A$4,variables!$A$5,variables!$A$6),"")</f>
        <v>(call_script, "script_set_trade_route_between_centers","p_town_71","p_town_72"),</v>
      </c>
      <c r="D72" t="str">
        <f>IF('Trade Routes'!D72:R72&lt;&gt;"",_xlfn.CONCAT(variables!$A$1,variables!$A$2,'Trade Routes'!$B72,variables!$A$2,variables!$A$6,variables!$A$2,Renamer!C72,variables!$A$4,variables!$A$5,variables!$A$6),"")</f>
        <v/>
      </c>
      <c r="E72" t="str">
        <f>IF('Trade Routes'!E72:S72&lt;&gt;"",_xlfn.CONCAT(variables!$A$1,variables!$A$2,'Trade Routes'!$B72,variables!$A$2,variables!$A$6,variables!$A$2,Renamer!D72,variables!$A$4,variables!$A$5,variables!$A$6),"")</f>
        <v/>
      </c>
      <c r="F72" t="str">
        <f>IF('Trade Routes'!F72:T72&lt;&gt;"",_xlfn.CONCAT(variables!$A$1,variables!$A$2,'Trade Routes'!$B72,variables!$A$2,variables!$A$6,variables!$A$2,Renamer!E72,variables!$A$4,variables!$A$5,variables!$A$6),"")</f>
        <v/>
      </c>
      <c r="G72" t="str">
        <f>IF('Trade Routes'!G72:U72&lt;&gt;"",_xlfn.CONCAT(variables!$A$1,variables!$A$2,'Trade Routes'!$B72,variables!$A$2,variables!$A$6,variables!$A$2,Renamer!F72,variables!$A$4,variables!$A$5,variables!$A$6),"")</f>
        <v/>
      </c>
      <c r="H72" t="str">
        <f>IF('Trade Routes'!H72:V72&lt;&gt;"",_xlfn.CONCAT(variables!$A$1,variables!$A$2,'Trade Routes'!$B72,variables!$A$2,variables!$A$6,variables!$A$2,Renamer!G72,variables!$A$4,variables!$A$5,variables!$A$6),"")</f>
        <v/>
      </c>
      <c r="I72" t="str">
        <f>IF('Trade Routes'!I72:W72&lt;&gt;"",_xlfn.CONCAT(variables!$A$1,variables!$A$2,'Trade Routes'!$B72,variables!$A$2,variables!$A$6,variables!$A$2,Renamer!H72,variables!$A$4,variables!$A$5,variables!$A$6),"")</f>
        <v/>
      </c>
      <c r="J72" t="str">
        <f>IF('Trade Routes'!J72:X72&lt;&gt;"",_xlfn.CONCAT(variables!$A$1,variables!$A$2,'Trade Routes'!$B72,variables!$A$2,variables!$A$6,variables!$A$2,Renamer!I72,variables!$A$4,variables!$A$5,variables!$A$6),"")</f>
        <v/>
      </c>
      <c r="K72" t="str">
        <f>IF('Trade Routes'!K72:Y72&lt;&gt;"",_xlfn.CONCAT(variables!$A$1,variables!$A$2,'Trade Routes'!$B72,variables!$A$2,variables!$A$6,variables!$A$2,Renamer!J72,variables!$A$4,variables!$A$5,variables!$A$6),"")</f>
        <v/>
      </c>
      <c r="L72" t="str">
        <f>IF('Trade Routes'!L72:Z72&lt;&gt;"",_xlfn.CONCAT(variables!$A$1,variables!$A$2,'Trade Routes'!$B72,variables!$A$2,variables!$A$6,variables!$A$2,Renamer!K72,variables!$A$4,variables!$A$5,variables!$A$6),"")</f>
        <v/>
      </c>
      <c r="M72" t="str">
        <f>IF('Trade Routes'!M72:AA72&lt;&gt;"",_xlfn.CONCAT(variables!$A$1,variables!$A$2,'Trade Routes'!$B72,variables!$A$2,variables!$A$6,variables!$A$2,Renamer!L72,variables!$A$4,variables!$A$5,variables!$A$6),"")</f>
        <v/>
      </c>
      <c r="N72" t="str">
        <f>IF('Trade Routes'!N72:AB72&lt;&gt;"",_xlfn.CONCAT(variables!$A$1,variables!$A$2,'Trade Routes'!$B72,variables!$A$2,variables!$A$6,variables!$A$2,Renamer!M72,variables!$A$4,variables!$A$5,variables!$A$6),"")</f>
        <v/>
      </c>
      <c r="O72" t="str">
        <f>IF('Trade Routes'!O72:AC72&lt;&gt;"",_xlfn.CONCAT(variables!$A$1,variables!$A$2,'Trade Routes'!$B72,variables!$A$2,variables!$A$6,variables!$A$2,Renamer!N72,variables!$A$4,variables!$A$5,variables!$A$6),"")</f>
        <v/>
      </c>
      <c r="P72" t="str">
        <f>IF('Trade Routes'!P72:AD72&lt;&gt;"",_xlfn.CONCAT(variables!$A$1,variables!$A$2,'Trade Routes'!$B72,variables!$A$2,variables!$A$6,variables!$A$2,Renamer!O72,variables!$A$4,variables!$A$5,variables!$A$6),"")</f>
        <v/>
      </c>
      <c r="Q72" t="str">
        <f>IF('Trade Routes'!Q72:AE72&lt;&gt;"",_xlfn.CONCAT(variables!$A$1,variables!$A$2,'Trade Routes'!$B72,variables!$A$2,variables!$A$6,variables!$A$2,Renamer!P72,variables!$A$4,variables!$A$5,variables!$A$6),"")</f>
        <v/>
      </c>
    </row>
    <row r="73" spans="1:17" x14ac:dyDescent="0.3">
      <c r="A73" s="2" t="s">
        <v>144</v>
      </c>
      <c r="B73" s="7" t="s">
        <v>71</v>
      </c>
      <c r="C73" t="str">
        <f>IF('Trade Routes'!C73:Q73&lt;&gt;"",_xlfn.CONCAT(variables!$A$1,variables!$A$2,'Trade Routes'!$B73,variables!$A$2,variables!$A$6,variables!$A$2,Renamer!B73,variables!$A$4,variables!$A$5,variables!$A$6),"")</f>
        <v>(call_script, "script_set_trade_route_between_centers","p_town_72","p_town_67"),</v>
      </c>
      <c r="D73" t="str">
        <f>IF('Trade Routes'!D73:R73&lt;&gt;"",_xlfn.CONCAT(variables!$A$1,variables!$A$2,'Trade Routes'!$B73,variables!$A$2,variables!$A$6,variables!$A$2,Renamer!C73,variables!$A$4,variables!$A$5,variables!$A$6),"")</f>
        <v/>
      </c>
      <c r="E73" t="str">
        <f>IF('Trade Routes'!E73:S73&lt;&gt;"",_xlfn.CONCAT(variables!$A$1,variables!$A$2,'Trade Routes'!$B73,variables!$A$2,variables!$A$6,variables!$A$2,Renamer!D73,variables!$A$4,variables!$A$5,variables!$A$6),"")</f>
        <v/>
      </c>
      <c r="F73" t="str">
        <f>IF('Trade Routes'!F73:T73&lt;&gt;"",_xlfn.CONCAT(variables!$A$1,variables!$A$2,'Trade Routes'!$B73,variables!$A$2,variables!$A$6,variables!$A$2,Renamer!E73,variables!$A$4,variables!$A$5,variables!$A$6),"")</f>
        <v/>
      </c>
      <c r="G73" t="str">
        <f>IF('Trade Routes'!G73:U73&lt;&gt;"",_xlfn.CONCAT(variables!$A$1,variables!$A$2,'Trade Routes'!$B73,variables!$A$2,variables!$A$6,variables!$A$2,Renamer!F73,variables!$A$4,variables!$A$5,variables!$A$6),"")</f>
        <v/>
      </c>
      <c r="H73" t="str">
        <f>IF('Trade Routes'!H73:V73&lt;&gt;"",_xlfn.CONCAT(variables!$A$1,variables!$A$2,'Trade Routes'!$B73,variables!$A$2,variables!$A$6,variables!$A$2,Renamer!G73,variables!$A$4,variables!$A$5,variables!$A$6),"")</f>
        <v/>
      </c>
      <c r="I73" t="str">
        <f>IF('Trade Routes'!I73:W73&lt;&gt;"",_xlfn.CONCAT(variables!$A$1,variables!$A$2,'Trade Routes'!$B73,variables!$A$2,variables!$A$6,variables!$A$2,Renamer!H73,variables!$A$4,variables!$A$5,variables!$A$6),"")</f>
        <v/>
      </c>
      <c r="J73" t="str">
        <f>IF('Trade Routes'!J73:X73&lt;&gt;"",_xlfn.CONCAT(variables!$A$1,variables!$A$2,'Trade Routes'!$B73,variables!$A$2,variables!$A$6,variables!$A$2,Renamer!I73,variables!$A$4,variables!$A$5,variables!$A$6),"")</f>
        <v/>
      </c>
      <c r="K73" t="str">
        <f>IF('Trade Routes'!K73:Y73&lt;&gt;"",_xlfn.CONCAT(variables!$A$1,variables!$A$2,'Trade Routes'!$B73,variables!$A$2,variables!$A$6,variables!$A$2,Renamer!J73,variables!$A$4,variables!$A$5,variables!$A$6),"")</f>
        <v/>
      </c>
      <c r="L73" t="str">
        <f>IF('Trade Routes'!L73:Z73&lt;&gt;"",_xlfn.CONCAT(variables!$A$1,variables!$A$2,'Trade Routes'!$B73,variables!$A$2,variables!$A$6,variables!$A$2,Renamer!K73,variables!$A$4,variables!$A$5,variables!$A$6),"")</f>
        <v/>
      </c>
      <c r="M73" t="str">
        <f>IF('Trade Routes'!M73:AA73&lt;&gt;"",_xlfn.CONCAT(variables!$A$1,variables!$A$2,'Trade Routes'!$B73,variables!$A$2,variables!$A$6,variables!$A$2,Renamer!L73,variables!$A$4,variables!$A$5,variables!$A$6),"")</f>
        <v/>
      </c>
      <c r="N73" t="str">
        <f>IF('Trade Routes'!N73:AB73&lt;&gt;"",_xlfn.CONCAT(variables!$A$1,variables!$A$2,'Trade Routes'!$B73,variables!$A$2,variables!$A$6,variables!$A$2,Renamer!M73,variables!$A$4,variables!$A$5,variables!$A$6),"")</f>
        <v/>
      </c>
      <c r="O73" t="str">
        <f>IF('Trade Routes'!O73:AC73&lt;&gt;"",_xlfn.CONCAT(variables!$A$1,variables!$A$2,'Trade Routes'!$B73,variables!$A$2,variables!$A$6,variables!$A$2,Renamer!N73,variables!$A$4,variables!$A$5,variables!$A$6),"")</f>
        <v/>
      </c>
      <c r="P73" t="str">
        <f>IF('Trade Routes'!P73:AD73&lt;&gt;"",_xlfn.CONCAT(variables!$A$1,variables!$A$2,'Trade Routes'!$B73,variables!$A$2,variables!$A$6,variables!$A$2,Renamer!O73,variables!$A$4,variables!$A$5,variables!$A$6),"")</f>
        <v/>
      </c>
      <c r="Q73" t="str">
        <f>IF('Trade Routes'!Q73:AE73&lt;&gt;"",_xlfn.CONCAT(variables!$A$1,variables!$A$2,'Trade Routes'!$B73,variables!$A$2,variables!$A$6,variables!$A$2,Renamer!P73,variables!$A$4,variables!$A$5,variables!$A$6),"")</f>
        <v/>
      </c>
    </row>
    <row r="74" spans="1:17" x14ac:dyDescent="0.3">
      <c r="A74" s="2" t="s">
        <v>145</v>
      </c>
      <c r="B74" s="7" t="s">
        <v>72</v>
      </c>
      <c r="C74" t="str">
        <f>IF('Trade Routes'!C74:Q74&lt;&gt;"",_xlfn.CONCAT(variables!$A$1,variables!$A$2,'Trade Routes'!$B74,variables!$A$2,variables!$A$6,variables!$A$2,Renamer!B74,variables!$A$4,variables!$A$5,variables!$A$6),"")</f>
        <v>(call_script, "script_set_trade_route_between_centers","p_town_73","p_town_72"),</v>
      </c>
      <c r="D74" t="str">
        <f>IF('Trade Routes'!D74:R74&lt;&gt;"",_xlfn.CONCAT(variables!$A$1,variables!$A$2,'Trade Routes'!$B74,variables!$A$2,variables!$A$6,variables!$A$2,Renamer!C74,variables!$A$4,variables!$A$5,variables!$A$6),"")</f>
        <v/>
      </c>
      <c r="E74" t="str">
        <f>IF('Trade Routes'!E74:S74&lt;&gt;"",_xlfn.CONCAT(variables!$A$1,variables!$A$2,'Trade Routes'!$B74,variables!$A$2,variables!$A$6,variables!$A$2,Renamer!D74,variables!$A$4,variables!$A$5,variables!$A$6),"")</f>
        <v/>
      </c>
      <c r="F74" t="str">
        <f>IF('Trade Routes'!F74:T74&lt;&gt;"",_xlfn.CONCAT(variables!$A$1,variables!$A$2,'Trade Routes'!$B74,variables!$A$2,variables!$A$6,variables!$A$2,Renamer!E74,variables!$A$4,variables!$A$5,variables!$A$6),"")</f>
        <v/>
      </c>
      <c r="G74" t="str">
        <f>IF('Trade Routes'!G74:U74&lt;&gt;"",_xlfn.CONCAT(variables!$A$1,variables!$A$2,'Trade Routes'!$B74,variables!$A$2,variables!$A$6,variables!$A$2,Renamer!F74,variables!$A$4,variables!$A$5,variables!$A$6),"")</f>
        <v/>
      </c>
      <c r="H74" t="str">
        <f>IF('Trade Routes'!H74:V74&lt;&gt;"",_xlfn.CONCAT(variables!$A$1,variables!$A$2,'Trade Routes'!$B74,variables!$A$2,variables!$A$6,variables!$A$2,Renamer!G74,variables!$A$4,variables!$A$5,variables!$A$6),"")</f>
        <v/>
      </c>
      <c r="I74" t="str">
        <f>IF('Trade Routes'!I74:W74&lt;&gt;"",_xlfn.CONCAT(variables!$A$1,variables!$A$2,'Trade Routes'!$B74,variables!$A$2,variables!$A$6,variables!$A$2,Renamer!H74,variables!$A$4,variables!$A$5,variables!$A$6),"")</f>
        <v/>
      </c>
      <c r="J74" t="str">
        <f>IF('Trade Routes'!J74:X74&lt;&gt;"",_xlfn.CONCAT(variables!$A$1,variables!$A$2,'Trade Routes'!$B74,variables!$A$2,variables!$A$6,variables!$A$2,Renamer!I74,variables!$A$4,variables!$A$5,variables!$A$6),"")</f>
        <v/>
      </c>
      <c r="K74" t="str">
        <f>IF('Trade Routes'!K74:Y74&lt;&gt;"",_xlfn.CONCAT(variables!$A$1,variables!$A$2,'Trade Routes'!$B74,variables!$A$2,variables!$A$6,variables!$A$2,Renamer!J74,variables!$A$4,variables!$A$5,variables!$A$6),"")</f>
        <v/>
      </c>
      <c r="L74" t="str">
        <f>IF('Trade Routes'!L74:Z74&lt;&gt;"",_xlfn.CONCAT(variables!$A$1,variables!$A$2,'Trade Routes'!$B74,variables!$A$2,variables!$A$6,variables!$A$2,Renamer!K74,variables!$A$4,variables!$A$5,variables!$A$6),"")</f>
        <v/>
      </c>
      <c r="M74" t="str">
        <f>IF('Trade Routes'!M74:AA74&lt;&gt;"",_xlfn.CONCAT(variables!$A$1,variables!$A$2,'Trade Routes'!$B74,variables!$A$2,variables!$A$6,variables!$A$2,Renamer!L74,variables!$A$4,variables!$A$5,variables!$A$6),"")</f>
        <v/>
      </c>
      <c r="N74" t="str">
        <f>IF('Trade Routes'!N74:AB74&lt;&gt;"",_xlfn.CONCAT(variables!$A$1,variables!$A$2,'Trade Routes'!$B74,variables!$A$2,variables!$A$6,variables!$A$2,Renamer!M74,variables!$A$4,variables!$A$5,variables!$A$6),"")</f>
        <v/>
      </c>
      <c r="O74" t="str">
        <f>IF('Trade Routes'!O74:AC74&lt;&gt;"",_xlfn.CONCAT(variables!$A$1,variables!$A$2,'Trade Routes'!$B74,variables!$A$2,variables!$A$6,variables!$A$2,Renamer!N74,variables!$A$4,variables!$A$5,variables!$A$6),"")</f>
        <v/>
      </c>
      <c r="P74" t="str">
        <f>IF('Trade Routes'!P74:AD74&lt;&gt;"",_xlfn.CONCAT(variables!$A$1,variables!$A$2,'Trade Routes'!$B74,variables!$A$2,variables!$A$6,variables!$A$2,Renamer!O74,variables!$A$4,variables!$A$5,variables!$A$6),"")</f>
        <v/>
      </c>
      <c r="Q74" t="str">
        <f>IF('Trade Routes'!Q74:AE74&lt;&gt;"",_xlfn.CONCAT(variables!$A$1,variables!$A$2,'Trade Routes'!$B74,variables!$A$2,variables!$A$6,variables!$A$2,Renamer!P74,variables!$A$4,variables!$A$5,variables!$A$6),"")</f>
        <v/>
      </c>
    </row>
  </sheetData>
  <sheetProtection algorithmName="SHA-512" hashValue="a4oaU7HH5AfWo0RafkgsvxMAvhxvmc6MSJKi+hCPaSAdUMJu/52/hKHso/mklNr4P2Yug7UzNTBbgon7nRZxGw==" saltValue="JywTfxFWEj4UXXSxPG1QN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8BD8-735D-45CC-8A40-ED68C19C5990}">
  <dimension ref="A1:BV16"/>
  <sheetViews>
    <sheetView topLeftCell="V1" workbookViewId="0">
      <selection activeCell="AE2" sqref="AE2:AH10"/>
    </sheetView>
  </sheetViews>
  <sheetFormatPr defaultRowHeight="14.4" x14ac:dyDescent="0.3"/>
  <cols>
    <col min="1" max="1" width="12.44140625" bestFit="1" customWidth="1"/>
    <col min="2" max="2" width="9" customWidth="1"/>
    <col min="3" max="3" width="7.21875" bestFit="1" customWidth="1"/>
    <col min="4" max="4" width="5.5546875" bestFit="1" customWidth="1"/>
    <col min="5" max="5" width="7" bestFit="1" customWidth="1"/>
    <col min="6" max="6" width="10.6640625" bestFit="1" customWidth="1"/>
    <col min="7" max="7" width="8.5546875" bestFit="1" customWidth="1"/>
    <col min="8" max="8" width="7.5546875" bestFit="1" customWidth="1"/>
    <col min="9" max="9" width="7" bestFit="1" customWidth="1"/>
    <col min="10" max="10" width="4.77734375" bestFit="1" customWidth="1"/>
    <col min="11" max="12" width="6.6640625" bestFit="1" customWidth="1"/>
    <col min="13" max="13" width="5.88671875" bestFit="1" customWidth="1"/>
    <col min="14" max="14" width="8.109375" bestFit="1" customWidth="1"/>
    <col min="15" max="15" width="6.44140625" bestFit="1" customWidth="1"/>
    <col min="16" max="16" width="8.44140625" bestFit="1" customWidth="1"/>
    <col min="17" max="17" width="11.33203125" bestFit="1" customWidth="1"/>
    <col min="18" max="18" width="10.5546875" bestFit="1" customWidth="1"/>
    <col min="19" max="19" width="7.21875" bestFit="1" customWidth="1"/>
    <col min="20" max="20" width="7.6640625" bestFit="1" customWidth="1"/>
    <col min="21" max="21" width="7.21875" bestFit="1" customWidth="1"/>
    <col min="22" max="22" width="4.6640625" bestFit="1" customWidth="1"/>
    <col min="23" max="23" width="16.6640625" bestFit="1" customWidth="1"/>
    <col min="24" max="24" width="5.88671875" bestFit="1" customWidth="1"/>
    <col min="25" max="25" width="8.109375" bestFit="1" customWidth="1"/>
    <col min="26" max="26" width="9" bestFit="1" customWidth="1"/>
    <col min="27" max="27" width="10.21875" bestFit="1" customWidth="1"/>
    <col min="28" max="28" width="7.5546875" bestFit="1" customWidth="1"/>
    <col min="29" max="29" width="6.5546875" bestFit="1" customWidth="1"/>
    <col min="30" max="30" width="4.21875" bestFit="1" customWidth="1"/>
    <col min="31" max="31" width="4.77734375" bestFit="1" customWidth="1"/>
    <col min="32" max="32" width="8.109375" bestFit="1" customWidth="1"/>
    <col min="33" max="33" width="8.44140625" bestFit="1" customWidth="1"/>
    <col min="34" max="34" width="5.109375" bestFit="1" customWidth="1"/>
    <col min="35" max="35" width="8.21875" bestFit="1" customWidth="1"/>
    <col min="36" max="36" width="8.77734375" bestFit="1" customWidth="1"/>
    <col min="37" max="37" width="7.88671875" bestFit="1" customWidth="1"/>
    <col min="38" max="38" width="6.21875" bestFit="1" customWidth="1"/>
    <col min="39" max="39" width="5" bestFit="1" customWidth="1"/>
    <col min="40" max="40" width="7.77734375" bestFit="1" customWidth="1"/>
    <col min="41" max="41" width="9.6640625" bestFit="1" customWidth="1"/>
    <col min="42" max="42" width="6.77734375" bestFit="1" customWidth="1"/>
    <col min="43" max="43" width="5.6640625" bestFit="1" customWidth="1"/>
    <col min="44" max="44" width="7.5546875" bestFit="1" customWidth="1"/>
    <col min="45" max="45" width="8.44140625" bestFit="1" customWidth="1"/>
    <col min="46" max="46" width="6" bestFit="1" customWidth="1"/>
    <col min="47" max="47" width="4" bestFit="1" customWidth="1"/>
    <col min="48" max="48" width="8.21875" bestFit="1" customWidth="1"/>
    <col min="49" max="49" width="7.5546875" bestFit="1" customWidth="1"/>
    <col min="50" max="50" width="2.88671875" bestFit="1" customWidth="1"/>
    <col min="51" max="52" width="9.44140625" bestFit="1" customWidth="1"/>
    <col min="53" max="53" width="5.21875" bestFit="1" customWidth="1"/>
    <col min="54" max="54" width="8.77734375" bestFit="1" customWidth="1"/>
    <col min="55" max="55" width="6.5546875" bestFit="1" customWidth="1"/>
    <col min="56" max="56" width="7.44140625" bestFit="1" customWidth="1"/>
    <col min="57" max="57" width="6.33203125" bestFit="1" customWidth="1"/>
    <col min="58" max="58" width="10.21875" bestFit="1" customWidth="1"/>
    <col min="59" max="59" width="6.44140625" bestFit="1" customWidth="1"/>
    <col min="60" max="60" width="5.21875" bestFit="1" customWidth="1"/>
    <col min="61" max="61" width="7.33203125" bestFit="1" customWidth="1"/>
    <col min="62" max="62" width="8.6640625" bestFit="1" customWidth="1"/>
    <col min="63" max="63" width="20.88671875" bestFit="1" customWidth="1"/>
    <col min="64" max="64" width="5.77734375" bestFit="1" customWidth="1"/>
    <col min="65" max="65" width="7" bestFit="1" customWidth="1"/>
    <col min="66" max="66" width="7.77734375" bestFit="1" customWidth="1"/>
    <col min="67" max="67" width="6.88671875" bestFit="1" customWidth="1"/>
    <col min="68" max="68" width="6.6640625" bestFit="1" customWidth="1"/>
    <col min="69" max="69" width="6.88671875" bestFit="1" customWidth="1"/>
    <col min="70" max="70" width="7.21875" bestFit="1" customWidth="1"/>
    <col min="71" max="71" width="9.77734375" bestFit="1" customWidth="1"/>
    <col min="72" max="72" width="10.77734375" bestFit="1" customWidth="1"/>
    <col min="73" max="73" width="15.5546875" bestFit="1" customWidth="1"/>
    <col min="74" max="74" width="6.21875" bestFit="1" customWidth="1"/>
  </cols>
  <sheetData>
    <row r="1" spans="1:74" x14ac:dyDescent="0.3">
      <c r="A1" s="1" t="s">
        <v>167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</row>
    <row r="2" spans="1:74" x14ac:dyDescent="0.3">
      <c r="A2" s="1">
        <v>1</v>
      </c>
      <c r="B2" t="str">
        <f t="array" ref="B2:BV16">TRANSPOSE(Code!C2:Q74)</f>
        <v>(call_script, "script_set_trade_route_between_centers","p_town_1","p_town_21"),</v>
      </c>
      <c r="C2" t="str">
        <v>(call_script, "script_set_trade_route_between_centers","p_town_2","p_town_22"),</v>
      </c>
      <c r="D2" t="str">
        <v>(call_script, "script_set_trade_route_between_centers","p_town_3","p_town_21"),</v>
      </c>
      <c r="E2" t="str">
        <v>(call_script, "script_set_trade_route_between_centers","p_town_4","p_town_27"),</v>
      </c>
      <c r="F2" t="str">
        <v>(call_script, "script_set_trade_route_between_centers","p_town_5","p_town_19"),</v>
      </c>
      <c r="G2" t="str">
        <v>(call_script, "script_set_trade_route_between_centers","p_town_6","p_town_7"),</v>
      </c>
      <c r="H2" t="str">
        <v>(call_script, "script_set_trade_route_between_centers","p_town_7","p_town_9"),</v>
      </c>
      <c r="I2" t="str">
        <v>(call_script, "script_set_trade_route_between_centers","p_town_8","p_town_10"),</v>
      </c>
      <c r="J2" t="str">
        <v>(call_script, "script_set_trade_route_between_centers","p_town_9","p_town_18"),</v>
      </c>
      <c r="K2" t="str">
        <v>(call_script, "script_set_trade_route_between_centers","p_town_10","p_town_27"),</v>
      </c>
      <c r="L2" t="str">
        <v>(call_script, "script_set_trade_route_between_centers","p_town_11","p_town_12"),</v>
      </c>
      <c r="M2" t="str">
        <v>(call_script, "script_set_trade_route_between_centers","p_town_12","p_town_13"),</v>
      </c>
      <c r="N2" t="str">
        <v>(call_script, "script_set_trade_route_between_centers","p_town_13","p_town_15"),</v>
      </c>
      <c r="O2" t="str">
        <v>(call_script, "script_set_trade_route_between_centers","p_town_14","p_town_15"),</v>
      </c>
      <c r="P2" t="str">
        <v>(call_script, "script_set_trade_route_between_centers","p_town_15","p_town_8"),</v>
      </c>
      <c r="Q2" t="str">
        <v>(call_script, "script_set_trade_route_between_centers","p_town_16","p_town_29"),</v>
      </c>
      <c r="R2" t="str">
        <v>(call_script, "script_set_trade_route_between_centers","p_town_17","p_town_18"),</v>
      </c>
      <c r="S2" t="str">
        <v/>
      </c>
      <c r="T2" t="str">
        <v>(call_script, "script_set_trade_route_between_centers","p_town_19","p_town_28"),</v>
      </c>
      <c r="U2" t="str">
        <v>(call_script, "script_set_trade_route_between_centers","p_town_20","p_town_22"),</v>
      </c>
      <c r="V2" t="str">
        <v>(call_script, "script_set_trade_route_between_centers","p_town_21","p_town_22"),</v>
      </c>
      <c r="W2" t="str">
        <v/>
      </c>
      <c r="X2" t="str">
        <v>(call_script, "script_set_trade_route_between_centers","p_town_23","p_town_14"),</v>
      </c>
      <c r="Y2" t="str">
        <v/>
      </c>
      <c r="Z2" t="str">
        <v>(call_script, "script_set_trade_route_between_centers","p_town_25","p_town_27"),</v>
      </c>
      <c r="AA2" t="str">
        <v>(call_script, "script_set_trade_route_between_centers","p_town_26","p_town_27"),</v>
      </c>
      <c r="AB2" t="str">
        <v>(call_script, "script_set_trade_route_between_centers","p_town_27","p_town_6"),</v>
      </c>
      <c r="AC2" t="str">
        <v>(call_script, "script_set_trade_route_between_centers","p_town_28","p_town_67"),</v>
      </c>
      <c r="AD2" t="str">
        <v>(call_script, "script_set_trade_route_between_centers","p_town_29","p_town_17"),</v>
      </c>
      <c r="AE2" t="str">
        <v>(call_script, "script_set_trade_route_between_centers","p_town_30","p_town_32"),</v>
      </c>
      <c r="AF2" t="str">
        <v>(call_script, "script_set_trade_route_between_centers","p_town_31","p_town_35"),</v>
      </c>
      <c r="AG2" t="str">
        <v>(call_script, "script_set_trade_route_between_centers","p_town_32","p_town_63"),</v>
      </c>
      <c r="AH2" t="str">
        <v>(call_script, "script_set_trade_route_between_centers","p_town_33","p_town_50"),</v>
      </c>
      <c r="AI2" t="str">
        <v>(call_script, "script_set_trade_route_between_centers","p_town_34","p_town_43"),</v>
      </c>
      <c r="AJ2" t="str">
        <v>(call_script, "script_set_trade_route_between_centers","p_town_35","p_town_47"),</v>
      </c>
      <c r="AK2" t="str">
        <v>(call_script, "script_set_trade_route_between_centers","p_town_36","p_town_37"),</v>
      </c>
      <c r="AL2" t="str">
        <v>(call_script, "script_set_trade_route_between_centers","p_town_37","p_town_42"),</v>
      </c>
      <c r="AM2" t="str">
        <v>(call_script, "script_set_trade_route_between_centers","p_town_38","p_town_44"),</v>
      </c>
      <c r="AN2" t="str">
        <v>(call_script, "script_set_trade_route_between_centers","p_town_39","p_town_49"),</v>
      </c>
      <c r="AO2" t="str">
        <v>(call_script, "script_set_trade_route_between_centers","p_town_40","p_town_41"),</v>
      </c>
      <c r="AP2" t="str">
        <v>(call_script, "script_set_trade_route_between_centers","p_town_41","p_town_51"),</v>
      </c>
      <c r="AQ2" t="str">
        <v>(call_script, "script_set_trade_route_between_centers","p_town_42","p_town_58"),</v>
      </c>
      <c r="AR2" t="str">
        <v>(call_script, "script_set_trade_route_between_centers","p_town_43","p_town_37"),</v>
      </c>
      <c r="AS2" t="str">
        <v>(call_script, "script_set_trade_route_between_centers","p_town_44","p_town_50"),</v>
      </c>
      <c r="AT2" t="str">
        <v>(call_script, "script_set_trade_route_between_centers","p_town_45","p_town_46"),</v>
      </c>
      <c r="AU2" t="str">
        <v/>
      </c>
      <c r="AV2" t="str">
        <v>(call_script, "script_set_trade_route_between_centers","p_town_47","p_town_25"),</v>
      </c>
      <c r="AW2" t="str">
        <v>(call_script, "script_set_trade_route_between_centers","p_town_48","p_town_51"),</v>
      </c>
      <c r="AX2" t="str">
        <v>(call_script, "script_set_trade_route_between_centers","p_town_49","p_town_64"),</v>
      </c>
      <c r="AY2" t="str">
        <v>(call_script, "script_set_trade_route_between_centers","p_town_50","p_town_51"),</v>
      </c>
      <c r="AZ2" t="str">
        <v/>
      </c>
      <c r="BA2" t="str">
        <v>(call_script, "script_set_trade_route_between_centers","p_town_52","p_town_53"),</v>
      </c>
      <c r="BB2" t="str">
        <v>(call_script, "script_set_trade_route_between_centers","p_town_53","p_town_9"),</v>
      </c>
      <c r="BC2" t="str">
        <v>(call_script, "script_set_trade_route_between_centers","p_town_54","p_town_1"),</v>
      </c>
      <c r="BD2" t="str">
        <v>(call_script, "script_set_trade_route_between_centers","p_town_55","p_town_54"),</v>
      </c>
      <c r="BE2" t="str">
        <v>(call_script, "script_set_trade_route_between_centers","p_town_56","p_town_63"),</v>
      </c>
      <c r="BF2" t="str">
        <v>(call_script, "script_set_trade_route_between_centers","p_town_57","p_town_64"),</v>
      </c>
      <c r="BG2" t="str">
        <v>(call_script, "script_set_trade_route_between_centers","p_town_58","p_town_60"),</v>
      </c>
      <c r="BH2" t="str">
        <v>(call_script, "script_set_trade_route_between_centers","p_town_59","p_town_20"),</v>
      </c>
      <c r="BI2" t="str">
        <v>(call_script, "script_set_trade_route_between_centers","p_town_60","p_town_63"),</v>
      </c>
      <c r="BJ2" t="str">
        <v>(call_script, "script_set_trade_route_between_centers","p_town_61","p_town_64"),</v>
      </c>
      <c r="BK2" t="str">
        <v>(call_script, "script_set_trade_route_between_centers","p_town_62","p_town_63"),</v>
      </c>
      <c r="BL2" t="str">
        <v>(call_script, "script_set_trade_route_between_centers","p_town_63","p_town_20"),</v>
      </c>
      <c r="BM2" t="str">
        <v>(call_script, "script_set_trade_route_between_centers","p_town_64","p_town_30"),</v>
      </c>
      <c r="BN2" t="str">
        <v>(call_script, "script_set_trade_route_between_centers","p_town_65","p_town_20"),</v>
      </c>
      <c r="BO2" t="str">
        <v>(call_script, "script_set_trade_route_between_centers","p_town_66","p_town_70"),</v>
      </c>
      <c r="BP2" t="str">
        <v>(call_script, "script_set_trade_route_between_centers","p_town_67","p_town_28"),</v>
      </c>
      <c r="BQ2" t="str">
        <v>(call_script, "script_set_trade_route_between_centers","p_town_68","p_town_73"),</v>
      </c>
      <c r="BR2" t="str">
        <v>(call_script, "script_set_trade_route_between_centers","p_town_69","p_town_73"),</v>
      </c>
      <c r="BS2" t="str">
        <v>(call_script, "script_set_trade_route_between_centers","p_town_70","p_town_71"),</v>
      </c>
      <c r="BT2" t="str">
        <v>(call_script, "script_set_trade_route_between_centers","p_town_71","p_town_72"),</v>
      </c>
      <c r="BU2" t="str">
        <v>(call_script, "script_set_trade_route_between_centers","p_town_72","p_town_67"),</v>
      </c>
      <c r="BV2" t="str">
        <v>(call_script, "script_set_trade_route_between_centers","p_town_73","p_town_72"),</v>
      </c>
    </row>
    <row r="3" spans="1:74" x14ac:dyDescent="0.3">
      <c r="A3" s="1">
        <v>2</v>
      </c>
      <c r="B3" t="str">
        <v>(call_script, "script_set_trade_route_between_centers","p_town_1","p_town_2"),</v>
      </c>
      <c r="C3" t="str">
        <v>(call_script, "script_set_trade_route_between_centers","p_town_2","p_town_21"),</v>
      </c>
      <c r="D3" t="str">
        <v>(call_script, "script_set_trade_route_between_centers","p_town_3","p_town_6"),</v>
      </c>
      <c r="E3" t="str">
        <v>(call_script, "script_set_trade_route_between_centers","p_town_4","p_town_25"),</v>
      </c>
      <c r="F3" t="str">
        <v>(call_script, "script_set_trade_route_between_centers","p_town_5","p_town_4"),</v>
      </c>
      <c r="G3" t="str">
        <v>(call_script, "script_set_trade_route_between_centers","p_town_6","p_town_10"),</v>
      </c>
      <c r="H3" t="str">
        <v>(call_script, "script_set_trade_route_between_centers","p_town_7","p_town_10"),</v>
      </c>
      <c r="I3" t="str">
        <v>(call_script, "script_set_trade_route_between_centers","p_town_8","p_town_12"),</v>
      </c>
      <c r="J3" t="str">
        <v>(call_script, "script_set_trade_route_between_centers","p_town_9","p_town_1"),</v>
      </c>
      <c r="K3" t="str">
        <v>(call_script, "script_set_trade_route_between_centers","p_town_10","p_town_9"),</v>
      </c>
      <c r="L3" t="str">
        <v>(call_script, "script_set_trade_route_between_centers","p_town_11","p_town_15"),</v>
      </c>
      <c r="M3" t="str">
        <v>(call_script, "script_set_trade_route_between_centers","p_town_12","p_town_15"),</v>
      </c>
      <c r="N3" t="str">
        <v>(call_script, "script_set_trade_route_between_centers","p_town_13","p_town_14"),</v>
      </c>
      <c r="O3" t="str">
        <v>(call_script, "script_set_trade_route_between_centers","p_town_14","p_town_16"),</v>
      </c>
      <c r="P3" t="str">
        <v>(call_script, "script_set_trade_route_between_centers","p_town_15","p_town_16"),</v>
      </c>
      <c r="Q3" t="str">
        <v>(call_script, "script_set_trade_route_between_centers","p_town_16","p_town_12"),</v>
      </c>
      <c r="R3" t="str">
        <v>(call_script, "script_set_trade_route_between_centers","p_town_17","p_town_12"),</v>
      </c>
      <c r="S3" t="str">
        <v/>
      </c>
      <c r="T3" t="str">
        <v>(call_script, "script_set_trade_route_between_centers","p_town_19","p_town_67"),</v>
      </c>
      <c r="U3" t="str">
        <v/>
      </c>
      <c r="V3" t="str">
        <v/>
      </c>
      <c r="W3" t="str">
        <v/>
      </c>
      <c r="X3" t="str">
        <v>(call_script, "script_set_trade_route_between_centers","p_town_23","p_town_13"),</v>
      </c>
      <c r="Y3" t="str">
        <v/>
      </c>
      <c r="Z3" t="str">
        <v>(call_script, "script_set_trade_route_between_centers","p_town_25","p_town_24"),</v>
      </c>
      <c r="AA3" t="str">
        <v>(call_script, "script_set_trade_route_between_centers","p_town_26","p_town_25"),</v>
      </c>
      <c r="AB3" t="str">
        <v/>
      </c>
      <c r="AC3" t="str">
        <v/>
      </c>
      <c r="AD3" t="str">
        <v/>
      </c>
      <c r="AE3" t="str">
        <v>(call_script, "script_set_trade_route_between_centers","p_town_30","p_town_36"),</v>
      </c>
      <c r="AF3" t="str">
        <v>(call_script, "script_set_trade_route_between_centers","p_town_31","p_town_45"),</v>
      </c>
      <c r="AG3" t="str">
        <v>(call_script, "script_set_trade_route_between_centers","p_town_32","p_town_56"),</v>
      </c>
      <c r="AH3" t="str">
        <v>(call_script, "script_set_trade_route_between_centers","p_town_33","p_town_44"),</v>
      </c>
      <c r="AI3" t="str">
        <v>(call_script, "script_set_trade_route_between_centers","p_town_34","p_town_36"),</v>
      </c>
      <c r="AJ3" t="str">
        <v>(call_script, "script_set_trade_route_between_centers","p_town_35","p_town_23"),</v>
      </c>
      <c r="AK3" t="str">
        <v>(call_script, "script_set_trade_route_between_centers","p_town_36","p_town_43"),</v>
      </c>
      <c r="AL3" t="str">
        <v>(call_script, "script_set_trade_route_between_centers","p_town_37","p_town_44"),</v>
      </c>
      <c r="AM3" t="str">
        <v>(call_script, "script_set_trade_route_between_centers","p_town_38","p_town_50"),</v>
      </c>
      <c r="AN3" t="str">
        <v/>
      </c>
      <c r="AO3" t="str">
        <v>(call_script, "script_set_trade_route_between_centers","p_town_40","p_town_51"),</v>
      </c>
      <c r="AP3" t="str">
        <v/>
      </c>
      <c r="AQ3" t="str">
        <v>(call_script, "script_set_trade_route_between_centers","p_town_42","p_town_59"),</v>
      </c>
      <c r="AR3" t="str">
        <v>(call_script, "script_set_trade_route_between_centers","p_town_43","p_town_44"),</v>
      </c>
      <c r="AS3" t="str">
        <v/>
      </c>
      <c r="AT3" t="str">
        <v>(call_script, "script_set_trade_route_between_centers","p_town_45","p_town_23"),</v>
      </c>
      <c r="AU3" t="str">
        <v/>
      </c>
      <c r="AV3" t="str">
        <v>(call_script, "script_set_trade_route_between_centers","p_town_47","p_town_24"),</v>
      </c>
      <c r="AW3" t="str">
        <v>(call_script, "script_set_trade_route_between_centers","p_town_48","p_town_50"),</v>
      </c>
      <c r="AX3" t="str">
        <v/>
      </c>
      <c r="AY3" t="str">
        <v>(call_script, "script_set_trade_route_between_centers","p_town_50","p_town_70"),</v>
      </c>
      <c r="AZ3" t="str">
        <v/>
      </c>
      <c r="BA3" t="str">
        <v>(call_script, "script_set_trade_route_between_centers","p_town_52","p_town_9"),</v>
      </c>
      <c r="BB3" t="str">
        <v>(call_script, "script_set_trade_route_between_centers","p_town_53","p_town_56"),</v>
      </c>
      <c r="BC3" t="str">
        <v>(call_script, "script_set_trade_route_between_centers","p_town_54","p_town_21"),</v>
      </c>
      <c r="BD3" t="str">
        <v>(call_script, "script_set_trade_route_between_centers","p_town_55","p_town_22"),</v>
      </c>
      <c r="BE3" t="str">
        <v>(call_script, "script_set_trade_route_between_centers","p_town_56","p_town_57"),</v>
      </c>
      <c r="BF3" t="str">
        <v>(call_script, "script_set_trade_route_between_centers","p_town_57","p_town_65"),</v>
      </c>
      <c r="BG3" t="str">
        <v>(call_script, "script_set_trade_route_between_centers","p_town_58","p_town_59"),</v>
      </c>
      <c r="BH3" t="str">
        <v>(call_script, "script_set_trade_route_between_centers","p_town_59","p_town_63"),</v>
      </c>
      <c r="BI3" t="str">
        <v>(call_script, "script_set_trade_route_between_centers","p_town_60","p_town_56"),</v>
      </c>
      <c r="BJ3" t="str">
        <v>(call_script, "script_set_trade_route_between_centers","p_town_61","p_town_30"),</v>
      </c>
      <c r="BK3" t="str">
        <v>(call_script, "script_set_trade_route_between_centers","p_town_62","p_town_56"),</v>
      </c>
      <c r="BL3" t="str">
        <v>(call_script, "script_set_trade_route_between_centers","p_town_63","p_town_30"),</v>
      </c>
      <c r="BM3" t="str">
        <v>(call_script, "script_set_trade_route_between_centers","p_town_64","p_town_37"),</v>
      </c>
      <c r="BN3" t="str">
        <v>(call_script, "script_set_trade_route_between_centers","p_town_65","p_town_64"),</v>
      </c>
      <c r="BO3" t="str">
        <v>(call_script, "script_set_trade_route_between_centers","p_town_66","p_town_73"),</v>
      </c>
      <c r="BP3" t="str">
        <v>(call_script, "script_set_trade_route_between_centers","p_town_67","p_town_68"),</v>
      </c>
      <c r="BQ3" t="str">
        <v>(call_script, "script_set_trade_route_between_centers","p_town_68","p_town_69"),</v>
      </c>
      <c r="BR3" t="str">
        <v>(call_script, "script_set_trade_route_between_centers","p_town_69","p_town_70"),</v>
      </c>
      <c r="BS3" t="str">
        <v>(call_script, "script_set_trade_route_between_centers","p_town_70","p_town_73"),</v>
      </c>
      <c r="BT3" t="str">
        <v/>
      </c>
      <c r="BU3" t="str">
        <v/>
      </c>
      <c r="BV3" t="str">
        <v/>
      </c>
    </row>
    <row r="4" spans="1:74" x14ac:dyDescent="0.3">
      <c r="A4" s="1">
        <v>3</v>
      </c>
      <c r="B4" t="str">
        <v>(call_script, "script_set_trade_route_between_centers","p_town_1","p_town_3"),</v>
      </c>
      <c r="C4" t="str">
        <v>(call_script, "script_set_trade_route_between_centers","p_town_2","p_town_3"),</v>
      </c>
      <c r="D4" t="str">
        <v>(call_script, "script_set_trade_route_between_centers","p_town_3","p_town_4"),</v>
      </c>
      <c r="E4" t="str">
        <v>(call_script, "script_set_trade_route_between_centers","p_town_4","p_town_26"),</v>
      </c>
      <c r="F4" t="str">
        <v>(call_script, "script_set_trade_route_between_centers","p_town_5","p_town_27"),</v>
      </c>
      <c r="G4" t="str">
        <v>(call_script, "script_set_trade_route_between_centers","p_town_6","p_town_8"),</v>
      </c>
      <c r="H4" t="str">
        <v>(call_script, "script_set_trade_route_between_centers","p_town_7","p_town_21"),</v>
      </c>
      <c r="I4" t="str">
        <v>(call_script, "script_set_trade_route_between_centers","p_town_8","p_town_11"),</v>
      </c>
      <c r="J4" t="str">
        <v/>
      </c>
      <c r="K4" t="str">
        <v>(call_script, "script_set_trade_route_between_centers","p_town_10","p_town_15"),</v>
      </c>
      <c r="L4" t="str">
        <v>(call_script, "script_set_trade_route_between_centers","p_town_11","p_town_13"),</v>
      </c>
      <c r="M4" t="str">
        <v/>
      </c>
      <c r="N4" t="str">
        <v>(call_script, "script_set_trade_route_between_centers","p_town_13","p_town_24"),</v>
      </c>
      <c r="O4" t="str">
        <v>(call_script, "script_set_trade_route_between_centers","p_town_14","p_town_29"),</v>
      </c>
      <c r="P4" t="str">
        <v>(call_script, "script_set_trade_route_between_centers","p_town_15","p_town_29"),</v>
      </c>
      <c r="Q4" t="str">
        <v/>
      </c>
      <c r="R4" t="str">
        <v>(call_script, "script_set_trade_route_between_centers","p_town_17","p_town_15"),</v>
      </c>
      <c r="S4" t="str">
        <v/>
      </c>
      <c r="T4" t="str">
        <v>(call_script, "script_set_trade_route_between_centers","p_town_19","p_town_5"),</v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>(call_script, "script_set_trade_route_between_centers","p_town_26","p_town_24"),</v>
      </c>
      <c r="AB4" t="str">
        <v/>
      </c>
      <c r="AC4" t="str">
        <v/>
      </c>
      <c r="AD4" t="str">
        <v/>
      </c>
      <c r="AE4" t="str">
        <v>(call_script, "script_set_trade_route_between_centers","p_town_30","p_town_43"),</v>
      </c>
      <c r="AF4" t="str">
        <v>(call_script, "script_set_trade_route_between_centers","p_town_31","p_town_46"),</v>
      </c>
      <c r="AG4" t="str">
        <v>(call_script, "script_set_trade_route_between_centers","p_town_32","p_town_55"),</v>
      </c>
      <c r="AH4" t="str">
        <v>(call_script, "script_set_trade_route_between_centers","p_town_33","p_town_43"),</v>
      </c>
      <c r="AI4" t="str">
        <v>(call_script, "script_set_trade_route_between_centers","p_town_34","p_town_2"),</v>
      </c>
      <c r="AJ4" t="str">
        <v>(call_script, "script_set_trade_route_between_centers","p_town_35","p_town_45"),</v>
      </c>
      <c r="AK4" t="str">
        <v>(call_script, "script_set_trade_route_between_centers","p_town_36","p_town_2"),</v>
      </c>
      <c r="AL4" t="str">
        <v>(call_script, "script_set_trade_route_between_centers","p_town_37","p_town_38"),</v>
      </c>
      <c r="AM4" t="str">
        <v>(call_script, "script_set_trade_route_between_centers","p_town_38","p_town_48"),</v>
      </c>
      <c r="AN4" t="str">
        <v/>
      </c>
      <c r="AO4" t="str">
        <v>(call_script, "script_set_trade_route_between_centers","p_town_40","p_town_48"),</v>
      </c>
      <c r="AP4" t="str">
        <v/>
      </c>
      <c r="AQ4" t="str">
        <v>(call_script, "script_set_trade_route_between_centers","p_town_42","p_town_20"),</v>
      </c>
      <c r="AR4" t="str">
        <v/>
      </c>
      <c r="AS4" t="str">
        <v/>
      </c>
      <c r="AT4" t="str">
        <v/>
      </c>
      <c r="AU4" t="str">
        <v/>
      </c>
      <c r="AV4" t="str">
        <v>(call_script, "script_set_trade_route_between_centers","p_town_47","p_town_11"),</v>
      </c>
      <c r="AW4" t="str">
        <v/>
      </c>
      <c r="AX4" t="str">
        <v/>
      </c>
      <c r="AY4" t="str">
        <v>(call_script, "script_set_trade_route_between_centers","p_town_50","p_town_66"),</v>
      </c>
      <c r="AZ4" t="str">
        <v/>
      </c>
      <c r="BA4" t="str">
        <v>(call_script, "script_set_trade_route_between_centers","p_town_52","p_town_7"),</v>
      </c>
      <c r="BB4" t="str">
        <v>(call_script, "script_set_trade_route_between_centers","p_town_53","p_town_60"),</v>
      </c>
      <c r="BC4" t="str">
        <v>(call_script, "script_set_trade_route_between_centers","p_town_54","p_town_7"),</v>
      </c>
      <c r="BD4" t="str">
        <v>(call_script, "script_set_trade_route_between_centers","p_town_55","p_town_21"),</v>
      </c>
      <c r="BE4" t="str">
        <v>(call_script, "script_set_trade_route_between_centers","p_town_56","p_town_65"),</v>
      </c>
      <c r="BF4" t="str">
        <v>(call_script, "script_set_trade_route_between_centers","p_town_57","p_town_63"),</v>
      </c>
      <c r="BG4" t="str">
        <v>(call_script, "script_set_trade_route_between_centers","p_town_58","p_town_20"),</v>
      </c>
      <c r="BH4" t="str">
        <v/>
      </c>
      <c r="BI4" t="str">
        <v>(call_script, "script_set_trade_route_between_centers","p_town_60","p_town_52"),</v>
      </c>
      <c r="BJ4" t="str">
        <v>(call_script, "script_set_trade_route_between_centers","p_town_61","p_town_37"),</v>
      </c>
      <c r="BK4" t="str">
        <v>(call_script, "script_set_trade_route_between_centers","p_town_62","p_town_52"),</v>
      </c>
      <c r="BL4" t="str">
        <v/>
      </c>
      <c r="BM4" t="str">
        <v/>
      </c>
      <c r="BN4" t="str">
        <v/>
      </c>
      <c r="BO4" t="str">
        <v>(call_script, "script_set_trade_route_between_centers","p_town_66","p_town_68"),</v>
      </c>
      <c r="BP4" t="str">
        <v>(call_script, "script_set_trade_route_between_centers","p_town_67","p_town_73"),</v>
      </c>
      <c r="BQ4" t="str">
        <v>(call_script, "script_set_trade_route_between_centers","p_town_68","p_town_70"),</v>
      </c>
      <c r="BR4" t="str">
        <v>(call_script, "script_set_trade_route_between_centers","p_town_69","p_town_72"),</v>
      </c>
      <c r="BS4" t="str">
        <v/>
      </c>
      <c r="BT4" t="str">
        <v/>
      </c>
      <c r="BU4" t="str">
        <v/>
      </c>
      <c r="BV4" t="str">
        <v/>
      </c>
    </row>
    <row r="5" spans="1:74" x14ac:dyDescent="0.3">
      <c r="A5" s="1">
        <v>4</v>
      </c>
      <c r="B5" t="str">
        <v>(call_script, "script_set_trade_route_between_centers","p_town_1","p_town_19"),</v>
      </c>
      <c r="C5" t="str">
        <v/>
      </c>
      <c r="D5" t="str">
        <v>(call_script, "script_set_trade_route_between_centers","p_town_3","p_town_19"),</v>
      </c>
      <c r="E5" t="str">
        <v>(call_script, "script_set_trade_route_between_centers","p_town_4","p_town_5"),</v>
      </c>
      <c r="F5" t="str">
        <v>(call_script, "script_set_trade_route_between_centers","p_town_5","p_town_26"),</v>
      </c>
      <c r="G5" t="str">
        <v>(call_script, "script_set_trade_route_between_centers","p_town_6","p_town_25"),</v>
      </c>
      <c r="H5" t="str">
        <v/>
      </c>
      <c r="I5" t="str">
        <v>(call_script, "script_set_trade_route_between_centers","p_town_8","p_town_24"),</v>
      </c>
      <c r="J5" t="str">
        <v/>
      </c>
      <c r="K5" t="str">
        <v>(call_script, "script_set_trade_route_between_centers","p_town_10","p_town_52"),</v>
      </c>
      <c r="L5" t="str">
        <v>(call_script, "script_set_trade_route_between_centers","p_town_11","p_town_24"),</v>
      </c>
      <c r="M5" t="str">
        <v/>
      </c>
      <c r="N5" t="str">
        <v/>
      </c>
      <c r="O5" t="str">
        <v/>
      </c>
      <c r="P5" t="str">
        <v>(call_script, "script_set_trade_route_between_centers","p_town_15","p_town_35"),</v>
      </c>
      <c r="Q5" t="str">
        <v/>
      </c>
      <c r="R5" t="str">
        <v>(call_script, "script_set_trade_route_between_centers","p_town_17","p_town_16"),</v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>(call_script, "script_set_trade_route_between_centers","p_town_26","p_town_5"),</v>
      </c>
      <c r="AB5" t="str">
        <v/>
      </c>
      <c r="AC5" t="str">
        <v/>
      </c>
      <c r="AD5" t="str">
        <v/>
      </c>
      <c r="AE5" t="str">
        <v>(call_script, "script_set_trade_route_between_centers","p_town_30","p_town_44"),</v>
      </c>
      <c r="AF5" t="str">
        <v>(call_script, "script_set_trade_route_between_centers","p_town_31","p_town_14"),</v>
      </c>
      <c r="AG5" t="str">
        <v>(call_script, "script_set_trade_route_between_centers","p_town_32","p_town_22"),</v>
      </c>
      <c r="AH5" t="str">
        <v>(call_script, "script_set_trade_route_between_centers","p_town_33","p_town_34"),</v>
      </c>
      <c r="AI5" t="str">
        <v>(call_script, "script_set_trade_route_between_centers","p_town_34","p_town_3"),</v>
      </c>
      <c r="AJ5" t="str">
        <v>(call_script, "script_set_trade_route_between_centers","p_town_35","p_town_46"),</v>
      </c>
      <c r="AK5" t="str">
        <v/>
      </c>
      <c r="AL5" t="str">
        <v>(call_script, "script_set_trade_route_between_centers","p_town_37","p_town_39"),</v>
      </c>
      <c r="AM5" t="str">
        <v>(call_script, "script_set_trade_route_between_centers","p_town_38","p_town_41"),</v>
      </c>
      <c r="AN5" t="str">
        <v/>
      </c>
      <c r="AO5" t="str">
        <v/>
      </c>
      <c r="AP5" t="str">
        <v/>
      </c>
      <c r="AQ5" t="str">
        <v>(call_script, "script_set_trade_route_between_centers","p_town_42","p_town_65"),</v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>(call_script, "script_set_trade_route_between_centers","p_town_52","p_town_54"),</v>
      </c>
      <c r="BB5" t="str">
        <v/>
      </c>
      <c r="BC5" t="str">
        <v/>
      </c>
      <c r="BD5" t="str">
        <v>(call_script, "script_set_trade_route_between_centers","p_town_55","p_town_56"),</v>
      </c>
      <c r="BE5" t="str">
        <v>(call_script, "script_set_trade_route_between_centers","p_town_56","p_town_64"),</v>
      </c>
      <c r="BF5" t="str">
        <v>(call_script, "script_set_trade_route_between_centers","p_town_57","p_town_32"),</v>
      </c>
      <c r="BG5" t="str">
        <v>(call_script, "script_set_trade_route_between_centers","p_town_58","p_town_65"),</v>
      </c>
      <c r="BH5" t="str">
        <v/>
      </c>
      <c r="BI5" t="str">
        <v>(call_script, "script_set_trade_route_between_centers","p_town_60","p_town_53"),</v>
      </c>
      <c r="BJ5" t="str">
        <v>(call_script, "script_set_trade_route_between_centers","p_town_61","p_town_39"),</v>
      </c>
      <c r="BK5" t="str">
        <v>(call_script, "script_set_trade_route_between_centers","p_town_62","p_town_53"),</v>
      </c>
      <c r="BL5" t="str">
        <v/>
      </c>
      <c r="BM5" t="str">
        <v/>
      </c>
      <c r="BN5" t="str">
        <v/>
      </c>
      <c r="BO5" t="str">
        <v>(call_script, "script_set_trade_route_between_centers","p_town_66","p_town_67"),</v>
      </c>
      <c r="BP5" t="str">
        <v>(call_script, "script_set_trade_route_between_centers","p_town_67","p_town_69"),</v>
      </c>
      <c r="BQ5" t="str">
        <v>(call_script, "script_set_trade_route_between_centers","p_town_68","p_town_71"),</v>
      </c>
      <c r="BR5" t="str">
        <v/>
      </c>
      <c r="BS5" t="str">
        <v/>
      </c>
      <c r="BT5" t="str">
        <v/>
      </c>
      <c r="BU5" t="str">
        <v/>
      </c>
      <c r="BV5" t="str">
        <v/>
      </c>
    </row>
    <row r="6" spans="1:74" x14ac:dyDescent="0.3">
      <c r="A6" s="1">
        <v>5</v>
      </c>
      <c r="B6" t="str">
        <v>(call_script, "script_set_trade_route_between_centers","p_town_1","p_town_4"),</v>
      </c>
      <c r="C6" t="str">
        <v/>
      </c>
      <c r="D6" t="str">
        <v>(call_script, "script_set_trade_route_between_centers","p_town_3","p_town_28"),</v>
      </c>
      <c r="E6" t="str">
        <v>(call_script, "script_set_trade_route_between_centers","p_town_4","p_town_19"),</v>
      </c>
      <c r="F6" t="str">
        <v>(call_script, "script_set_trade_route_between_centers","p_town_5","p_town_67"),</v>
      </c>
      <c r="G6" t="str">
        <v>(call_script, "script_set_trade_route_between_centers","p_town_6","p_town_27"),</v>
      </c>
      <c r="H6" t="str">
        <v/>
      </c>
      <c r="I6" t="str">
        <v>(call_script, "script_set_trade_route_between_centers","p_town_8","p_town_25"),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>(call_script, "script_set_trade_route_between_centers","p_town_30","p_town_37"),</v>
      </c>
      <c r="AF6" t="str">
        <v/>
      </c>
      <c r="AG6" t="str">
        <v>(call_script, "script_set_trade_route_between_centers","p_town_32","p_town_21"),</v>
      </c>
      <c r="AH6" t="str">
        <v>(call_script, "script_set_trade_route_between_centers","p_town_33","p_town_3"),</v>
      </c>
      <c r="AI6" t="str">
        <v>(call_script, "script_set_trade_route_between_centers","p_town_34","p_town_28"),</v>
      </c>
      <c r="AJ6" t="str">
        <v>(call_script, "script_set_trade_route_between_centers","p_town_35","p_town_1"),</v>
      </c>
      <c r="AK6" t="str">
        <v/>
      </c>
      <c r="AL6" t="str">
        <v>(call_script, "script_set_trade_route_between_centers","p_town_37","p_town_49"),</v>
      </c>
      <c r="AM6" t="str">
        <v/>
      </c>
      <c r="AN6" t="str">
        <v/>
      </c>
      <c r="AO6" t="str">
        <v/>
      </c>
      <c r="AP6" t="str">
        <v/>
      </c>
      <c r="AQ6" t="str">
        <v>(call_script, "script_set_trade_route_between_centers","p_town_42","p_town_64"),</v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>(call_script, "script_set_trade_route_between_centers","p_town_52","p_town_21"),</v>
      </c>
      <c r="BB6" t="str">
        <v/>
      </c>
      <c r="BC6" t="str">
        <v/>
      </c>
      <c r="BD6" t="str">
        <v/>
      </c>
      <c r="BE6" t="str">
        <v/>
      </c>
      <c r="BF6" t="str">
        <v>(call_script, "script_set_trade_route_between_centers","p_town_57","p_town_37"),</v>
      </c>
      <c r="BG6" t="str">
        <v>(call_script, "script_set_trade_route_between_centers","p_town_58","p_town_64"),</v>
      </c>
      <c r="BH6" t="str">
        <v/>
      </c>
      <c r="BI6" t="str">
        <v>(call_script, "script_set_trade_route_between_centers","p_town_60","p_town_61"),</v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>(call_script, "script_set_trade_route_between_centers","p_town_66","p_town_28"),</v>
      </c>
      <c r="BP6" t="str">
        <v>(call_script, "script_set_trade_route_between_centers","p_town_67","p_town_70"),</v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</row>
    <row r="7" spans="1:74" x14ac:dyDescent="0.3">
      <c r="A7" s="1">
        <v>6</v>
      </c>
      <c r="B7" t="str">
        <v>(call_script, "script_set_trade_route_between_centers","p_town_1","p_town_27"),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>(call_script, "script_set_trade_route_between_centers","p_town_30","p_town_42"),</v>
      </c>
      <c r="AF7" t="str">
        <v/>
      </c>
      <c r="AG7" t="str">
        <v>(call_script, "script_set_trade_route_between_centers","p_town_32","p_town_2"),</v>
      </c>
      <c r="AH7" t="str">
        <v>(call_script, "script_set_trade_route_between_centers","p_town_33","p_town_28"),</v>
      </c>
      <c r="AI7" t="str">
        <v/>
      </c>
      <c r="AJ7" t="str">
        <v>(call_script, "script_set_trade_route_between_centers","p_town_35","p_town_67"),</v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>(call_script, "script_set_trade_route_between_centers","p_town_42","p_town_49"),</v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>(call_script, "script_set_trade_route_between_centers","p_town_52","p_town_55"),</v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>(call_script, "script_set_trade_route_between_centers","p_town_58","p_town_37"),</v>
      </c>
      <c r="BH7" t="str">
        <v/>
      </c>
      <c r="BI7" t="str">
        <v>(call_script, "script_set_trade_route_between_centers","p_town_60","p_town_42"),</v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>(call_script, "script_set_trade_route_between_centers","p_town_66","p_town_72"),</v>
      </c>
      <c r="BP7" t="str">
        <v>(call_script, "script_set_trade_route_between_centers","p_town_67","p_town_1"),</v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</row>
    <row r="8" spans="1:74" x14ac:dyDescent="0.3">
      <c r="A8" s="1">
        <v>7</v>
      </c>
      <c r="B8" t="str">
        <v>(call_script, "script_set_trade_route_between_centers","p_town_1","p_town_6"),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>(call_script, "script_set_trade_route_between_centers","p_town_30","p_town_57"),</v>
      </c>
      <c r="AF8" t="str">
        <v/>
      </c>
      <c r="AG8" t="str">
        <v>(call_script, "script_set_trade_route_between_centers","p_town_32","p_town_36"),</v>
      </c>
      <c r="AH8" t="str">
        <v>(call_script, "script_set_trade_route_between_centers","p_town_33","p_town_67"),</v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>(call_script, "script_set_trade_route_between_centers","p_town_42","p_town_61"),</v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>(call_script, "script_set_trade_route_between_centers","p_town_52","p_town_56"),</v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>(call_script, "script_set_trade_route_between_centers","p_town_58","p_town_61"),</v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>(call_script, "script_set_trade_route_between_centers","p_town_66","p_town_37"),</v>
      </c>
      <c r="BP8" t="str">
        <v>(call_script, "script_set_trade_route_between_centers","p_town_67","p_town_37"),</v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</row>
    <row r="9" spans="1:74" x14ac:dyDescent="0.3">
      <c r="A9" s="1">
        <v>8</v>
      </c>
      <c r="B9" t="str">
        <v>(call_script, "script_set_trade_route_between_centers","p_town_1","p_town_7"),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>(call_script, "script_set_trade_route_between_centers","p_town_30","p_town_1"),</v>
      </c>
      <c r="AF9" t="str">
        <v/>
      </c>
      <c r="AG9" t="str">
        <v/>
      </c>
      <c r="AH9" t="str">
        <v>(call_script, "script_set_trade_route_between_centers","p_town_33","p_town_68"),</v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>(call_script, "script_set_trade_route_between_centers","p_town_52","p_town_63"),</v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>(call_script, "script_set_trade_route_between_centers","p_town_58","p_town_52"),</v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>(call_script, "script_set_trade_route_between_centers","p_town_66","p_town_30"),</v>
      </c>
      <c r="BP9" t="str">
        <v>(call_script, "script_set_trade_route_between_centers","p_town_67","p_town_30"),</v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</row>
    <row r="10" spans="1:74" x14ac:dyDescent="0.3">
      <c r="A10" s="1">
        <v>9</v>
      </c>
      <c r="B10" t="str">
        <v>(call_script, "script_set_trade_route_between_centers","p_town_1","p_town_15"),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>(call_script, "script_set_trade_route_between_centers","p_town_30","p_town_52"),</v>
      </c>
      <c r="AF10" t="str">
        <v/>
      </c>
      <c r="AG10" t="str">
        <v/>
      </c>
      <c r="AH10" t="str">
        <v>(call_script, "script_set_trade_route_between_centers","p_town_33","p_town_66"),</v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>(call_script, "script_set_trade_route_between_centers","p_town_52","p_town_61"),</v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</row>
    <row r="11" spans="1:74" x14ac:dyDescent="0.3">
      <c r="A11" s="1">
        <v>10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>(call_script, "script_set_trade_route_between_centers","p_town_52","p_town_1"),</v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</row>
    <row r="12" spans="1:74" x14ac:dyDescent="0.3">
      <c r="A12" s="1">
        <v>11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</row>
    <row r="13" spans="1:74" x14ac:dyDescent="0.3">
      <c r="A13" s="1">
        <v>12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</row>
    <row r="14" spans="1:74" x14ac:dyDescent="0.3">
      <c r="A14" s="1">
        <v>13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</row>
    <row r="15" spans="1:74" x14ac:dyDescent="0.3">
      <c r="A15" s="1">
        <v>14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</row>
    <row r="16" spans="1:74" x14ac:dyDescent="0.3">
      <c r="A16" s="1">
        <v>15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</row>
  </sheetData>
  <sheetProtection algorithmName="SHA-512" hashValue="UWwyy8OAhD6ah64CxRy4ENtKTqtzt3UHyEQbq68AaIjjW3qO7uDPCUpSATh3aUht524NNzQqmz/bXQ3974etrA==" saltValue="g+TB7xs7c94O5r45yvSv7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7BDA-03EF-441F-BD9C-6FC90B34FE7E}">
  <dimension ref="A1:A6"/>
  <sheetViews>
    <sheetView workbookViewId="0">
      <selection activeCell="D2" sqref="D2"/>
    </sheetView>
  </sheetViews>
  <sheetFormatPr defaultRowHeight="14.4" x14ac:dyDescent="0.3"/>
  <sheetData>
    <row r="1" spans="1:1" x14ac:dyDescent="0.3">
      <c r="A1" t="s">
        <v>163</v>
      </c>
    </row>
    <row r="2" spans="1:1" x14ac:dyDescent="0.3">
      <c r="A2" t="s">
        <v>164</v>
      </c>
    </row>
    <row r="3" spans="1:1" x14ac:dyDescent="0.3">
      <c r="A3" t="s">
        <v>165</v>
      </c>
    </row>
    <row r="4" spans="1:1" x14ac:dyDescent="0.3">
      <c r="A4" t="s">
        <v>164</v>
      </c>
    </row>
    <row r="5" spans="1:1" x14ac:dyDescent="0.3">
      <c r="A5" t="s">
        <v>166</v>
      </c>
    </row>
    <row r="6" spans="1:1" x14ac:dyDescent="0.3">
      <c r="A6" t="s">
        <v>165</v>
      </c>
    </row>
  </sheetData>
  <sheetProtection algorithmName="SHA-512" hashValue="2DDXTvKQlGFa3Rz5tG43loHjS2jnAngvBACcbc/Ou5/c0XlKRa3JDXa8L53SYqi+QmGv1zLbv6k7F85aBlJW9w==" saltValue="70n+uZgf6qaOMvANVIK1l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 Routes</vt:lpstr>
      <vt:lpstr>Renamer</vt:lpstr>
      <vt:lpstr>Code</vt:lpstr>
      <vt:lpstr>Transposed 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Roberto de Leon</dc:creator>
  <cp:lastModifiedBy>Paolo Roberto de Leon</cp:lastModifiedBy>
  <dcterms:created xsi:type="dcterms:W3CDTF">2019-03-08T19:26:40Z</dcterms:created>
  <dcterms:modified xsi:type="dcterms:W3CDTF">2019-03-14T16:04:56Z</dcterms:modified>
</cp:coreProperties>
</file>