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ding\Deeds-Modsys\"/>
    </mc:Choice>
  </mc:AlternateContent>
  <xr:revisionPtr revIDLastSave="0" documentId="13_ncr:1_{3FF66D84-172E-4B6A-B430-6E4D9F6B9FD4}" xr6:coauthVersionLast="43" xr6:coauthVersionMax="43" xr10:uidLastSave="{00000000-0000-0000-0000-000000000000}"/>
  <bookViews>
    <workbookView xWindow="-108" yWindow="-108" windowWidth="23256" windowHeight="12576" xr2:uid="{7C9126EF-01C8-4340-A15F-BED4EBA4FB2C}"/>
  </bookViews>
  <sheets>
    <sheet name="Sheet1" sheetId="1" r:id="rId1"/>
    <sheet name="Sheet2" sheetId="2" r:id="rId2"/>
  </sheets>
  <definedNames>
    <definedName name="mydata">Sheet1!$B$14:$W$21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14" i="1" s="1"/>
  <c r="A33" i="2" s="1"/>
  <c r="G2" i="1"/>
  <c r="G14" i="1" s="1"/>
  <c r="A41" i="2" s="1"/>
  <c r="H2" i="1"/>
  <c r="H14" i="1" s="1"/>
  <c r="A49" i="2" s="1"/>
  <c r="I2" i="1"/>
  <c r="I14" i="1" s="1"/>
  <c r="Y9" i="1" s="1"/>
  <c r="J2" i="1"/>
  <c r="J14" i="1" s="1"/>
  <c r="Y10" i="1" s="1"/>
  <c r="K2" i="1"/>
  <c r="K14" i="1" s="1"/>
  <c r="Y11" i="1" s="1"/>
  <c r="L2" i="1"/>
  <c r="L14" i="1" s="1"/>
  <c r="Y12" i="1" s="1"/>
  <c r="M2" i="1"/>
  <c r="M14" i="1" s="1"/>
  <c r="Y13" i="1" s="1"/>
  <c r="N2" i="1"/>
  <c r="N14" i="1" s="1"/>
  <c r="Y14" i="1" s="1"/>
  <c r="O2" i="1"/>
  <c r="O14" i="1" s="1"/>
  <c r="Y15" i="1" s="1"/>
  <c r="P2" i="1"/>
  <c r="P14" i="1" s="1"/>
  <c r="Y16" i="1" s="1"/>
  <c r="Q2" i="1"/>
  <c r="Q14" i="1" s="1"/>
  <c r="Y17" i="1" s="1"/>
  <c r="R2" i="1"/>
  <c r="R14" i="1" s="1"/>
  <c r="Y18" i="1" s="1"/>
  <c r="S2" i="1"/>
  <c r="S14" i="1" s="1"/>
  <c r="Y19" i="1" s="1"/>
  <c r="T2" i="1"/>
  <c r="T14" i="1" s="1"/>
  <c r="Y20" i="1" s="1"/>
  <c r="U2" i="1"/>
  <c r="U14" i="1" s="1"/>
  <c r="Y21" i="1" s="1"/>
  <c r="V2" i="1"/>
  <c r="V14" i="1" s="1"/>
  <c r="Y22" i="1" s="1"/>
  <c r="W2" i="1"/>
  <c r="W14" i="1" s="1"/>
  <c r="Y23" i="1" s="1"/>
  <c r="F3" i="1"/>
  <c r="F15" i="1" s="1"/>
  <c r="A34" i="2" s="1"/>
  <c r="G3" i="1"/>
  <c r="G15" i="1" s="1"/>
  <c r="A42" i="2" s="1"/>
  <c r="H3" i="1"/>
  <c r="H15" i="1" s="1"/>
  <c r="A50" i="2" s="1"/>
  <c r="I3" i="1"/>
  <c r="I15" i="1" s="1"/>
  <c r="Y31" i="1" s="1"/>
  <c r="J3" i="1"/>
  <c r="J15" i="1" s="1"/>
  <c r="Y32" i="1" s="1"/>
  <c r="K3" i="1"/>
  <c r="K15" i="1" s="1"/>
  <c r="Y33" i="1" s="1"/>
  <c r="L3" i="1"/>
  <c r="L15" i="1" s="1"/>
  <c r="Y34" i="1" s="1"/>
  <c r="M3" i="1"/>
  <c r="M15" i="1" s="1"/>
  <c r="Y35" i="1" s="1"/>
  <c r="N3" i="1"/>
  <c r="N15" i="1" s="1"/>
  <c r="Y36" i="1" s="1"/>
  <c r="O3" i="1"/>
  <c r="O15" i="1" s="1"/>
  <c r="Y37" i="1" s="1"/>
  <c r="P3" i="1"/>
  <c r="P15" i="1" s="1"/>
  <c r="Y38" i="1" s="1"/>
  <c r="Q3" i="1"/>
  <c r="Q15" i="1" s="1"/>
  <c r="Y39" i="1" s="1"/>
  <c r="R3" i="1"/>
  <c r="R15" i="1" s="1"/>
  <c r="Y40" i="1" s="1"/>
  <c r="S3" i="1"/>
  <c r="S15" i="1" s="1"/>
  <c r="Y41" i="1" s="1"/>
  <c r="T3" i="1"/>
  <c r="T15" i="1" s="1"/>
  <c r="Y42" i="1" s="1"/>
  <c r="U3" i="1"/>
  <c r="U15" i="1" s="1"/>
  <c r="Y43" i="1" s="1"/>
  <c r="V3" i="1"/>
  <c r="V15" i="1" s="1"/>
  <c r="Y44" i="1" s="1"/>
  <c r="W3" i="1"/>
  <c r="W15" i="1" s="1"/>
  <c r="Y45" i="1" s="1"/>
  <c r="F4" i="1"/>
  <c r="F16" i="1" s="1"/>
  <c r="A35" i="2" s="1"/>
  <c r="G4" i="1"/>
  <c r="G16" i="1" s="1"/>
  <c r="A43" i="2" s="1"/>
  <c r="H4" i="1"/>
  <c r="H16" i="1" s="1"/>
  <c r="A51" i="2" s="1"/>
  <c r="I4" i="1"/>
  <c r="I16" i="1" s="1"/>
  <c r="Y53" i="1" s="1"/>
  <c r="J4" i="1"/>
  <c r="J16" i="1" s="1"/>
  <c r="Y54" i="1" s="1"/>
  <c r="K4" i="1"/>
  <c r="K16" i="1" s="1"/>
  <c r="Y55" i="1" s="1"/>
  <c r="L4" i="1"/>
  <c r="L16" i="1" s="1"/>
  <c r="Y56" i="1" s="1"/>
  <c r="M4" i="1"/>
  <c r="M16" i="1" s="1"/>
  <c r="Y57" i="1" s="1"/>
  <c r="N4" i="1"/>
  <c r="N16" i="1" s="1"/>
  <c r="Y58" i="1" s="1"/>
  <c r="O4" i="1"/>
  <c r="O16" i="1" s="1"/>
  <c r="Y59" i="1" s="1"/>
  <c r="P4" i="1"/>
  <c r="P16" i="1" s="1"/>
  <c r="Y60" i="1" s="1"/>
  <c r="Q4" i="1"/>
  <c r="Q16" i="1" s="1"/>
  <c r="Y61" i="1" s="1"/>
  <c r="R4" i="1"/>
  <c r="R16" i="1" s="1"/>
  <c r="Y62" i="1" s="1"/>
  <c r="S4" i="1"/>
  <c r="S16" i="1" s="1"/>
  <c r="Y63" i="1" s="1"/>
  <c r="T4" i="1"/>
  <c r="T16" i="1" s="1"/>
  <c r="Y64" i="1" s="1"/>
  <c r="U4" i="1"/>
  <c r="U16" i="1" s="1"/>
  <c r="Y65" i="1" s="1"/>
  <c r="V4" i="1"/>
  <c r="V16" i="1" s="1"/>
  <c r="Y66" i="1" s="1"/>
  <c r="W4" i="1"/>
  <c r="W16" i="1" s="1"/>
  <c r="Y67" i="1" s="1"/>
  <c r="F5" i="1"/>
  <c r="F17" i="1" s="1"/>
  <c r="A36" i="2" s="1"/>
  <c r="G5" i="1"/>
  <c r="G17" i="1" s="1"/>
  <c r="Y73" i="1" s="1"/>
  <c r="H5" i="1"/>
  <c r="H17" i="1" s="1"/>
  <c r="A52" i="2" s="1"/>
  <c r="I5" i="1"/>
  <c r="I17" i="1" s="1"/>
  <c r="Y75" i="1" s="1"/>
  <c r="J5" i="1"/>
  <c r="J17" i="1" s="1"/>
  <c r="Y76" i="1" s="1"/>
  <c r="K5" i="1"/>
  <c r="K17" i="1" s="1"/>
  <c r="Y77" i="1" s="1"/>
  <c r="L5" i="1"/>
  <c r="L17" i="1" s="1"/>
  <c r="Y78" i="1" s="1"/>
  <c r="M5" i="1"/>
  <c r="M17" i="1" s="1"/>
  <c r="Y79" i="1" s="1"/>
  <c r="N5" i="1"/>
  <c r="N17" i="1" s="1"/>
  <c r="Y80" i="1" s="1"/>
  <c r="O5" i="1"/>
  <c r="O17" i="1" s="1"/>
  <c r="Y81" i="1" s="1"/>
  <c r="P5" i="1"/>
  <c r="P17" i="1" s="1"/>
  <c r="Y82" i="1" s="1"/>
  <c r="Q5" i="1"/>
  <c r="Q17" i="1" s="1"/>
  <c r="Y83" i="1" s="1"/>
  <c r="R5" i="1"/>
  <c r="R17" i="1" s="1"/>
  <c r="Y84" i="1" s="1"/>
  <c r="S5" i="1"/>
  <c r="S17" i="1" s="1"/>
  <c r="Y85" i="1" s="1"/>
  <c r="T5" i="1"/>
  <c r="T17" i="1" s="1"/>
  <c r="Y86" i="1" s="1"/>
  <c r="U5" i="1"/>
  <c r="U17" i="1" s="1"/>
  <c r="Y87" i="1" s="1"/>
  <c r="V5" i="1"/>
  <c r="V17" i="1" s="1"/>
  <c r="Y88" i="1" s="1"/>
  <c r="W5" i="1"/>
  <c r="W17" i="1" s="1"/>
  <c r="Y89" i="1" s="1"/>
  <c r="F6" i="1"/>
  <c r="F18" i="1" s="1"/>
  <c r="A37" i="2" s="1"/>
  <c r="G6" i="1"/>
  <c r="G18" i="1" s="1"/>
  <c r="A45" i="2" s="1"/>
  <c r="H6" i="1"/>
  <c r="H18" i="1" s="1"/>
  <c r="Y96" i="1" s="1"/>
  <c r="I6" i="1"/>
  <c r="I18" i="1" s="1"/>
  <c r="Y97" i="1" s="1"/>
  <c r="J6" i="1"/>
  <c r="J18" i="1" s="1"/>
  <c r="Y98" i="1" s="1"/>
  <c r="K6" i="1"/>
  <c r="K18" i="1" s="1"/>
  <c r="Y99" i="1" s="1"/>
  <c r="L6" i="1"/>
  <c r="L18" i="1" s="1"/>
  <c r="Y100" i="1" s="1"/>
  <c r="M6" i="1"/>
  <c r="M18" i="1" s="1"/>
  <c r="Y101" i="1" s="1"/>
  <c r="N6" i="1"/>
  <c r="N18" i="1" s="1"/>
  <c r="Y102" i="1" s="1"/>
  <c r="O6" i="1"/>
  <c r="O18" i="1" s="1"/>
  <c r="Y103" i="1" s="1"/>
  <c r="P6" i="1"/>
  <c r="P18" i="1" s="1"/>
  <c r="Y104" i="1" s="1"/>
  <c r="Q6" i="1"/>
  <c r="Q18" i="1" s="1"/>
  <c r="Y105" i="1" s="1"/>
  <c r="R6" i="1"/>
  <c r="R18" i="1" s="1"/>
  <c r="Y106" i="1" s="1"/>
  <c r="S6" i="1"/>
  <c r="S18" i="1" s="1"/>
  <c r="Y107" i="1" s="1"/>
  <c r="T6" i="1"/>
  <c r="T18" i="1" s="1"/>
  <c r="Y108" i="1" s="1"/>
  <c r="U6" i="1"/>
  <c r="U18" i="1" s="1"/>
  <c r="Y109" i="1" s="1"/>
  <c r="V6" i="1"/>
  <c r="V18" i="1" s="1"/>
  <c r="Y110" i="1" s="1"/>
  <c r="W6" i="1"/>
  <c r="W18" i="1" s="1"/>
  <c r="Y111" i="1" s="1"/>
  <c r="F7" i="1"/>
  <c r="F19" i="1" s="1"/>
  <c r="A38" i="2" s="1"/>
  <c r="G7" i="1"/>
  <c r="G19" i="1" s="1"/>
  <c r="A46" i="2" s="1"/>
  <c r="H7" i="1"/>
  <c r="H19" i="1" s="1"/>
  <c r="A54" i="2" s="1"/>
  <c r="I7" i="1"/>
  <c r="I19" i="1" s="1"/>
  <c r="Y119" i="1" s="1"/>
  <c r="J7" i="1"/>
  <c r="J19" i="1" s="1"/>
  <c r="Y120" i="1" s="1"/>
  <c r="K7" i="1"/>
  <c r="K19" i="1" s="1"/>
  <c r="Y121" i="1" s="1"/>
  <c r="L7" i="1"/>
  <c r="L19" i="1" s="1"/>
  <c r="Y122" i="1" s="1"/>
  <c r="M7" i="1"/>
  <c r="M19" i="1" s="1"/>
  <c r="Y123" i="1" s="1"/>
  <c r="N7" i="1"/>
  <c r="N19" i="1" s="1"/>
  <c r="Y124" i="1" s="1"/>
  <c r="O7" i="1"/>
  <c r="O19" i="1" s="1"/>
  <c r="Y125" i="1" s="1"/>
  <c r="P7" i="1"/>
  <c r="P19" i="1" s="1"/>
  <c r="Y126" i="1" s="1"/>
  <c r="Q7" i="1"/>
  <c r="Q19" i="1" s="1"/>
  <c r="Y127" i="1" s="1"/>
  <c r="R7" i="1"/>
  <c r="R19" i="1" s="1"/>
  <c r="Y128" i="1" s="1"/>
  <c r="S7" i="1"/>
  <c r="S19" i="1" s="1"/>
  <c r="Y129" i="1" s="1"/>
  <c r="T7" i="1"/>
  <c r="T19" i="1" s="1"/>
  <c r="Y130" i="1" s="1"/>
  <c r="U7" i="1"/>
  <c r="U19" i="1" s="1"/>
  <c r="Y131" i="1" s="1"/>
  <c r="V7" i="1"/>
  <c r="V19" i="1" s="1"/>
  <c r="Y132" i="1" s="1"/>
  <c r="W7" i="1"/>
  <c r="W19" i="1" s="1"/>
  <c r="Y133" i="1" s="1"/>
  <c r="F8" i="1"/>
  <c r="F20" i="1" s="1"/>
  <c r="Y138" i="1" s="1"/>
  <c r="G8" i="1"/>
  <c r="G20" i="1" s="1"/>
  <c r="Y139" i="1" s="1"/>
  <c r="H8" i="1"/>
  <c r="H20" i="1" s="1"/>
  <c r="A55" i="2" s="1"/>
  <c r="I8" i="1"/>
  <c r="I20" i="1" s="1"/>
  <c r="Y141" i="1" s="1"/>
  <c r="J8" i="1"/>
  <c r="J20" i="1" s="1"/>
  <c r="Y142" i="1" s="1"/>
  <c r="K8" i="1"/>
  <c r="K20" i="1" s="1"/>
  <c r="Y143" i="1" s="1"/>
  <c r="L8" i="1"/>
  <c r="L20" i="1" s="1"/>
  <c r="Y144" i="1" s="1"/>
  <c r="M8" i="1"/>
  <c r="M20" i="1" s="1"/>
  <c r="Y145" i="1" s="1"/>
  <c r="N8" i="1"/>
  <c r="N20" i="1" s="1"/>
  <c r="Y146" i="1" s="1"/>
  <c r="O8" i="1"/>
  <c r="O20" i="1" s="1"/>
  <c r="Y147" i="1" s="1"/>
  <c r="P8" i="1"/>
  <c r="P20" i="1" s="1"/>
  <c r="Y148" i="1" s="1"/>
  <c r="Q8" i="1"/>
  <c r="Q20" i="1" s="1"/>
  <c r="Y149" i="1" s="1"/>
  <c r="R8" i="1"/>
  <c r="R20" i="1" s="1"/>
  <c r="Y150" i="1" s="1"/>
  <c r="S8" i="1"/>
  <c r="S20" i="1" s="1"/>
  <c r="Y151" i="1" s="1"/>
  <c r="T8" i="1"/>
  <c r="T20" i="1" s="1"/>
  <c r="Y152" i="1" s="1"/>
  <c r="U8" i="1"/>
  <c r="U20" i="1" s="1"/>
  <c r="Y153" i="1" s="1"/>
  <c r="V8" i="1"/>
  <c r="V20" i="1" s="1"/>
  <c r="Y154" i="1" s="1"/>
  <c r="W8" i="1"/>
  <c r="W20" i="1" s="1"/>
  <c r="Y155" i="1" s="1"/>
  <c r="F9" i="1"/>
  <c r="F21" i="1" s="1"/>
  <c r="A40" i="2" s="1"/>
  <c r="G9" i="1"/>
  <c r="G21" i="1" s="1"/>
  <c r="A48" i="2" s="1"/>
  <c r="H9" i="1"/>
  <c r="H21" i="1" s="1"/>
  <c r="A56" i="2" s="1"/>
  <c r="I9" i="1"/>
  <c r="I21" i="1" s="1"/>
  <c r="Y163" i="1" s="1"/>
  <c r="J9" i="1"/>
  <c r="J21" i="1" s="1"/>
  <c r="Y164" i="1" s="1"/>
  <c r="K9" i="1"/>
  <c r="K21" i="1" s="1"/>
  <c r="Y165" i="1" s="1"/>
  <c r="L9" i="1"/>
  <c r="L21" i="1" s="1"/>
  <c r="Y166" i="1" s="1"/>
  <c r="M9" i="1"/>
  <c r="M21" i="1" s="1"/>
  <c r="Y167" i="1" s="1"/>
  <c r="N9" i="1"/>
  <c r="N21" i="1" s="1"/>
  <c r="Y168" i="1" s="1"/>
  <c r="O9" i="1"/>
  <c r="O21" i="1" s="1"/>
  <c r="Y169" i="1" s="1"/>
  <c r="P9" i="1"/>
  <c r="P21" i="1" s="1"/>
  <c r="Y170" i="1" s="1"/>
  <c r="Q9" i="1"/>
  <c r="Q21" i="1" s="1"/>
  <c r="Y171" i="1" s="1"/>
  <c r="R9" i="1"/>
  <c r="R21" i="1" s="1"/>
  <c r="Y172" i="1" s="1"/>
  <c r="S9" i="1"/>
  <c r="S21" i="1" s="1"/>
  <c r="Y173" i="1" s="1"/>
  <c r="T9" i="1"/>
  <c r="T21" i="1" s="1"/>
  <c r="Y174" i="1" s="1"/>
  <c r="U9" i="1"/>
  <c r="U21" i="1" s="1"/>
  <c r="Y175" i="1" s="1"/>
  <c r="V9" i="1"/>
  <c r="V21" i="1" s="1"/>
  <c r="Y176" i="1" s="1"/>
  <c r="W9" i="1"/>
  <c r="W21" i="1" s="1"/>
  <c r="Y177" i="1" s="1"/>
  <c r="E2" i="1"/>
  <c r="E14" i="1" s="1"/>
  <c r="A25" i="2" s="1"/>
  <c r="E3" i="1"/>
  <c r="E15" i="1" s="1"/>
  <c r="A26" i="2" s="1"/>
  <c r="E4" i="1"/>
  <c r="E16" i="1" s="1"/>
  <c r="A27" i="2" s="1"/>
  <c r="E5" i="1"/>
  <c r="E17" i="1" s="1"/>
  <c r="A28" i="2" s="1"/>
  <c r="E6" i="1"/>
  <c r="E18" i="1" s="1"/>
  <c r="Y93" i="1" s="1"/>
  <c r="E7" i="1"/>
  <c r="E19" i="1" s="1"/>
  <c r="A30" i="2" s="1"/>
  <c r="E8" i="1"/>
  <c r="E20" i="1" s="1"/>
  <c r="A31" i="2" s="1"/>
  <c r="E9" i="1"/>
  <c r="E21" i="1" s="1"/>
  <c r="Y159" i="1" s="1"/>
  <c r="D2" i="1"/>
  <c r="D14" i="1" s="1"/>
  <c r="A17" i="2" s="1"/>
  <c r="D3" i="1"/>
  <c r="D15" i="1" s="1"/>
  <c r="A18" i="2" s="1"/>
  <c r="D4" i="1"/>
  <c r="D16" i="1" s="1"/>
  <c r="A19" i="2" s="1"/>
  <c r="D5" i="1"/>
  <c r="D17" i="1" s="1"/>
  <c r="A20" i="2" s="1"/>
  <c r="D6" i="1"/>
  <c r="D18" i="1" s="1"/>
  <c r="Y92" i="1" s="1"/>
  <c r="D7" i="1"/>
  <c r="D19" i="1" s="1"/>
  <c r="A22" i="2" s="1"/>
  <c r="D8" i="1"/>
  <c r="D20" i="1" s="1"/>
  <c r="A23" i="2" s="1"/>
  <c r="D9" i="1"/>
  <c r="D21" i="1" s="1"/>
  <c r="Y158" i="1" s="1"/>
  <c r="C3" i="1"/>
  <c r="C15" i="1" s="1"/>
  <c r="A10" i="2" s="1"/>
  <c r="C4" i="1"/>
  <c r="C16" i="1" s="1"/>
  <c r="A11" i="2" s="1"/>
  <c r="C5" i="1"/>
  <c r="C17" i="1" s="1"/>
  <c r="A12" i="2" s="1"/>
  <c r="C6" i="1"/>
  <c r="C18" i="1" s="1"/>
  <c r="A13" i="2" s="1"/>
  <c r="C7" i="1"/>
  <c r="C19" i="1" s="1"/>
  <c r="A14" i="2" s="1"/>
  <c r="C8" i="1"/>
  <c r="C20" i="1" s="1"/>
  <c r="A15" i="2" s="1"/>
  <c r="C9" i="1"/>
  <c r="C21" i="1" s="1"/>
  <c r="A16" i="2" s="1"/>
  <c r="C2" i="1"/>
  <c r="C14" i="1" s="1"/>
  <c r="A9" i="2" s="1"/>
  <c r="B2" i="1"/>
  <c r="B14" i="1" s="1"/>
  <c r="Y2" i="1" s="1"/>
  <c r="B3" i="1"/>
  <c r="B15" i="1" s="1"/>
  <c r="Y24" i="1" s="1"/>
  <c r="B9" i="1"/>
  <c r="B21" i="1" s="1"/>
  <c r="A8" i="2" s="1"/>
  <c r="B4" i="1"/>
  <c r="B16" i="1" s="1"/>
  <c r="A3" i="2" s="1"/>
  <c r="B5" i="1"/>
  <c r="B17" i="1" s="1"/>
  <c r="A4" i="2" s="1"/>
  <c r="B6" i="1"/>
  <c r="B18" i="1" s="1"/>
  <c r="Y90" i="1" s="1"/>
  <c r="B7" i="1"/>
  <c r="B19" i="1" s="1"/>
  <c r="A6" i="2" s="1"/>
  <c r="B8" i="1"/>
  <c r="B20" i="1" s="1"/>
  <c r="A7" i="2" s="1"/>
  <c r="Y116" i="1" l="1"/>
  <c r="Y7" i="1"/>
  <c r="A32" i="2"/>
  <c r="A53" i="2"/>
  <c r="Y51" i="1"/>
  <c r="A21" i="2"/>
  <c r="Y6" i="1"/>
  <c r="Y117" i="1"/>
  <c r="Y71" i="1"/>
  <c r="Y52" i="1"/>
  <c r="A29" i="2"/>
  <c r="Y161" i="1"/>
  <c r="Y115" i="1"/>
  <c r="Y50" i="1"/>
  <c r="Y5" i="1"/>
  <c r="A39" i="2"/>
  <c r="Y30" i="1"/>
  <c r="Y160" i="1"/>
  <c r="Y95" i="1"/>
  <c r="Y49" i="1"/>
  <c r="A47" i="2"/>
  <c r="Y29" i="1"/>
  <c r="Y140" i="1"/>
  <c r="Y94" i="1"/>
  <c r="A44" i="2"/>
  <c r="Y28" i="1"/>
  <c r="Y74" i="1"/>
  <c r="Y162" i="1"/>
  <c r="Y27" i="1"/>
  <c r="Y8" i="1"/>
  <c r="Y137" i="1"/>
  <c r="Y118" i="1"/>
  <c r="Y72" i="1"/>
  <c r="Y4" i="1"/>
  <c r="Y136" i="1"/>
  <c r="Y48" i="1"/>
  <c r="A24" i="2"/>
  <c r="Y26" i="1"/>
  <c r="Y114" i="1"/>
  <c r="Y70" i="1"/>
  <c r="Y25" i="1"/>
  <c r="Y91" i="1"/>
  <c r="Y157" i="1"/>
  <c r="Y47" i="1"/>
  <c r="Y113" i="1"/>
  <c r="Y3" i="1"/>
  <c r="Y69" i="1"/>
  <c r="Y135" i="1"/>
  <c r="A2" i="2"/>
  <c r="A5" i="2"/>
  <c r="Y112" i="1"/>
  <c r="Y134" i="1"/>
  <c r="Y46" i="1"/>
  <c r="Y156" i="1"/>
  <c r="Y68" i="1"/>
  <c r="A1" i="2"/>
</calcChain>
</file>

<file path=xl/sharedStrings.xml><?xml version="1.0" encoding="utf-8"?>
<sst xmlns="http://schemas.openxmlformats.org/spreadsheetml/2006/main" count="13" uniqueCount="13">
  <si>
    <t>scn_town_</t>
  </si>
  <si>
    <t>_alley</t>
  </si>
  <si>
    <t>.sco</t>
  </si>
  <si>
    <t>_arena</t>
  </si>
  <si>
    <t>_castle</t>
  </si>
  <si>
    <t>_center</t>
  </si>
  <si>
    <t>_prison</t>
  </si>
  <si>
    <t>_store</t>
  </si>
  <si>
    <t>_tavern</t>
  </si>
  <si>
    <t>_walls</t>
  </si>
  <si>
    <t xml:space="preserve">ren </t>
  </si>
  <si>
    <t xml:space="preserve"> </t>
  </si>
  <si>
    <t>Transposed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</si>
</sst>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13F4-4E62-49C2-9B4B-64D560485153}">
  <dimension ref="A1:Y177"/>
  <sheetViews>
    <sheetView tabSelected="1" topLeftCell="T1" zoomScale="85" zoomScaleNormal="85" workbookViewId="0">
      <selection activeCell="Y177" sqref="Y2:Y177"/>
    </sheetView>
  </sheetViews>
  <sheetFormatPr defaultRowHeight="14.4" x14ac:dyDescent="0.3"/>
  <cols>
    <col min="1" max="1" width="9.88671875" bestFit="1" customWidth="1"/>
    <col min="2" max="23" width="46.44140625" bestFit="1" customWidth="1"/>
  </cols>
  <sheetData>
    <row r="1" spans="2:25" x14ac:dyDescent="0.3">
      <c r="B1">
        <v>67</v>
      </c>
      <c r="C1">
        <v>68</v>
      </c>
      <c r="D1">
        <v>69</v>
      </c>
      <c r="E1">
        <v>70</v>
      </c>
      <c r="F1">
        <v>71</v>
      </c>
      <c r="G1">
        <v>72</v>
      </c>
      <c r="H1">
        <v>73</v>
      </c>
      <c r="I1">
        <v>52</v>
      </c>
      <c r="J1">
        <v>53</v>
      </c>
      <c r="K1">
        <v>54</v>
      </c>
      <c r="L1">
        <v>55</v>
      </c>
      <c r="M1">
        <v>56</v>
      </c>
      <c r="N1">
        <v>57</v>
      </c>
      <c r="O1">
        <v>58</v>
      </c>
      <c r="P1">
        <v>59</v>
      </c>
      <c r="Q1">
        <v>60</v>
      </c>
      <c r="R1">
        <v>61</v>
      </c>
      <c r="S1">
        <v>62</v>
      </c>
      <c r="T1">
        <v>63</v>
      </c>
      <c r="U1">
        <v>64</v>
      </c>
      <c r="V1">
        <v>65</v>
      </c>
      <c r="W1">
        <v>66</v>
      </c>
      <c r="Y1" s="1" t="s">
        <v>12</v>
      </c>
    </row>
    <row r="2" spans="2:25" x14ac:dyDescent="0.3">
      <c r="B2" t="str">
        <f>_xlfn.CONCAT($A$27,B$1,$C27,$D$27)</f>
        <v>scn_town_67_alley.sco</v>
      </c>
      <c r="C2" t="str">
        <f>_xlfn.CONCAT($A$27,C$1,$C27,$D$27)</f>
        <v>scn_town_68_alley.sco</v>
      </c>
      <c r="D2" t="str">
        <f>_xlfn.CONCAT($A$27,D$1,$C27,$D$27)</f>
        <v>scn_town_69_alley.sco</v>
      </c>
      <c r="E2" t="str">
        <f>_xlfn.CONCAT($A$27,E$1,$C27,$D$27)</f>
        <v>scn_town_70_alley.sco</v>
      </c>
      <c r="F2" t="str">
        <f t="shared" ref="F2:W2" si="0">_xlfn.CONCAT($A$27,F$1,$C27,$D$27)</f>
        <v>scn_town_71_alley.sco</v>
      </c>
      <c r="G2" t="str">
        <f t="shared" si="0"/>
        <v>scn_town_72_alley.sco</v>
      </c>
      <c r="H2" t="str">
        <f t="shared" si="0"/>
        <v>scn_town_73_alley.sco</v>
      </c>
      <c r="I2" t="str">
        <f t="shared" si="0"/>
        <v>scn_town_52_alley.sco</v>
      </c>
      <c r="J2" t="str">
        <f t="shared" si="0"/>
        <v>scn_town_53_alley.sco</v>
      </c>
      <c r="K2" t="str">
        <f t="shared" si="0"/>
        <v>scn_town_54_alley.sco</v>
      </c>
      <c r="L2" t="str">
        <f t="shared" si="0"/>
        <v>scn_town_55_alley.sco</v>
      </c>
      <c r="M2" t="str">
        <f t="shared" si="0"/>
        <v>scn_town_56_alley.sco</v>
      </c>
      <c r="N2" t="str">
        <f t="shared" si="0"/>
        <v>scn_town_57_alley.sco</v>
      </c>
      <c r="O2" t="str">
        <f t="shared" si="0"/>
        <v>scn_town_58_alley.sco</v>
      </c>
      <c r="P2" t="str">
        <f t="shared" si="0"/>
        <v>scn_town_59_alley.sco</v>
      </c>
      <c r="Q2" t="str">
        <f t="shared" si="0"/>
        <v>scn_town_60_alley.sco</v>
      </c>
      <c r="R2" t="str">
        <f t="shared" si="0"/>
        <v>scn_town_61_alley.sco</v>
      </c>
      <c r="S2" t="str">
        <f t="shared" si="0"/>
        <v>scn_town_62_alley.sco</v>
      </c>
      <c r="T2" t="str">
        <f t="shared" si="0"/>
        <v>scn_town_63_alley.sco</v>
      </c>
      <c r="U2" t="str">
        <f t="shared" si="0"/>
        <v>scn_town_64_alley.sco</v>
      </c>
      <c r="V2" t="str">
        <f t="shared" si="0"/>
        <v>scn_town_65_alley.sco</v>
      </c>
      <c r="W2" t="str">
        <f t="shared" si="0"/>
        <v>scn_town_66_alley.sco</v>
      </c>
      <c r="Y2" t="str">
        <f>INDEX(mydata,1+INT((ROW(A1)-1)/COLUMNS(mydata)),MOD(ROW(A1)-1+COLUMNS(mydata),COLUMNS(mydata))+1)</f>
        <v>ren scn_town_1_alley.sco scn_town_67_alley.sco</v>
      </c>
    </row>
    <row r="3" spans="2:25" x14ac:dyDescent="0.3">
      <c r="B3" t="str">
        <f>_xlfn.CONCAT($A$27,$B$1,$C28,$D$27)</f>
        <v>scn_town_67_arena.sco</v>
      </c>
      <c r="C3" t="str">
        <f t="shared" ref="C3:Q9" si="1">_xlfn.CONCAT($A$27,C$1,$C28,$D$27)</f>
        <v>scn_town_68_arena.sco</v>
      </c>
      <c r="D3" t="str">
        <f t="shared" ref="D3:F3" si="2">_xlfn.CONCAT($A$27,D$1,$C28,$D$27)</f>
        <v>scn_town_69_arena.sco</v>
      </c>
      <c r="E3" t="str">
        <f t="shared" si="2"/>
        <v>scn_town_70_arena.sco</v>
      </c>
      <c r="F3" t="str">
        <f t="shared" si="2"/>
        <v>scn_town_71_arena.sco</v>
      </c>
      <c r="G3" t="str">
        <f t="shared" ref="G3:W3" si="3">_xlfn.CONCAT($A$27,G$1,$C28,$D$27)</f>
        <v>scn_town_72_arena.sco</v>
      </c>
      <c r="H3" t="str">
        <f t="shared" si="3"/>
        <v>scn_town_73_arena.sco</v>
      </c>
      <c r="I3" t="str">
        <f t="shared" si="3"/>
        <v>scn_town_52_arena.sco</v>
      </c>
      <c r="J3" t="str">
        <f t="shared" si="3"/>
        <v>scn_town_53_arena.sco</v>
      </c>
      <c r="K3" t="str">
        <f t="shared" si="3"/>
        <v>scn_town_54_arena.sco</v>
      </c>
      <c r="L3" t="str">
        <f t="shared" si="3"/>
        <v>scn_town_55_arena.sco</v>
      </c>
      <c r="M3" t="str">
        <f t="shared" si="3"/>
        <v>scn_town_56_arena.sco</v>
      </c>
      <c r="N3" t="str">
        <f t="shared" si="3"/>
        <v>scn_town_57_arena.sco</v>
      </c>
      <c r="O3" t="str">
        <f t="shared" si="3"/>
        <v>scn_town_58_arena.sco</v>
      </c>
      <c r="P3" t="str">
        <f t="shared" si="3"/>
        <v>scn_town_59_arena.sco</v>
      </c>
      <c r="Q3" t="str">
        <f t="shared" si="3"/>
        <v>scn_town_60_arena.sco</v>
      </c>
      <c r="R3" t="str">
        <f t="shared" si="3"/>
        <v>scn_town_61_arena.sco</v>
      </c>
      <c r="S3" t="str">
        <f t="shared" si="3"/>
        <v>scn_town_62_arena.sco</v>
      </c>
      <c r="T3" t="str">
        <f t="shared" si="3"/>
        <v>scn_town_63_arena.sco</v>
      </c>
      <c r="U3" t="str">
        <f t="shared" si="3"/>
        <v>scn_town_64_arena.sco</v>
      </c>
      <c r="V3" t="str">
        <f t="shared" si="3"/>
        <v>scn_town_65_arena.sco</v>
      </c>
      <c r="W3" t="str">
        <f t="shared" si="3"/>
        <v>scn_town_66_arena.sco</v>
      </c>
      <c r="Y3" t="str">
        <f>INDEX(mydata,1+INT((ROW(A2)-1)/COLUMNS(mydata)),MOD(ROW(A2)-1+COLUMNS(mydata),COLUMNS(mydata))+1)</f>
        <v>ren scn_town_2_alley.sco scn_town_68_alley.sco</v>
      </c>
    </row>
    <row r="4" spans="2:25" x14ac:dyDescent="0.3">
      <c r="B4" t="str">
        <f t="shared" ref="B4:B8" si="4">_xlfn.CONCAT($A$27,$B$1,C29,$D$27)</f>
        <v>scn_town_67_castle.sco</v>
      </c>
      <c r="C4" t="str">
        <f t="shared" si="1"/>
        <v>scn_town_68_castle.sco</v>
      </c>
      <c r="D4" t="str">
        <f t="shared" ref="D4:F4" si="5">_xlfn.CONCAT($A$27,D$1,$C29,$D$27)</f>
        <v>scn_town_69_castle.sco</v>
      </c>
      <c r="E4" t="str">
        <f t="shared" si="5"/>
        <v>scn_town_70_castle.sco</v>
      </c>
      <c r="F4" t="str">
        <f t="shared" si="5"/>
        <v>scn_town_71_castle.sco</v>
      </c>
      <c r="G4" t="str">
        <f t="shared" ref="G4:W4" si="6">_xlfn.CONCAT($A$27,G$1,$C29,$D$27)</f>
        <v>scn_town_72_castle.sco</v>
      </c>
      <c r="H4" t="str">
        <f t="shared" si="6"/>
        <v>scn_town_73_castle.sco</v>
      </c>
      <c r="I4" t="str">
        <f t="shared" si="6"/>
        <v>scn_town_52_castle.sco</v>
      </c>
      <c r="J4" t="str">
        <f t="shared" si="6"/>
        <v>scn_town_53_castle.sco</v>
      </c>
      <c r="K4" t="str">
        <f t="shared" si="6"/>
        <v>scn_town_54_castle.sco</v>
      </c>
      <c r="L4" t="str">
        <f t="shared" si="6"/>
        <v>scn_town_55_castle.sco</v>
      </c>
      <c r="M4" t="str">
        <f t="shared" si="6"/>
        <v>scn_town_56_castle.sco</v>
      </c>
      <c r="N4" t="str">
        <f t="shared" si="6"/>
        <v>scn_town_57_castle.sco</v>
      </c>
      <c r="O4" t="str">
        <f t="shared" si="6"/>
        <v>scn_town_58_castle.sco</v>
      </c>
      <c r="P4" t="str">
        <f t="shared" si="6"/>
        <v>scn_town_59_castle.sco</v>
      </c>
      <c r="Q4" t="str">
        <f t="shared" si="6"/>
        <v>scn_town_60_castle.sco</v>
      </c>
      <c r="R4" t="str">
        <f t="shared" si="6"/>
        <v>scn_town_61_castle.sco</v>
      </c>
      <c r="S4" t="str">
        <f t="shared" si="6"/>
        <v>scn_town_62_castle.sco</v>
      </c>
      <c r="T4" t="str">
        <f t="shared" si="6"/>
        <v>scn_town_63_castle.sco</v>
      </c>
      <c r="U4" t="str">
        <f t="shared" si="6"/>
        <v>scn_town_64_castle.sco</v>
      </c>
      <c r="V4" t="str">
        <f t="shared" si="6"/>
        <v>scn_town_65_castle.sco</v>
      </c>
      <c r="W4" t="str">
        <f t="shared" si="6"/>
        <v>scn_town_66_castle.sco</v>
      </c>
      <c r="Y4" t="str">
        <f>INDEX(mydata,1+INT((ROW(A3)-1)/COLUMNS(mydata)),MOD(ROW(A3)-1+COLUMNS(mydata),COLUMNS(mydata))+1)</f>
        <v>ren scn_town_3_alley.sco scn_town_69_alley.sco</v>
      </c>
    </row>
    <row r="5" spans="2:25" x14ac:dyDescent="0.3">
      <c r="B5" t="str">
        <f t="shared" si="4"/>
        <v>scn_town_67_center.sco</v>
      </c>
      <c r="C5" t="str">
        <f t="shared" si="1"/>
        <v>scn_town_68_center.sco</v>
      </c>
      <c r="D5" t="str">
        <f t="shared" ref="D5:F5" si="7">_xlfn.CONCAT($A$27,D$1,$C30,$D$27)</f>
        <v>scn_town_69_center.sco</v>
      </c>
      <c r="E5" t="str">
        <f t="shared" si="7"/>
        <v>scn_town_70_center.sco</v>
      </c>
      <c r="F5" t="str">
        <f t="shared" si="7"/>
        <v>scn_town_71_center.sco</v>
      </c>
      <c r="G5" t="str">
        <f t="shared" ref="G5:W5" si="8">_xlfn.CONCAT($A$27,G$1,$C30,$D$27)</f>
        <v>scn_town_72_center.sco</v>
      </c>
      <c r="H5" t="str">
        <f t="shared" si="8"/>
        <v>scn_town_73_center.sco</v>
      </c>
      <c r="I5" t="str">
        <f t="shared" si="8"/>
        <v>scn_town_52_center.sco</v>
      </c>
      <c r="J5" t="str">
        <f t="shared" si="8"/>
        <v>scn_town_53_center.sco</v>
      </c>
      <c r="K5" t="str">
        <f t="shared" si="8"/>
        <v>scn_town_54_center.sco</v>
      </c>
      <c r="L5" t="str">
        <f t="shared" si="8"/>
        <v>scn_town_55_center.sco</v>
      </c>
      <c r="M5" t="str">
        <f t="shared" si="8"/>
        <v>scn_town_56_center.sco</v>
      </c>
      <c r="N5" t="str">
        <f t="shared" si="8"/>
        <v>scn_town_57_center.sco</v>
      </c>
      <c r="O5" t="str">
        <f t="shared" si="8"/>
        <v>scn_town_58_center.sco</v>
      </c>
      <c r="P5" t="str">
        <f t="shared" si="8"/>
        <v>scn_town_59_center.sco</v>
      </c>
      <c r="Q5" t="str">
        <f t="shared" si="8"/>
        <v>scn_town_60_center.sco</v>
      </c>
      <c r="R5" t="str">
        <f t="shared" si="8"/>
        <v>scn_town_61_center.sco</v>
      </c>
      <c r="S5" t="str">
        <f t="shared" si="8"/>
        <v>scn_town_62_center.sco</v>
      </c>
      <c r="T5" t="str">
        <f t="shared" si="8"/>
        <v>scn_town_63_center.sco</v>
      </c>
      <c r="U5" t="str">
        <f t="shared" si="8"/>
        <v>scn_town_64_center.sco</v>
      </c>
      <c r="V5" t="str">
        <f t="shared" si="8"/>
        <v>scn_town_65_center.sco</v>
      </c>
      <c r="W5" t="str">
        <f t="shared" si="8"/>
        <v>scn_town_66_center.sco</v>
      </c>
      <c r="Y5" t="str">
        <f>INDEX(mydata,1+INT((ROW(A4)-1)/COLUMNS(mydata)),MOD(ROW(A4)-1+COLUMNS(mydata),COLUMNS(mydata))+1)</f>
        <v>ren scn_town_4_alley.sco scn_town_70_alley.sco</v>
      </c>
    </row>
    <row r="6" spans="2:25" x14ac:dyDescent="0.3">
      <c r="B6" t="str">
        <f t="shared" si="4"/>
        <v>scn_town_67_prison.sco</v>
      </c>
      <c r="C6" t="str">
        <f t="shared" si="1"/>
        <v>scn_town_68_prison.sco</v>
      </c>
      <c r="D6" t="str">
        <f t="shared" ref="D6:F6" si="9">_xlfn.CONCAT($A$27,D$1,$C31,$D$27)</f>
        <v>scn_town_69_prison.sco</v>
      </c>
      <c r="E6" t="str">
        <f t="shared" si="9"/>
        <v>scn_town_70_prison.sco</v>
      </c>
      <c r="F6" t="str">
        <f t="shared" si="9"/>
        <v>scn_town_71_prison.sco</v>
      </c>
      <c r="G6" t="str">
        <f t="shared" ref="G6:W6" si="10">_xlfn.CONCAT($A$27,G$1,$C31,$D$27)</f>
        <v>scn_town_72_prison.sco</v>
      </c>
      <c r="H6" t="str">
        <f t="shared" si="10"/>
        <v>scn_town_73_prison.sco</v>
      </c>
      <c r="I6" t="str">
        <f t="shared" si="10"/>
        <v>scn_town_52_prison.sco</v>
      </c>
      <c r="J6" t="str">
        <f t="shared" si="10"/>
        <v>scn_town_53_prison.sco</v>
      </c>
      <c r="K6" t="str">
        <f t="shared" si="10"/>
        <v>scn_town_54_prison.sco</v>
      </c>
      <c r="L6" t="str">
        <f t="shared" si="10"/>
        <v>scn_town_55_prison.sco</v>
      </c>
      <c r="M6" t="str">
        <f t="shared" si="10"/>
        <v>scn_town_56_prison.sco</v>
      </c>
      <c r="N6" t="str">
        <f t="shared" si="10"/>
        <v>scn_town_57_prison.sco</v>
      </c>
      <c r="O6" t="str">
        <f t="shared" si="10"/>
        <v>scn_town_58_prison.sco</v>
      </c>
      <c r="P6" t="str">
        <f t="shared" si="10"/>
        <v>scn_town_59_prison.sco</v>
      </c>
      <c r="Q6" t="str">
        <f t="shared" si="10"/>
        <v>scn_town_60_prison.sco</v>
      </c>
      <c r="R6" t="str">
        <f t="shared" si="10"/>
        <v>scn_town_61_prison.sco</v>
      </c>
      <c r="S6" t="str">
        <f t="shared" si="10"/>
        <v>scn_town_62_prison.sco</v>
      </c>
      <c r="T6" t="str">
        <f t="shared" si="10"/>
        <v>scn_town_63_prison.sco</v>
      </c>
      <c r="U6" t="str">
        <f t="shared" si="10"/>
        <v>scn_town_64_prison.sco</v>
      </c>
      <c r="V6" t="str">
        <f t="shared" si="10"/>
        <v>scn_town_65_prison.sco</v>
      </c>
      <c r="W6" t="str">
        <f t="shared" si="10"/>
        <v>scn_town_66_prison.sco</v>
      </c>
      <c r="Y6" t="str">
        <f>INDEX(mydata,1+INT((ROW(A5)-1)/COLUMNS(mydata)),MOD(ROW(A5)-1+COLUMNS(mydata),COLUMNS(mydata))+1)</f>
        <v>ren scn_town_5_alley.sco scn_town_71_alley.sco</v>
      </c>
    </row>
    <row r="7" spans="2:25" x14ac:dyDescent="0.3">
      <c r="B7" t="str">
        <f t="shared" si="4"/>
        <v>scn_town_67_store.sco</v>
      </c>
      <c r="C7" t="str">
        <f t="shared" si="1"/>
        <v>scn_town_68_store.sco</v>
      </c>
      <c r="D7" t="str">
        <f t="shared" ref="D7:F7" si="11">_xlfn.CONCAT($A$27,D$1,$C32,$D$27)</f>
        <v>scn_town_69_store.sco</v>
      </c>
      <c r="E7" t="str">
        <f t="shared" si="11"/>
        <v>scn_town_70_store.sco</v>
      </c>
      <c r="F7" t="str">
        <f t="shared" si="11"/>
        <v>scn_town_71_store.sco</v>
      </c>
      <c r="G7" t="str">
        <f t="shared" ref="G7:W7" si="12">_xlfn.CONCAT($A$27,G$1,$C32,$D$27)</f>
        <v>scn_town_72_store.sco</v>
      </c>
      <c r="H7" t="str">
        <f t="shared" si="12"/>
        <v>scn_town_73_store.sco</v>
      </c>
      <c r="I7" t="str">
        <f t="shared" si="12"/>
        <v>scn_town_52_store.sco</v>
      </c>
      <c r="J7" t="str">
        <f t="shared" si="12"/>
        <v>scn_town_53_store.sco</v>
      </c>
      <c r="K7" t="str">
        <f t="shared" si="12"/>
        <v>scn_town_54_store.sco</v>
      </c>
      <c r="L7" t="str">
        <f t="shared" si="12"/>
        <v>scn_town_55_store.sco</v>
      </c>
      <c r="M7" t="str">
        <f t="shared" si="12"/>
        <v>scn_town_56_store.sco</v>
      </c>
      <c r="N7" t="str">
        <f t="shared" si="12"/>
        <v>scn_town_57_store.sco</v>
      </c>
      <c r="O7" t="str">
        <f t="shared" si="12"/>
        <v>scn_town_58_store.sco</v>
      </c>
      <c r="P7" t="str">
        <f t="shared" si="12"/>
        <v>scn_town_59_store.sco</v>
      </c>
      <c r="Q7" t="str">
        <f t="shared" si="12"/>
        <v>scn_town_60_store.sco</v>
      </c>
      <c r="R7" t="str">
        <f t="shared" si="12"/>
        <v>scn_town_61_store.sco</v>
      </c>
      <c r="S7" t="str">
        <f t="shared" si="12"/>
        <v>scn_town_62_store.sco</v>
      </c>
      <c r="T7" t="str">
        <f t="shared" si="12"/>
        <v>scn_town_63_store.sco</v>
      </c>
      <c r="U7" t="str">
        <f t="shared" si="12"/>
        <v>scn_town_64_store.sco</v>
      </c>
      <c r="V7" t="str">
        <f t="shared" si="12"/>
        <v>scn_town_65_store.sco</v>
      </c>
      <c r="W7" t="str">
        <f t="shared" si="12"/>
        <v>scn_town_66_store.sco</v>
      </c>
      <c r="Y7" t="str">
        <f>INDEX(mydata,1+INT((ROW(A6)-1)/COLUMNS(mydata)),MOD(ROW(A6)-1+COLUMNS(mydata),COLUMNS(mydata))+1)</f>
        <v>ren scn_town_6_alley.sco scn_town_72_alley.sco</v>
      </c>
    </row>
    <row r="8" spans="2:25" x14ac:dyDescent="0.3">
      <c r="B8" t="str">
        <f t="shared" si="4"/>
        <v>scn_town_67_tavern.sco</v>
      </c>
      <c r="C8" t="str">
        <f t="shared" si="1"/>
        <v>scn_town_68_tavern.sco</v>
      </c>
      <c r="D8" t="str">
        <f t="shared" ref="D8:F8" si="13">_xlfn.CONCAT($A$27,D$1,$C33,$D$27)</f>
        <v>scn_town_69_tavern.sco</v>
      </c>
      <c r="E8" t="str">
        <f t="shared" si="13"/>
        <v>scn_town_70_tavern.sco</v>
      </c>
      <c r="F8" t="str">
        <f t="shared" si="13"/>
        <v>scn_town_71_tavern.sco</v>
      </c>
      <c r="G8" t="str">
        <f t="shared" ref="G8:W8" si="14">_xlfn.CONCAT($A$27,G$1,$C33,$D$27)</f>
        <v>scn_town_72_tavern.sco</v>
      </c>
      <c r="H8" t="str">
        <f t="shared" si="14"/>
        <v>scn_town_73_tavern.sco</v>
      </c>
      <c r="I8" t="str">
        <f t="shared" si="14"/>
        <v>scn_town_52_tavern.sco</v>
      </c>
      <c r="J8" t="str">
        <f t="shared" si="14"/>
        <v>scn_town_53_tavern.sco</v>
      </c>
      <c r="K8" t="str">
        <f t="shared" si="14"/>
        <v>scn_town_54_tavern.sco</v>
      </c>
      <c r="L8" t="str">
        <f t="shared" si="14"/>
        <v>scn_town_55_tavern.sco</v>
      </c>
      <c r="M8" t="str">
        <f t="shared" si="14"/>
        <v>scn_town_56_tavern.sco</v>
      </c>
      <c r="N8" t="str">
        <f t="shared" si="14"/>
        <v>scn_town_57_tavern.sco</v>
      </c>
      <c r="O8" t="str">
        <f t="shared" si="14"/>
        <v>scn_town_58_tavern.sco</v>
      </c>
      <c r="P8" t="str">
        <f t="shared" si="14"/>
        <v>scn_town_59_tavern.sco</v>
      </c>
      <c r="Q8" t="str">
        <f t="shared" si="14"/>
        <v>scn_town_60_tavern.sco</v>
      </c>
      <c r="R8" t="str">
        <f t="shared" si="14"/>
        <v>scn_town_61_tavern.sco</v>
      </c>
      <c r="S8" t="str">
        <f t="shared" si="14"/>
        <v>scn_town_62_tavern.sco</v>
      </c>
      <c r="T8" t="str">
        <f t="shared" si="14"/>
        <v>scn_town_63_tavern.sco</v>
      </c>
      <c r="U8" t="str">
        <f t="shared" si="14"/>
        <v>scn_town_64_tavern.sco</v>
      </c>
      <c r="V8" t="str">
        <f t="shared" si="14"/>
        <v>scn_town_65_tavern.sco</v>
      </c>
      <c r="W8" t="str">
        <f t="shared" si="14"/>
        <v>scn_town_66_tavern.sco</v>
      </c>
      <c r="Y8" t="str">
        <f>INDEX(mydata,1+INT((ROW(A7)-1)/COLUMNS(mydata)),MOD(ROW(A7)-1+COLUMNS(mydata),COLUMNS(mydata))+1)</f>
        <v>ren scn_town_7_alley.sco scn_town_73_alley.sco</v>
      </c>
    </row>
    <row r="9" spans="2:25" x14ac:dyDescent="0.3">
      <c r="B9" t="str">
        <f>_xlfn.CONCAT($A$27,$B$1,C34,$D$27)</f>
        <v>scn_town_67_walls.sco</v>
      </c>
      <c r="C9" t="str">
        <f t="shared" si="1"/>
        <v>scn_town_68_walls.sco</v>
      </c>
      <c r="D9" t="str">
        <f t="shared" ref="D9:F9" si="15">_xlfn.CONCAT($A$27,D$1,$C34,$D$27)</f>
        <v>scn_town_69_walls.sco</v>
      </c>
      <c r="E9" t="str">
        <f t="shared" si="15"/>
        <v>scn_town_70_walls.sco</v>
      </c>
      <c r="F9" t="str">
        <f t="shared" si="15"/>
        <v>scn_town_71_walls.sco</v>
      </c>
      <c r="G9" t="str">
        <f t="shared" ref="G9:W9" si="16">_xlfn.CONCAT($A$27,G$1,$C34,$D$27)</f>
        <v>scn_town_72_walls.sco</v>
      </c>
      <c r="H9" t="str">
        <f t="shared" si="16"/>
        <v>scn_town_73_walls.sco</v>
      </c>
      <c r="I9" t="str">
        <f t="shared" si="16"/>
        <v>scn_town_52_walls.sco</v>
      </c>
      <c r="J9" t="str">
        <f t="shared" si="16"/>
        <v>scn_town_53_walls.sco</v>
      </c>
      <c r="K9" t="str">
        <f t="shared" si="16"/>
        <v>scn_town_54_walls.sco</v>
      </c>
      <c r="L9" t="str">
        <f t="shared" si="16"/>
        <v>scn_town_55_walls.sco</v>
      </c>
      <c r="M9" t="str">
        <f t="shared" si="16"/>
        <v>scn_town_56_walls.sco</v>
      </c>
      <c r="N9" t="str">
        <f t="shared" si="16"/>
        <v>scn_town_57_walls.sco</v>
      </c>
      <c r="O9" t="str">
        <f t="shared" si="16"/>
        <v>scn_town_58_walls.sco</v>
      </c>
      <c r="P9" t="str">
        <f t="shared" si="16"/>
        <v>scn_town_59_walls.sco</v>
      </c>
      <c r="Q9" t="str">
        <f t="shared" si="16"/>
        <v>scn_town_60_walls.sco</v>
      </c>
      <c r="R9" t="str">
        <f t="shared" si="16"/>
        <v>scn_town_61_walls.sco</v>
      </c>
      <c r="S9" t="str">
        <f t="shared" si="16"/>
        <v>scn_town_62_walls.sco</v>
      </c>
      <c r="T9" t="str">
        <f t="shared" si="16"/>
        <v>scn_town_63_walls.sco</v>
      </c>
      <c r="U9" t="str">
        <f t="shared" si="16"/>
        <v>scn_town_64_walls.sco</v>
      </c>
      <c r="V9" t="str">
        <f t="shared" si="16"/>
        <v>scn_town_65_walls.sco</v>
      </c>
      <c r="W9" t="str">
        <f t="shared" si="16"/>
        <v>scn_town_66_walls.sco</v>
      </c>
      <c r="Y9" t="str">
        <f>INDEX(mydata,1+INT((ROW(A8)-1)/COLUMNS(mydata)),MOD(ROW(A8)-1+COLUMNS(mydata),COLUMNS(mydata))+1)</f>
        <v>ren scn_town_8_alley.sco scn_town_52_alley.sco</v>
      </c>
    </row>
    <row r="10" spans="2:25" x14ac:dyDescent="0.3">
      <c r="Y10" t="str">
        <f>INDEX(mydata,1+INT((ROW(A9)-1)/COLUMNS(mydata)),MOD(ROW(A9)-1+COLUMNS(mydata),COLUMNS(mydata))+1)</f>
        <v>ren scn_town_9_alley.sco scn_town_53_alley.sco</v>
      </c>
    </row>
    <row r="11" spans="2:25" x14ac:dyDescent="0.3">
      <c r="Y11" t="str">
        <f>INDEX(mydata,1+INT((ROW(A10)-1)/COLUMNS(mydata)),MOD(ROW(A10)-1+COLUMNS(mydata),COLUMNS(mydata))+1)</f>
        <v>ren scn_town_10_alley.sco scn_town_54_alley.sco</v>
      </c>
    </row>
    <row r="12" spans="2:25" x14ac:dyDescent="0.3">
      <c r="Y12" t="str">
        <f>INDEX(mydata,1+INT((ROW(A11)-1)/COLUMNS(mydata)),MOD(ROW(A11)-1+COLUMNS(mydata),COLUMNS(mydata))+1)</f>
        <v>ren scn_town_11_alley.sco scn_town_55_alley.sco</v>
      </c>
    </row>
    <row r="13" spans="2:25" x14ac:dyDescent="0.3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Y13" t="str">
        <f>INDEX(mydata,1+INT((ROW(A12)-1)/COLUMNS(mydata)),MOD(ROW(A12)-1+COLUMNS(mydata),COLUMNS(mydata))+1)</f>
        <v>ren scn_town_12_alley.sco scn_town_56_alley.sco</v>
      </c>
    </row>
    <row r="14" spans="2:25" x14ac:dyDescent="0.3">
      <c r="B14" t="str">
        <f>_xlfn.CONCAT($A$28,$A$27,B$13,$C27,$D$27, $E$27,B2)</f>
        <v>ren scn_town_1_alley.sco scn_town_67_alley.sco</v>
      </c>
      <c r="C14" t="str">
        <f t="shared" ref="C14:W21" si="17">_xlfn.CONCAT($A$28,$A$27,C$13,$C27,$D$27, $E$27,C2)</f>
        <v>ren scn_town_2_alley.sco scn_town_68_alley.sco</v>
      </c>
      <c r="D14" t="str">
        <f t="shared" si="17"/>
        <v>ren scn_town_3_alley.sco scn_town_69_alley.sco</v>
      </c>
      <c r="E14" t="str">
        <f t="shared" si="17"/>
        <v>ren scn_town_4_alley.sco scn_town_70_alley.sco</v>
      </c>
      <c r="F14" t="str">
        <f t="shared" si="17"/>
        <v>ren scn_town_5_alley.sco scn_town_71_alley.sco</v>
      </c>
      <c r="G14" t="str">
        <f t="shared" si="17"/>
        <v>ren scn_town_6_alley.sco scn_town_72_alley.sco</v>
      </c>
      <c r="H14" t="str">
        <f t="shared" si="17"/>
        <v>ren scn_town_7_alley.sco scn_town_73_alley.sco</v>
      </c>
      <c r="I14" t="str">
        <f t="shared" si="17"/>
        <v>ren scn_town_8_alley.sco scn_town_52_alley.sco</v>
      </c>
      <c r="J14" t="str">
        <f t="shared" si="17"/>
        <v>ren scn_town_9_alley.sco scn_town_53_alley.sco</v>
      </c>
      <c r="K14" t="str">
        <f t="shared" si="17"/>
        <v>ren scn_town_10_alley.sco scn_town_54_alley.sco</v>
      </c>
      <c r="L14" t="str">
        <f t="shared" si="17"/>
        <v>ren scn_town_11_alley.sco scn_town_55_alley.sco</v>
      </c>
      <c r="M14" t="str">
        <f t="shared" si="17"/>
        <v>ren scn_town_12_alley.sco scn_town_56_alley.sco</v>
      </c>
      <c r="N14" t="str">
        <f t="shared" si="17"/>
        <v>ren scn_town_13_alley.sco scn_town_57_alley.sco</v>
      </c>
      <c r="O14" t="str">
        <f t="shared" si="17"/>
        <v>ren scn_town_14_alley.sco scn_town_58_alley.sco</v>
      </c>
      <c r="P14" t="str">
        <f t="shared" si="17"/>
        <v>ren scn_town_15_alley.sco scn_town_59_alley.sco</v>
      </c>
      <c r="Q14" t="str">
        <f t="shared" si="17"/>
        <v>ren scn_town_16_alley.sco scn_town_60_alley.sco</v>
      </c>
      <c r="R14" t="str">
        <f t="shared" si="17"/>
        <v>ren scn_town_17_alley.sco scn_town_61_alley.sco</v>
      </c>
      <c r="S14" t="str">
        <f t="shared" si="17"/>
        <v>ren scn_town_18_alley.sco scn_town_62_alley.sco</v>
      </c>
      <c r="T14" t="str">
        <f t="shared" si="17"/>
        <v>ren scn_town_19_alley.sco scn_town_63_alley.sco</v>
      </c>
      <c r="U14" t="str">
        <f t="shared" si="17"/>
        <v>ren scn_town_20_alley.sco scn_town_64_alley.sco</v>
      </c>
      <c r="V14" t="str">
        <f t="shared" si="17"/>
        <v>ren scn_town_21_alley.sco scn_town_65_alley.sco</v>
      </c>
      <c r="W14" t="str">
        <f t="shared" si="17"/>
        <v>ren scn_town_22_alley.sco scn_town_66_alley.sco</v>
      </c>
      <c r="Y14" t="str">
        <f>INDEX(mydata,1+INT((ROW(A13)-1)/COLUMNS(mydata)),MOD(ROW(A13)-1+COLUMNS(mydata),COLUMNS(mydata))+1)</f>
        <v>ren scn_town_13_alley.sco scn_town_57_alley.sco</v>
      </c>
    </row>
    <row r="15" spans="2:25" x14ac:dyDescent="0.3">
      <c r="B15" t="str">
        <f t="shared" ref="B15:Q21" si="18">_xlfn.CONCAT($A$28,$A$27,B$13,$C28,$D$27, $E$27,B3)</f>
        <v>ren scn_town_1_arena.sco scn_town_67_arena.sco</v>
      </c>
      <c r="C15" t="str">
        <f t="shared" si="18"/>
        <v>ren scn_town_2_arena.sco scn_town_68_arena.sco</v>
      </c>
      <c r="D15" t="str">
        <f t="shared" si="18"/>
        <v>ren scn_town_3_arena.sco scn_town_69_arena.sco</v>
      </c>
      <c r="E15" t="str">
        <f t="shared" si="18"/>
        <v>ren scn_town_4_arena.sco scn_town_70_arena.sco</v>
      </c>
      <c r="F15" t="str">
        <f t="shared" si="18"/>
        <v>ren scn_town_5_arena.sco scn_town_71_arena.sco</v>
      </c>
      <c r="G15" t="str">
        <f t="shared" si="18"/>
        <v>ren scn_town_6_arena.sco scn_town_72_arena.sco</v>
      </c>
      <c r="H15" t="str">
        <f t="shared" si="18"/>
        <v>ren scn_town_7_arena.sco scn_town_73_arena.sco</v>
      </c>
      <c r="I15" t="str">
        <f t="shared" si="18"/>
        <v>ren scn_town_8_arena.sco scn_town_52_arena.sco</v>
      </c>
      <c r="J15" t="str">
        <f t="shared" si="18"/>
        <v>ren scn_town_9_arena.sco scn_town_53_arena.sco</v>
      </c>
      <c r="K15" t="str">
        <f t="shared" si="18"/>
        <v>ren scn_town_10_arena.sco scn_town_54_arena.sco</v>
      </c>
      <c r="L15" t="str">
        <f t="shared" si="18"/>
        <v>ren scn_town_11_arena.sco scn_town_55_arena.sco</v>
      </c>
      <c r="M15" t="str">
        <f t="shared" si="18"/>
        <v>ren scn_town_12_arena.sco scn_town_56_arena.sco</v>
      </c>
      <c r="N15" t="str">
        <f t="shared" si="18"/>
        <v>ren scn_town_13_arena.sco scn_town_57_arena.sco</v>
      </c>
      <c r="O15" t="str">
        <f t="shared" si="18"/>
        <v>ren scn_town_14_arena.sco scn_town_58_arena.sco</v>
      </c>
      <c r="P15" t="str">
        <f t="shared" si="18"/>
        <v>ren scn_town_15_arena.sco scn_town_59_arena.sco</v>
      </c>
      <c r="Q15" t="str">
        <f t="shared" si="18"/>
        <v>ren scn_town_16_arena.sco scn_town_60_arena.sco</v>
      </c>
      <c r="R15" t="str">
        <f t="shared" si="17"/>
        <v>ren scn_town_17_arena.sco scn_town_61_arena.sco</v>
      </c>
      <c r="S15" t="str">
        <f t="shared" si="17"/>
        <v>ren scn_town_18_arena.sco scn_town_62_arena.sco</v>
      </c>
      <c r="T15" t="str">
        <f t="shared" si="17"/>
        <v>ren scn_town_19_arena.sco scn_town_63_arena.sco</v>
      </c>
      <c r="U15" t="str">
        <f t="shared" si="17"/>
        <v>ren scn_town_20_arena.sco scn_town_64_arena.sco</v>
      </c>
      <c r="V15" t="str">
        <f t="shared" si="17"/>
        <v>ren scn_town_21_arena.sco scn_town_65_arena.sco</v>
      </c>
      <c r="W15" t="str">
        <f t="shared" si="17"/>
        <v>ren scn_town_22_arena.sco scn_town_66_arena.sco</v>
      </c>
      <c r="Y15" t="str">
        <f>INDEX(mydata,1+INT((ROW(A14)-1)/COLUMNS(mydata)),MOD(ROW(A14)-1+COLUMNS(mydata),COLUMNS(mydata))+1)</f>
        <v>ren scn_town_14_alley.sco scn_town_58_alley.sco</v>
      </c>
    </row>
    <row r="16" spans="2:25" x14ac:dyDescent="0.3">
      <c r="B16" t="str">
        <f t="shared" si="18"/>
        <v>ren scn_town_1_castle.sco scn_town_67_castle.sco</v>
      </c>
      <c r="C16" t="str">
        <f t="shared" si="17"/>
        <v>ren scn_town_2_castle.sco scn_town_68_castle.sco</v>
      </c>
      <c r="D16" t="str">
        <f t="shared" si="17"/>
        <v>ren scn_town_3_castle.sco scn_town_69_castle.sco</v>
      </c>
      <c r="E16" t="str">
        <f t="shared" si="17"/>
        <v>ren scn_town_4_castle.sco scn_town_70_castle.sco</v>
      </c>
      <c r="F16" t="str">
        <f t="shared" si="17"/>
        <v>ren scn_town_5_castle.sco scn_town_71_castle.sco</v>
      </c>
      <c r="G16" t="str">
        <f t="shared" si="17"/>
        <v>ren scn_town_6_castle.sco scn_town_72_castle.sco</v>
      </c>
      <c r="H16" t="str">
        <f t="shared" si="17"/>
        <v>ren scn_town_7_castle.sco scn_town_73_castle.sco</v>
      </c>
      <c r="I16" t="str">
        <f t="shared" si="17"/>
        <v>ren scn_town_8_castle.sco scn_town_52_castle.sco</v>
      </c>
      <c r="J16" t="str">
        <f t="shared" si="17"/>
        <v>ren scn_town_9_castle.sco scn_town_53_castle.sco</v>
      </c>
      <c r="K16" t="str">
        <f t="shared" si="17"/>
        <v>ren scn_town_10_castle.sco scn_town_54_castle.sco</v>
      </c>
      <c r="L16" t="str">
        <f t="shared" si="17"/>
        <v>ren scn_town_11_castle.sco scn_town_55_castle.sco</v>
      </c>
      <c r="M16" t="str">
        <f t="shared" si="17"/>
        <v>ren scn_town_12_castle.sco scn_town_56_castle.sco</v>
      </c>
      <c r="N16" t="str">
        <f t="shared" si="17"/>
        <v>ren scn_town_13_castle.sco scn_town_57_castle.sco</v>
      </c>
      <c r="O16" t="str">
        <f t="shared" si="17"/>
        <v>ren scn_town_14_castle.sco scn_town_58_castle.sco</v>
      </c>
      <c r="P16" t="str">
        <f t="shared" si="17"/>
        <v>ren scn_town_15_castle.sco scn_town_59_castle.sco</v>
      </c>
      <c r="Q16" t="str">
        <f t="shared" si="17"/>
        <v>ren scn_town_16_castle.sco scn_town_60_castle.sco</v>
      </c>
      <c r="R16" t="str">
        <f t="shared" si="17"/>
        <v>ren scn_town_17_castle.sco scn_town_61_castle.sco</v>
      </c>
      <c r="S16" t="str">
        <f t="shared" si="17"/>
        <v>ren scn_town_18_castle.sco scn_town_62_castle.sco</v>
      </c>
      <c r="T16" t="str">
        <f t="shared" si="17"/>
        <v>ren scn_town_19_castle.sco scn_town_63_castle.sco</v>
      </c>
      <c r="U16" t="str">
        <f t="shared" si="17"/>
        <v>ren scn_town_20_castle.sco scn_town_64_castle.sco</v>
      </c>
      <c r="V16" t="str">
        <f t="shared" si="17"/>
        <v>ren scn_town_21_castle.sco scn_town_65_castle.sco</v>
      </c>
      <c r="W16" t="str">
        <f t="shared" si="17"/>
        <v>ren scn_town_22_castle.sco scn_town_66_castle.sco</v>
      </c>
      <c r="Y16" t="str">
        <f>INDEX(mydata,1+INT((ROW(A15)-1)/COLUMNS(mydata)),MOD(ROW(A15)-1+COLUMNS(mydata),COLUMNS(mydata))+1)</f>
        <v>ren scn_town_15_alley.sco scn_town_59_alley.sco</v>
      </c>
    </row>
    <row r="17" spans="1:25" x14ac:dyDescent="0.3">
      <c r="B17" t="str">
        <f t="shared" si="18"/>
        <v>ren scn_town_1_center.sco scn_town_67_center.sco</v>
      </c>
      <c r="C17" t="str">
        <f t="shared" si="17"/>
        <v>ren scn_town_2_center.sco scn_town_68_center.sco</v>
      </c>
      <c r="D17" t="str">
        <f t="shared" si="17"/>
        <v>ren scn_town_3_center.sco scn_town_69_center.sco</v>
      </c>
      <c r="E17" t="str">
        <f t="shared" si="17"/>
        <v>ren scn_town_4_center.sco scn_town_70_center.sco</v>
      </c>
      <c r="F17" t="str">
        <f t="shared" si="17"/>
        <v>ren scn_town_5_center.sco scn_town_71_center.sco</v>
      </c>
      <c r="G17" t="str">
        <f t="shared" si="17"/>
        <v>ren scn_town_6_center.sco scn_town_72_center.sco</v>
      </c>
      <c r="H17" t="str">
        <f t="shared" si="17"/>
        <v>ren scn_town_7_center.sco scn_town_73_center.sco</v>
      </c>
      <c r="I17" t="str">
        <f t="shared" si="17"/>
        <v>ren scn_town_8_center.sco scn_town_52_center.sco</v>
      </c>
      <c r="J17" t="str">
        <f t="shared" si="17"/>
        <v>ren scn_town_9_center.sco scn_town_53_center.sco</v>
      </c>
      <c r="K17" t="str">
        <f t="shared" si="17"/>
        <v>ren scn_town_10_center.sco scn_town_54_center.sco</v>
      </c>
      <c r="L17" t="str">
        <f t="shared" si="17"/>
        <v>ren scn_town_11_center.sco scn_town_55_center.sco</v>
      </c>
      <c r="M17" t="str">
        <f t="shared" si="17"/>
        <v>ren scn_town_12_center.sco scn_town_56_center.sco</v>
      </c>
      <c r="N17" t="str">
        <f t="shared" si="17"/>
        <v>ren scn_town_13_center.sco scn_town_57_center.sco</v>
      </c>
      <c r="O17" t="str">
        <f t="shared" si="17"/>
        <v>ren scn_town_14_center.sco scn_town_58_center.sco</v>
      </c>
      <c r="P17" t="str">
        <f t="shared" si="17"/>
        <v>ren scn_town_15_center.sco scn_town_59_center.sco</v>
      </c>
      <c r="Q17" t="str">
        <f t="shared" si="17"/>
        <v>ren scn_town_16_center.sco scn_town_60_center.sco</v>
      </c>
      <c r="R17" t="str">
        <f t="shared" si="17"/>
        <v>ren scn_town_17_center.sco scn_town_61_center.sco</v>
      </c>
      <c r="S17" t="str">
        <f t="shared" si="17"/>
        <v>ren scn_town_18_center.sco scn_town_62_center.sco</v>
      </c>
      <c r="T17" t="str">
        <f t="shared" si="17"/>
        <v>ren scn_town_19_center.sco scn_town_63_center.sco</v>
      </c>
      <c r="U17" t="str">
        <f t="shared" si="17"/>
        <v>ren scn_town_20_center.sco scn_town_64_center.sco</v>
      </c>
      <c r="V17" t="str">
        <f t="shared" si="17"/>
        <v>ren scn_town_21_center.sco scn_town_65_center.sco</v>
      </c>
      <c r="W17" t="str">
        <f t="shared" si="17"/>
        <v>ren scn_town_22_center.sco scn_town_66_center.sco</v>
      </c>
      <c r="Y17" t="str">
        <f>INDEX(mydata,1+INT((ROW(A16)-1)/COLUMNS(mydata)),MOD(ROW(A16)-1+COLUMNS(mydata),COLUMNS(mydata))+1)</f>
        <v>ren scn_town_16_alley.sco scn_town_60_alley.sco</v>
      </c>
    </row>
    <row r="18" spans="1:25" x14ac:dyDescent="0.3">
      <c r="B18" t="str">
        <f t="shared" si="18"/>
        <v>ren scn_town_1_prison.sco scn_town_67_prison.sco</v>
      </c>
      <c r="C18" t="str">
        <f t="shared" si="17"/>
        <v>ren scn_town_2_prison.sco scn_town_68_prison.sco</v>
      </c>
      <c r="D18" t="str">
        <f t="shared" si="17"/>
        <v>ren scn_town_3_prison.sco scn_town_69_prison.sco</v>
      </c>
      <c r="E18" t="str">
        <f t="shared" si="17"/>
        <v>ren scn_town_4_prison.sco scn_town_70_prison.sco</v>
      </c>
      <c r="F18" t="str">
        <f t="shared" si="17"/>
        <v>ren scn_town_5_prison.sco scn_town_71_prison.sco</v>
      </c>
      <c r="G18" t="str">
        <f t="shared" si="17"/>
        <v>ren scn_town_6_prison.sco scn_town_72_prison.sco</v>
      </c>
      <c r="H18" t="str">
        <f t="shared" si="17"/>
        <v>ren scn_town_7_prison.sco scn_town_73_prison.sco</v>
      </c>
      <c r="I18" t="str">
        <f t="shared" si="17"/>
        <v>ren scn_town_8_prison.sco scn_town_52_prison.sco</v>
      </c>
      <c r="J18" t="str">
        <f t="shared" si="17"/>
        <v>ren scn_town_9_prison.sco scn_town_53_prison.sco</v>
      </c>
      <c r="K18" t="str">
        <f t="shared" si="17"/>
        <v>ren scn_town_10_prison.sco scn_town_54_prison.sco</v>
      </c>
      <c r="L18" t="str">
        <f t="shared" si="17"/>
        <v>ren scn_town_11_prison.sco scn_town_55_prison.sco</v>
      </c>
      <c r="M18" t="str">
        <f t="shared" si="17"/>
        <v>ren scn_town_12_prison.sco scn_town_56_prison.sco</v>
      </c>
      <c r="N18" t="str">
        <f t="shared" si="17"/>
        <v>ren scn_town_13_prison.sco scn_town_57_prison.sco</v>
      </c>
      <c r="O18" t="str">
        <f t="shared" si="17"/>
        <v>ren scn_town_14_prison.sco scn_town_58_prison.sco</v>
      </c>
      <c r="P18" t="str">
        <f t="shared" si="17"/>
        <v>ren scn_town_15_prison.sco scn_town_59_prison.sco</v>
      </c>
      <c r="Q18" t="str">
        <f t="shared" si="17"/>
        <v>ren scn_town_16_prison.sco scn_town_60_prison.sco</v>
      </c>
      <c r="R18" t="str">
        <f t="shared" si="17"/>
        <v>ren scn_town_17_prison.sco scn_town_61_prison.sco</v>
      </c>
      <c r="S18" t="str">
        <f t="shared" si="17"/>
        <v>ren scn_town_18_prison.sco scn_town_62_prison.sco</v>
      </c>
      <c r="T18" t="str">
        <f t="shared" si="17"/>
        <v>ren scn_town_19_prison.sco scn_town_63_prison.sco</v>
      </c>
      <c r="U18" t="str">
        <f t="shared" si="17"/>
        <v>ren scn_town_20_prison.sco scn_town_64_prison.sco</v>
      </c>
      <c r="V18" t="str">
        <f t="shared" si="17"/>
        <v>ren scn_town_21_prison.sco scn_town_65_prison.sco</v>
      </c>
      <c r="W18" t="str">
        <f t="shared" si="17"/>
        <v>ren scn_town_22_prison.sco scn_town_66_prison.sco</v>
      </c>
      <c r="Y18" t="str">
        <f>INDEX(mydata,1+INT((ROW(A17)-1)/COLUMNS(mydata)),MOD(ROW(A17)-1+COLUMNS(mydata),COLUMNS(mydata))+1)</f>
        <v>ren scn_town_17_alley.sco scn_town_61_alley.sco</v>
      </c>
    </row>
    <row r="19" spans="1:25" x14ac:dyDescent="0.3">
      <c r="B19" t="str">
        <f t="shared" si="18"/>
        <v>ren scn_town_1_store.sco scn_town_67_store.sco</v>
      </c>
      <c r="C19" t="str">
        <f t="shared" si="17"/>
        <v>ren scn_town_2_store.sco scn_town_68_store.sco</v>
      </c>
      <c r="D19" t="str">
        <f t="shared" si="17"/>
        <v>ren scn_town_3_store.sco scn_town_69_store.sco</v>
      </c>
      <c r="E19" t="str">
        <f t="shared" si="17"/>
        <v>ren scn_town_4_store.sco scn_town_70_store.sco</v>
      </c>
      <c r="F19" t="str">
        <f t="shared" si="17"/>
        <v>ren scn_town_5_store.sco scn_town_71_store.sco</v>
      </c>
      <c r="G19" t="str">
        <f t="shared" si="17"/>
        <v>ren scn_town_6_store.sco scn_town_72_store.sco</v>
      </c>
      <c r="H19" t="str">
        <f t="shared" si="17"/>
        <v>ren scn_town_7_store.sco scn_town_73_store.sco</v>
      </c>
      <c r="I19" t="str">
        <f t="shared" si="17"/>
        <v>ren scn_town_8_store.sco scn_town_52_store.sco</v>
      </c>
      <c r="J19" t="str">
        <f t="shared" si="17"/>
        <v>ren scn_town_9_store.sco scn_town_53_store.sco</v>
      </c>
      <c r="K19" t="str">
        <f t="shared" si="17"/>
        <v>ren scn_town_10_store.sco scn_town_54_store.sco</v>
      </c>
      <c r="L19" t="str">
        <f t="shared" si="17"/>
        <v>ren scn_town_11_store.sco scn_town_55_store.sco</v>
      </c>
      <c r="M19" t="str">
        <f t="shared" si="17"/>
        <v>ren scn_town_12_store.sco scn_town_56_store.sco</v>
      </c>
      <c r="N19" t="str">
        <f t="shared" si="17"/>
        <v>ren scn_town_13_store.sco scn_town_57_store.sco</v>
      </c>
      <c r="O19" t="str">
        <f t="shared" si="17"/>
        <v>ren scn_town_14_store.sco scn_town_58_store.sco</v>
      </c>
      <c r="P19" t="str">
        <f t="shared" si="17"/>
        <v>ren scn_town_15_store.sco scn_town_59_store.sco</v>
      </c>
      <c r="Q19" t="str">
        <f t="shared" si="17"/>
        <v>ren scn_town_16_store.sco scn_town_60_store.sco</v>
      </c>
      <c r="R19" t="str">
        <f t="shared" si="17"/>
        <v>ren scn_town_17_store.sco scn_town_61_store.sco</v>
      </c>
      <c r="S19" t="str">
        <f t="shared" si="17"/>
        <v>ren scn_town_18_store.sco scn_town_62_store.sco</v>
      </c>
      <c r="T19" t="str">
        <f t="shared" si="17"/>
        <v>ren scn_town_19_store.sco scn_town_63_store.sco</v>
      </c>
      <c r="U19" t="str">
        <f t="shared" si="17"/>
        <v>ren scn_town_20_store.sco scn_town_64_store.sco</v>
      </c>
      <c r="V19" t="str">
        <f t="shared" si="17"/>
        <v>ren scn_town_21_store.sco scn_town_65_store.sco</v>
      </c>
      <c r="W19" t="str">
        <f t="shared" si="17"/>
        <v>ren scn_town_22_store.sco scn_town_66_store.sco</v>
      </c>
      <c r="Y19" t="str">
        <f>INDEX(mydata,1+INT((ROW(A18)-1)/COLUMNS(mydata)),MOD(ROW(A18)-1+COLUMNS(mydata),COLUMNS(mydata))+1)</f>
        <v>ren scn_town_18_alley.sco scn_town_62_alley.sco</v>
      </c>
    </row>
    <row r="20" spans="1:25" x14ac:dyDescent="0.3">
      <c r="B20" t="str">
        <f t="shared" si="18"/>
        <v>ren scn_town_1_tavern.sco scn_town_67_tavern.sco</v>
      </c>
      <c r="C20" t="str">
        <f t="shared" si="17"/>
        <v>ren scn_town_2_tavern.sco scn_town_68_tavern.sco</v>
      </c>
      <c r="D20" t="str">
        <f t="shared" si="17"/>
        <v>ren scn_town_3_tavern.sco scn_town_69_tavern.sco</v>
      </c>
      <c r="E20" t="str">
        <f t="shared" si="17"/>
        <v>ren scn_town_4_tavern.sco scn_town_70_tavern.sco</v>
      </c>
      <c r="F20" t="str">
        <f t="shared" si="17"/>
        <v>ren scn_town_5_tavern.sco scn_town_71_tavern.sco</v>
      </c>
      <c r="G20" t="str">
        <f t="shared" si="17"/>
        <v>ren scn_town_6_tavern.sco scn_town_72_tavern.sco</v>
      </c>
      <c r="H20" t="str">
        <f t="shared" si="17"/>
        <v>ren scn_town_7_tavern.sco scn_town_73_tavern.sco</v>
      </c>
      <c r="I20" t="str">
        <f t="shared" si="17"/>
        <v>ren scn_town_8_tavern.sco scn_town_52_tavern.sco</v>
      </c>
      <c r="J20" t="str">
        <f t="shared" si="17"/>
        <v>ren scn_town_9_tavern.sco scn_town_53_tavern.sco</v>
      </c>
      <c r="K20" t="str">
        <f t="shared" si="17"/>
        <v>ren scn_town_10_tavern.sco scn_town_54_tavern.sco</v>
      </c>
      <c r="L20" t="str">
        <f t="shared" si="17"/>
        <v>ren scn_town_11_tavern.sco scn_town_55_tavern.sco</v>
      </c>
      <c r="M20" t="str">
        <f t="shared" si="17"/>
        <v>ren scn_town_12_tavern.sco scn_town_56_tavern.sco</v>
      </c>
      <c r="N20" t="str">
        <f t="shared" si="17"/>
        <v>ren scn_town_13_tavern.sco scn_town_57_tavern.sco</v>
      </c>
      <c r="O20" t="str">
        <f t="shared" si="17"/>
        <v>ren scn_town_14_tavern.sco scn_town_58_tavern.sco</v>
      </c>
      <c r="P20" t="str">
        <f t="shared" si="17"/>
        <v>ren scn_town_15_tavern.sco scn_town_59_tavern.sco</v>
      </c>
      <c r="Q20" t="str">
        <f t="shared" si="17"/>
        <v>ren scn_town_16_tavern.sco scn_town_60_tavern.sco</v>
      </c>
      <c r="R20" t="str">
        <f t="shared" si="17"/>
        <v>ren scn_town_17_tavern.sco scn_town_61_tavern.sco</v>
      </c>
      <c r="S20" t="str">
        <f t="shared" si="17"/>
        <v>ren scn_town_18_tavern.sco scn_town_62_tavern.sco</v>
      </c>
      <c r="T20" t="str">
        <f t="shared" si="17"/>
        <v>ren scn_town_19_tavern.sco scn_town_63_tavern.sco</v>
      </c>
      <c r="U20" t="str">
        <f t="shared" si="17"/>
        <v>ren scn_town_20_tavern.sco scn_town_64_tavern.sco</v>
      </c>
      <c r="V20" t="str">
        <f t="shared" si="17"/>
        <v>ren scn_town_21_tavern.sco scn_town_65_tavern.sco</v>
      </c>
      <c r="W20" t="str">
        <f t="shared" si="17"/>
        <v>ren scn_town_22_tavern.sco scn_town_66_tavern.sco</v>
      </c>
      <c r="Y20" t="str">
        <f>INDEX(mydata,1+INT((ROW(A19)-1)/COLUMNS(mydata)),MOD(ROW(A19)-1+COLUMNS(mydata),COLUMNS(mydata))+1)</f>
        <v>ren scn_town_19_alley.sco scn_town_63_alley.sco</v>
      </c>
    </row>
    <row r="21" spans="1:25" x14ac:dyDescent="0.3">
      <c r="B21" t="str">
        <f t="shared" si="18"/>
        <v>ren scn_town_1_walls.sco scn_town_67_walls.sco</v>
      </c>
      <c r="C21" t="str">
        <f t="shared" si="17"/>
        <v>ren scn_town_2_walls.sco scn_town_68_walls.sco</v>
      </c>
      <c r="D21" t="str">
        <f t="shared" si="17"/>
        <v>ren scn_town_3_walls.sco scn_town_69_walls.sco</v>
      </c>
      <c r="E21" t="str">
        <f t="shared" si="17"/>
        <v>ren scn_town_4_walls.sco scn_town_70_walls.sco</v>
      </c>
      <c r="F21" t="str">
        <f t="shared" si="17"/>
        <v>ren scn_town_5_walls.sco scn_town_71_walls.sco</v>
      </c>
      <c r="G21" t="str">
        <f t="shared" si="17"/>
        <v>ren scn_town_6_walls.sco scn_town_72_walls.sco</v>
      </c>
      <c r="H21" t="str">
        <f t="shared" si="17"/>
        <v>ren scn_town_7_walls.sco scn_town_73_walls.sco</v>
      </c>
      <c r="I21" t="str">
        <f t="shared" si="17"/>
        <v>ren scn_town_8_walls.sco scn_town_52_walls.sco</v>
      </c>
      <c r="J21" t="str">
        <f t="shared" si="17"/>
        <v>ren scn_town_9_walls.sco scn_town_53_walls.sco</v>
      </c>
      <c r="K21" t="str">
        <f t="shared" si="17"/>
        <v>ren scn_town_10_walls.sco scn_town_54_walls.sco</v>
      </c>
      <c r="L21" t="str">
        <f t="shared" si="17"/>
        <v>ren scn_town_11_walls.sco scn_town_55_walls.sco</v>
      </c>
      <c r="M21" t="str">
        <f t="shared" si="17"/>
        <v>ren scn_town_12_walls.sco scn_town_56_walls.sco</v>
      </c>
      <c r="N21" t="str">
        <f t="shared" si="17"/>
        <v>ren scn_town_13_walls.sco scn_town_57_walls.sco</v>
      </c>
      <c r="O21" t="str">
        <f t="shared" si="17"/>
        <v>ren scn_town_14_walls.sco scn_town_58_walls.sco</v>
      </c>
      <c r="P21" t="str">
        <f t="shared" si="17"/>
        <v>ren scn_town_15_walls.sco scn_town_59_walls.sco</v>
      </c>
      <c r="Q21" t="str">
        <f t="shared" si="17"/>
        <v>ren scn_town_16_walls.sco scn_town_60_walls.sco</v>
      </c>
      <c r="R21" t="str">
        <f t="shared" si="17"/>
        <v>ren scn_town_17_walls.sco scn_town_61_walls.sco</v>
      </c>
      <c r="S21" t="str">
        <f t="shared" si="17"/>
        <v>ren scn_town_18_walls.sco scn_town_62_walls.sco</v>
      </c>
      <c r="T21" t="str">
        <f t="shared" si="17"/>
        <v>ren scn_town_19_walls.sco scn_town_63_walls.sco</v>
      </c>
      <c r="U21" t="str">
        <f t="shared" si="17"/>
        <v>ren scn_town_20_walls.sco scn_town_64_walls.sco</v>
      </c>
      <c r="V21" t="str">
        <f t="shared" si="17"/>
        <v>ren scn_town_21_walls.sco scn_town_65_walls.sco</v>
      </c>
      <c r="W21" t="str">
        <f t="shared" si="17"/>
        <v>ren scn_town_22_walls.sco scn_town_66_walls.sco</v>
      </c>
      <c r="Y21" t="str">
        <f>INDEX(mydata,1+INT((ROW(A20)-1)/COLUMNS(mydata)),MOD(ROW(A20)-1+COLUMNS(mydata),COLUMNS(mydata))+1)</f>
        <v>ren scn_town_20_alley.sco scn_town_64_alley.sco</v>
      </c>
    </row>
    <row r="22" spans="1:25" x14ac:dyDescent="0.3">
      <c r="Y22" t="str">
        <f>INDEX(mydata,1+INT((ROW(A21)-1)/COLUMNS(mydata)),MOD(ROW(A21)-1+COLUMNS(mydata),COLUMNS(mydata))+1)</f>
        <v>ren scn_town_21_alley.sco scn_town_65_alley.sco</v>
      </c>
    </row>
    <row r="23" spans="1:25" x14ac:dyDescent="0.3">
      <c r="Y23" t="str">
        <f>INDEX(mydata,1+INT((ROW(A22)-1)/COLUMNS(mydata)),MOD(ROW(A22)-1+COLUMNS(mydata),COLUMNS(mydata))+1)</f>
        <v>ren scn_town_22_alley.sco scn_town_66_alley.sco</v>
      </c>
    </row>
    <row r="24" spans="1:25" x14ac:dyDescent="0.3">
      <c r="Y24" t="str">
        <f>INDEX(mydata,1+INT((ROW(A23)-1)/COLUMNS(mydata)),MOD(ROW(A23)-1+COLUMNS(mydata),COLUMNS(mydata))+1)</f>
        <v>ren scn_town_1_arena.sco scn_town_67_arena.sco</v>
      </c>
    </row>
    <row r="25" spans="1:25" x14ac:dyDescent="0.3">
      <c r="Y25" t="str">
        <f>INDEX(mydata,1+INT((ROW(A24)-1)/COLUMNS(mydata)),MOD(ROW(A24)-1+COLUMNS(mydata),COLUMNS(mydata))+1)</f>
        <v>ren scn_town_2_arena.sco scn_town_68_arena.sco</v>
      </c>
    </row>
    <row r="26" spans="1:25" x14ac:dyDescent="0.3">
      <c r="Y26" t="str">
        <f>INDEX(mydata,1+INT((ROW(A25)-1)/COLUMNS(mydata)),MOD(ROW(A25)-1+COLUMNS(mydata),COLUMNS(mydata))+1)</f>
        <v>ren scn_town_3_arena.sco scn_town_69_arena.sco</v>
      </c>
    </row>
    <row r="27" spans="1:25" x14ac:dyDescent="0.3">
      <c r="A27" t="s">
        <v>0</v>
      </c>
      <c r="C27" t="s">
        <v>1</v>
      </c>
      <c r="D27" t="s">
        <v>2</v>
      </c>
      <c r="E27" t="s">
        <v>11</v>
      </c>
      <c r="Y27" t="str">
        <f>INDEX(mydata,1+INT((ROW(A26)-1)/COLUMNS(mydata)),MOD(ROW(A26)-1+COLUMNS(mydata),COLUMNS(mydata))+1)</f>
        <v>ren scn_town_4_arena.sco scn_town_70_arena.sco</v>
      </c>
    </row>
    <row r="28" spans="1:25" x14ac:dyDescent="0.3">
      <c r="A28" t="s">
        <v>10</v>
      </c>
      <c r="C28" t="s">
        <v>3</v>
      </c>
      <c r="Y28" t="str">
        <f>INDEX(mydata,1+INT((ROW(A27)-1)/COLUMNS(mydata)),MOD(ROW(A27)-1+COLUMNS(mydata),COLUMNS(mydata))+1)</f>
        <v>ren scn_town_5_arena.sco scn_town_71_arena.sco</v>
      </c>
    </row>
    <row r="29" spans="1:25" x14ac:dyDescent="0.3">
      <c r="C29" t="s">
        <v>4</v>
      </c>
      <c r="Y29" t="str">
        <f>INDEX(mydata,1+INT((ROW(A28)-1)/COLUMNS(mydata)),MOD(ROW(A28)-1+COLUMNS(mydata),COLUMNS(mydata))+1)</f>
        <v>ren scn_town_6_arena.sco scn_town_72_arena.sco</v>
      </c>
    </row>
    <row r="30" spans="1:25" x14ac:dyDescent="0.3">
      <c r="C30" t="s">
        <v>5</v>
      </c>
      <c r="Y30" t="str">
        <f>INDEX(mydata,1+INT((ROW(A29)-1)/COLUMNS(mydata)),MOD(ROW(A29)-1+COLUMNS(mydata),COLUMNS(mydata))+1)</f>
        <v>ren scn_town_7_arena.sco scn_town_73_arena.sco</v>
      </c>
    </row>
    <row r="31" spans="1:25" x14ac:dyDescent="0.3">
      <c r="C31" t="s">
        <v>6</v>
      </c>
      <c r="Y31" t="str">
        <f>INDEX(mydata,1+INT((ROW(A30)-1)/COLUMNS(mydata)),MOD(ROW(A30)-1+COLUMNS(mydata),COLUMNS(mydata))+1)</f>
        <v>ren scn_town_8_arena.sco scn_town_52_arena.sco</v>
      </c>
    </row>
    <row r="32" spans="1:25" x14ac:dyDescent="0.3">
      <c r="C32" t="s">
        <v>7</v>
      </c>
      <c r="Y32" t="str">
        <f>INDEX(mydata,1+INT((ROW(A31)-1)/COLUMNS(mydata)),MOD(ROW(A31)-1+COLUMNS(mydata),COLUMNS(mydata))+1)</f>
        <v>ren scn_town_9_arena.sco scn_town_53_arena.sco</v>
      </c>
    </row>
    <row r="33" spans="3:25" x14ac:dyDescent="0.3">
      <c r="C33" t="s">
        <v>8</v>
      </c>
      <c r="Y33" t="str">
        <f>INDEX(mydata,1+INT((ROW(A32)-1)/COLUMNS(mydata)),MOD(ROW(A32)-1+COLUMNS(mydata),COLUMNS(mydata))+1)</f>
        <v>ren scn_town_10_arena.sco scn_town_54_arena.sco</v>
      </c>
    </row>
    <row r="34" spans="3:25" x14ac:dyDescent="0.3">
      <c r="C34" t="s">
        <v>9</v>
      </c>
      <c r="Y34" t="str">
        <f>INDEX(mydata,1+INT((ROW(A33)-1)/COLUMNS(mydata)),MOD(ROW(A33)-1+COLUMNS(mydata),COLUMNS(mydata))+1)</f>
        <v>ren scn_town_11_arena.sco scn_town_55_arena.sco</v>
      </c>
    </row>
    <row r="35" spans="3:25" x14ac:dyDescent="0.3">
      <c r="Y35" t="str">
        <f>INDEX(mydata,1+INT((ROW(A34)-1)/COLUMNS(mydata)),MOD(ROW(A34)-1+COLUMNS(mydata),COLUMNS(mydata))+1)</f>
        <v>ren scn_town_12_arena.sco scn_town_56_arena.sco</v>
      </c>
    </row>
    <row r="36" spans="3:25" x14ac:dyDescent="0.3">
      <c r="Y36" t="str">
        <f>INDEX(mydata,1+INT((ROW(A35)-1)/COLUMNS(mydata)),MOD(ROW(A35)-1+COLUMNS(mydata),COLUMNS(mydata))+1)</f>
        <v>ren scn_town_13_arena.sco scn_town_57_arena.sco</v>
      </c>
    </row>
    <row r="37" spans="3:25" x14ac:dyDescent="0.3">
      <c r="Y37" t="str">
        <f>INDEX(mydata,1+INT((ROW(A36)-1)/COLUMNS(mydata)),MOD(ROW(A36)-1+COLUMNS(mydata),COLUMNS(mydata))+1)</f>
        <v>ren scn_town_14_arena.sco scn_town_58_arena.sco</v>
      </c>
    </row>
    <row r="38" spans="3:25" x14ac:dyDescent="0.3">
      <c r="Y38" t="str">
        <f>INDEX(mydata,1+INT((ROW(A37)-1)/COLUMNS(mydata)),MOD(ROW(A37)-1+COLUMNS(mydata),COLUMNS(mydata))+1)</f>
        <v>ren scn_town_15_arena.sco scn_town_59_arena.sco</v>
      </c>
    </row>
    <row r="39" spans="3:25" x14ac:dyDescent="0.3">
      <c r="Y39" t="str">
        <f>INDEX(mydata,1+INT((ROW(A38)-1)/COLUMNS(mydata)),MOD(ROW(A38)-1+COLUMNS(mydata),COLUMNS(mydata))+1)</f>
        <v>ren scn_town_16_arena.sco scn_town_60_arena.sco</v>
      </c>
    </row>
    <row r="40" spans="3:25" x14ac:dyDescent="0.3">
      <c r="Y40" t="str">
        <f>INDEX(mydata,1+INT((ROW(A39)-1)/COLUMNS(mydata)),MOD(ROW(A39)-1+COLUMNS(mydata),COLUMNS(mydata))+1)</f>
        <v>ren scn_town_17_arena.sco scn_town_61_arena.sco</v>
      </c>
    </row>
    <row r="41" spans="3:25" x14ac:dyDescent="0.3">
      <c r="Y41" t="str">
        <f>INDEX(mydata,1+INT((ROW(A40)-1)/COLUMNS(mydata)),MOD(ROW(A40)-1+COLUMNS(mydata),COLUMNS(mydata))+1)</f>
        <v>ren scn_town_18_arena.sco scn_town_62_arena.sco</v>
      </c>
    </row>
    <row r="42" spans="3:25" x14ac:dyDescent="0.3">
      <c r="Y42" t="str">
        <f>INDEX(mydata,1+INT((ROW(A41)-1)/COLUMNS(mydata)),MOD(ROW(A41)-1+COLUMNS(mydata),COLUMNS(mydata))+1)</f>
        <v>ren scn_town_19_arena.sco scn_town_63_arena.sco</v>
      </c>
    </row>
    <row r="43" spans="3:25" x14ac:dyDescent="0.3">
      <c r="Y43" t="str">
        <f>INDEX(mydata,1+INT((ROW(A42)-1)/COLUMNS(mydata)),MOD(ROW(A42)-1+COLUMNS(mydata),COLUMNS(mydata))+1)</f>
        <v>ren scn_town_20_arena.sco scn_town_64_arena.sco</v>
      </c>
    </row>
    <row r="44" spans="3:25" x14ac:dyDescent="0.3">
      <c r="Y44" t="str">
        <f>INDEX(mydata,1+INT((ROW(A43)-1)/COLUMNS(mydata)),MOD(ROW(A43)-1+COLUMNS(mydata),COLUMNS(mydata))+1)</f>
        <v>ren scn_town_21_arena.sco scn_town_65_arena.sco</v>
      </c>
    </row>
    <row r="45" spans="3:25" x14ac:dyDescent="0.3">
      <c r="Y45" t="str">
        <f>INDEX(mydata,1+INT((ROW(A44)-1)/COLUMNS(mydata)),MOD(ROW(A44)-1+COLUMNS(mydata),COLUMNS(mydata))+1)</f>
        <v>ren scn_town_22_arena.sco scn_town_66_arena.sco</v>
      </c>
    </row>
    <row r="46" spans="3:25" x14ac:dyDescent="0.3">
      <c r="Y46" t="str">
        <f>INDEX(mydata,1+INT((ROW(A45)-1)/COLUMNS(mydata)),MOD(ROW(A45)-1+COLUMNS(mydata),COLUMNS(mydata))+1)</f>
        <v>ren scn_town_1_castle.sco scn_town_67_castle.sco</v>
      </c>
    </row>
    <row r="47" spans="3:25" x14ac:dyDescent="0.3">
      <c r="Y47" t="str">
        <f>INDEX(mydata,1+INT((ROW(A46)-1)/COLUMNS(mydata)),MOD(ROW(A46)-1+COLUMNS(mydata),COLUMNS(mydata))+1)</f>
        <v>ren scn_town_2_castle.sco scn_town_68_castle.sco</v>
      </c>
    </row>
    <row r="48" spans="3:25" x14ac:dyDescent="0.3">
      <c r="Y48" t="str">
        <f>INDEX(mydata,1+INT((ROW(A47)-1)/COLUMNS(mydata)),MOD(ROW(A47)-1+COLUMNS(mydata),COLUMNS(mydata))+1)</f>
        <v>ren scn_town_3_castle.sco scn_town_69_castle.sco</v>
      </c>
    </row>
    <row r="49" spans="25:25" x14ac:dyDescent="0.3">
      <c r="Y49" t="str">
        <f>INDEX(mydata,1+INT((ROW(A48)-1)/COLUMNS(mydata)),MOD(ROW(A48)-1+COLUMNS(mydata),COLUMNS(mydata))+1)</f>
        <v>ren scn_town_4_castle.sco scn_town_70_castle.sco</v>
      </c>
    </row>
    <row r="50" spans="25:25" x14ac:dyDescent="0.3">
      <c r="Y50" t="str">
        <f>INDEX(mydata,1+INT((ROW(A49)-1)/COLUMNS(mydata)),MOD(ROW(A49)-1+COLUMNS(mydata),COLUMNS(mydata))+1)</f>
        <v>ren scn_town_5_castle.sco scn_town_71_castle.sco</v>
      </c>
    </row>
    <row r="51" spans="25:25" x14ac:dyDescent="0.3">
      <c r="Y51" t="str">
        <f>INDEX(mydata,1+INT((ROW(A50)-1)/COLUMNS(mydata)),MOD(ROW(A50)-1+COLUMNS(mydata),COLUMNS(mydata))+1)</f>
        <v>ren scn_town_6_castle.sco scn_town_72_castle.sco</v>
      </c>
    </row>
    <row r="52" spans="25:25" x14ac:dyDescent="0.3">
      <c r="Y52" t="str">
        <f>INDEX(mydata,1+INT((ROW(A51)-1)/COLUMNS(mydata)),MOD(ROW(A51)-1+COLUMNS(mydata),COLUMNS(mydata))+1)</f>
        <v>ren scn_town_7_castle.sco scn_town_73_castle.sco</v>
      </c>
    </row>
    <row r="53" spans="25:25" x14ac:dyDescent="0.3">
      <c r="Y53" t="str">
        <f>INDEX(mydata,1+INT((ROW(A52)-1)/COLUMNS(mydata)),MOD(ROW(A52)-1+COLUMNS(mydata),COLUMNS(mydata))+1)</f>
        <v>ren scn_town_8_castle.sco scn_town_52_castle.sco</v>
      </c>
    </row>
    <row r="54" spans="25:25" x14ac:dyDescent="0.3">
      <c r="Y54" t="str">
        <f>INDEX(mydata,1+INT((ROW(A53)-1)/COLUMNS(mydata)),MOD(ROW(A53)-1+COLUMNS(mydata),COLUMNS(mydata))+1)</f>
        <v>ren scn_town_9_castle.sco scn_town_53_castle.sco</v>
      </c>
    </row>
    <row r="55" spans="25:25" x14ac:dyDescent="0.3">
      <c r="Y55" t="str">
        <f>INDEX(mydata,1+INT((ROW(A54)-1)/COLUMNS(mydata)),MOD(ROW(A54)-1+COLUMNS(mydata),COLUMNS(mydata))+1)</f>
        <v>ren scn_town_10_castle.sco scn_town_54_castle.sco</v>
      </c>
    </row>
    <row r="56" spans="25:25" x14ac:dyDescent="0.3">
      <c r="Y56" t="str">
        <f>INDEX(mydata,1+INT((ROW(A55)-1)/COLUMNS(mydata)),MOD(ROW(A55)-1+COLUMNS(mydata),COLUMNS(mydata))+1)</f>
        <v>ren scn_town_11_castle.sco scn_town_55_castle.sco</v>
      </c>
    </row>
    <row r="57" spans="25:25" x14ac:dyDescent="0.3">
      <c r="Y57" t="str">
        <f>INDEX(mydata,1+INT((ROW(A56)-1)/COLUMNS(mydata)),MOD(ROW(A56)-1+COLUMNS(mydata),COLUMNS(mydata))+1)</f>
        <v>ren scn_town_12_castle.sco scn_town_56_castle.sco</v>
      </c>
    </row>
    <row r="58" spans="25:25" x14ac:dyDescent="0.3">
      <c r="Y58" t="str">
        <f>INDEX(mydata,1+INT((ROW(A57)-1)/COLUMNS(mydata)),MOD(ROW(A57)-1+COLUMNS(mydata),COLUMNS(mydata))+1)</f>
        <v>ren scn_town_13_castle.sco scn_town_57_castle.sco</v>
      </c>
    </row>
    <row r="59" spans="25:25" x14ac:dyDescent="0.3">
      <c r="Y59" t="str">
        <f>INDEX(mydata,1+INT((ROW(A58)-1)/COLUMNS(mydata)),MOD(ROW(A58)-1+COLUMNS(mydata),COLUMNS(mydata))+1)</f>
        <v>ren scn_town_14_castle.sco scn_town_58_castle.sco</v>
      </c>
    </row>
    <row r="60" spans="25:25" x14ac:dyDescent="0.3">
      <c r="Y60" t="str">
        <f>INDEX(mydata,1+INT((ROW(A59)-1)/COLUMNS(mydata)),MOD(ROW(A59)-1+COLUMNS(mydata),COLUMNS(mydata))+1)</f>
        <v>ren scn_town_15_castle.sco scn_town_59_castle.sco</v>
      </c>
    </row>
    <row r="61" spans="25:25" x14ac:dyDescent="0.3">
      <c r="Y61" t="str">
        <f>INDEX(mydata,1+INT((ROW(A60)-1)/COLUMNS(mydata)),MOD(ROW(A60)-1+COLUMNS(mydata),COLUMNS(mydata))+1)</f>
        <v>ren scn_town_16_castle.sco scn_town_60_castle.sco</v>
      </c>
    </row>
    <row r="62" spans="25:25" x14ac:dyDescent="0.3">
      <c r="Y62" t="str">
        <f>INDEX(mydata,1+INT((ROW(A61)-1)/COLUMNS(mydata)),MOD(ROW(A61)-1+COLUMNS(mydata),COLUMNS(mydata))+1)</f>
        <v>ren scn_town_17_castle.sco scn_town_61_castle.sco</v>
      </c>
    </row>
    <row r="63" spans="25:25" x14ac:dyDescent="0.3">
      <c r="Y63" t="str">
        <f>INDEX(mydata,1+INT((ROW(A62)-1)/COLUMNS(mydata)),MOD(ROW(A62)-1+COLUMNS(mydata),COLUMNS(mydata))+1)</f>
        <v>ren scn_town_18_castle.sco scn_town_62_castle.sco</v>
      </c>
    </row>
    <row r="64" spans="25:25" x14ac:dyDescent="0.3">
      <c r="Y64" t="str">
        <f>INDEX(mydata,1+INT((ROW(A63)-1)/COLUMNS(mydata)),MOD(ROW(A63)-1+COLUMNS(mydata),COLUMNS(mydata))+1)</f>
        <v>ren scn_town_19_castle.sco scn_town_63_castle.sco</v>
      </c>
    </row>
    <row r="65" spans="25:25" x14ac:dyDescent="0.3">
      <c r="Y65" t="str">
        <f>INDEX(mydata,1+INT((ROW(A64)-1)/COLUMNS(mydata)),MOD(ROW(A64)-1+COLUMNS(mydata),COLUMNS(mydata))+1)</f>
        <v>ren scn_town_20_castle.sco scn_town_64_castle.sco</v>
      </c>
    </row>
    <row r="66" spans="25:25" x14ac:dyDescent="0.3">
      <c r="Y66" t="str">
        <f>INDEX(mydata,1+INT((ROW(A65)-1)/COLUMNS(mydata)),MOD(ROW(A65)-1+COLUMNS(mydata),COLUMNS(mydata))+1)</f>
        <v>ren scn_town_21_castle.sco scn_town_65_castle.sco</v>
      </c>
    </row>
    <row r="67" spans="25:25" x14ac:dyDescent="0.3">
      <c r="Y67" t="str">
        <f>INDEX(mydata,1+INT((ROW(A66)-1)/COLUMNS(mydata)),MOD(ROW(A66)-1+COLUMNS(mydata),COLUMNS(mydata))+1)</f>
        <v>ren scn_town_22_castle.sco scn_town_66_castle.sco</v>
      </c>
    </row>
    <row r="68" spans="25:25" x14ac:dyDescent="0.3">
      <c r="Y68" t="str">
        <f>INDEX(mydata,1+INT((ROW(A67)-1)/COLUMNS(mydata)),MOD(ROW(A67)-1+COLUMNS(mydata),COLUMNS(mydata))+1)</f>
        <v>ren scn_town_1_center.sco scn_town_67_center.sco</v>
      </c>
    </row>
    <row r="69" spans="25:25" x14ac:dyDescent="0.3">
      <c r="Y69" t="str">
        <f>INDEX(mydata,1+INT((ROW(A68)-1)/COLUMNS(mydata)),MOD(ROW(A68)-1+COLUMNS(mydata),COLUMNS(mydata))+1)</f>
        <v>ren scn_town_2_center.sco scn_town_68_center.sco</v>
      </c>
    </row>
    <row r="70" spans="25:25" x14ac:dyDescent="0.3">
      <c r="Y70" t="str">
        <f>INDEX(mydata,1+INT((ROW(A69)-1)/COLUMNS(mydata)),MOD(ROW(A69)-1+COLUMNS(mydata),COLUMNS(mydata))+1)</f>
        <v>ren scn_town_3_center.sco scn_town_69_center.sco</v>
      </c>
    </row>
    <row r="71" spans="25:25" x14ac:dyDescent="0.3">
      <c r="Y71" t="str">
        <f>INDEX(mydata,1+INT((ROW(A70)-1)/COLUMNS(mydata)),MOD(ROW(A70)-1+COLUMNS(mydata),COLUMNS(mydata))+1)</f>
        <v>ren scn_town_4_center.sco scn_town_70_center.sco</v>
      </c>
    </row>
    <row r="72" spans="25:25" x14ac:dyDescent="0.3">
      <c r="Y72" t="str">
        <f>INDEX(mydata,1+INT((ROW(A71)-1)/COLUMNS(mydata)),MOD(ROW(A71)-1+COLUMNS(mydata),COLUMNS(mydata))+1)</f>
        <v>ren scn_town_5_center.sco scn_town_71_center.sco</v>
      </c>
    </row>
    <row r="73" spans="25:25" x14ac:dyDescent="0.3">
      <c r="Y73" t="str">
        <f>INDEX(mydata,1+INT((ROW(A72)-1)/COLUMNS(mydata)),MOD(ROW(A72)-1+COLUMNS(mydata),COLUMNS(mydata))+1)</f>
        <v>ren scn_town_6_center.sco scn_town_72_center.sco</v>
      </c>
    </row>
    <row r="74" spans="25:25" x14ac:dyDescent="0.3">
      <c r="Y74" t="str">
        <f>INDEX(mydata,1+INT((ROW(A73)-1)/COLUMNS(mydata)),MOD(ROW(A73)-1+COLUMNS(mydata),COLUMNS(mydata))+1)</f>
        <v>ren scn_town_7_center.sco scn_town_73_center.sco</v>
      </c>
    </row>
    <row r="75" spans="25:25" x14ac:dyDescent="0.3">
      <c r="Y75" t="str">
        <f>INDEX(mydata,1+INT((ROW(A74)-1)/COLUMNS(mydata)),MOD(ROW(A74)-1+COLUMNS(mydata),COLUMNS(mydata))+1)</f>
        <v>ren scn_town_8_center.sco scn_town_52_center.sco</v>
      </c>
    </row>
    <row r="76" spans="25:25" x14ac:dyDescent="0.3">
      <c r="Y76" t="str">
        <f>INDEX(mydata,1+INT((ROW(A75)-1)/COLUMNS(mydata)),MOD(ROW(A75)-1+COLUMNS(mydata),COLUMNS(mydata))+1)</f>
        <v>ren scn_town_9_center.sco scn_town_53_center.sco</v>
      </c>
    </row>
    <row r="77" spans="25:25" x14ac:dyDescent="0.3">
      <c r="Y77" t="str">
        <f>INDEX(mydata,1+INT((ROW(A76)-1)/COLUMNS(mydata)),MOD(ROW(A76)-1+COLUMNS(mydata),COLUMNS(mydata))+1)</f>
        <v>ren scn_town_10_center.sco scn_town_54_center.sco</v>
      </c>
    </row>
    <row r="78" spans="25:25" x14ac:dyDescent="0.3">
      <c r="Y78" t="str">
        <f>INDEX(mydata,1+INT((ROW(A77)-1)/COLUMNS(mydata)),MOD(ROW(A77)-1+COLUMNS(mydata),COLUMNS(mydata))+1)</f>
        <v>ren scn_town_11_center.sco scn_town_55_center.sco</v>
      </c>
    </row>
    <row r="79" spans="25:25" x14ac:dyDescent="0.3">
      <c r="Y79" t="str">
        <f>INDEX(mydata,1+INT((ROW(A78)-1)/COLUMNS(mydata)),MOD(ROW(A78)-1+COLUMNS(mydata),COLUMNS(mydata))+1)</f>
        <v>ren scn_town_12_center.sco scn_town_56_center.sco</v>
      </c>
    </row>
    <row r="80" spans="25:25" x14ac:dyDescent="0.3">
      <c r="Y80" t="str">
        <f>INDEX(mydata,1+INT((ROW(A79)-1)/COLUMNS(mydata)),MOD(ROW(A79)-1+COLUMNS(mydata),COLUMNS(mydata))+1)</f>
        <v>ren scn_town_13_center.sco scn_town_57_center.sco</v>
      </c>
    </row>
    <row r="81" spans="25:25" x14ac:dyDescent="0.3">
      <c r="Y81" t="str">
        <f>INDEX(mydata,1+INT((ROW(A80)-1)/COLUMNS(mydata)),MOD(ROW(A80)-1+COLUMNS(mydata),COLUMNS(mydata))+1)</f>
        <v>ren scn_town_14_center.sco scn_town_58_center.sco</v>
      </c>
    </row>
    <row r="82" spans="25:25" x14ac:dyDescent="0.3">
      <c r="Y82" t="str">
        <f>INDEX(mydata,1+INT((ROW(A81)-1)/COLUMNS(mydata)),MOD(ROW(A81)-1+COLUMNS(mydata),COLUMNS(mydata))+1)</f>
        <v>ren scn_town_15_center.sco scn_town_59_center.sco</v>
      </c>
    </row>
    <row r="83" spans="25:25" x14ac:dyDescent="0.3">
      <c r="Y83" t="str">
        <f>INDEX(mydata,1+INT((ROW(A82)-1)/COLUMNS(mydata)),MOD(ROW(A82)-1+COLUMNS(mydata),COLUMNS(mydata))+1)</f>
        <v>ren scn_town_16_center.sco scn_town_60_center.sco</v>
      </c>
    </row>
    <row r="84" spans="25:25" x14ac:dyDescent="0.3">
      <c r="Y84" t="str">
        <f>INDEX(mydata,1+INT((ROW(A83)-1)/COLUMNS(mydata)),MOD(ROW(A83)-1+COLUMNS(mydata),COLUMNS(mydata))+1)</f>
        <v>ren scn_town_17_center.sco scn_town_61_center.sco</v>
      </c>
    </row>
    <row r="85" spans="25:25" x14ac:dyDescent="0.3">
      <c r="Y85" t="str">
        <f>INDEX(mydata,1+INT((ROW(A84)-1)/COLUMNS(mydata)),MOD(ROW(A84)-1+COLUMNS(mydata),COLUMNS(mydata))+1)</f>
        <v>ren scn_town_18_center.sco scn_town_62_center.sco</v>
      </c>
    </row>
    <row r="86" spans="25:25" x14ac:dyDescent="0.3">
      <c r="Y86" t="str">
        <f>INDEX(mydata,1+INT((ROW(A85)-1)/COLUMNS(mydata)),MOD(ROW(A85)-1+COLUMNS(mydata),COLUMNS(mydata))+1)</f>
        <v>ren scn_town_19_center.sco scn_town_63_center.sco</v>
      </c>
    </row>
    <row r="87" spans="25:25" x14ac:dyDescent="0.3">
      <c r="Y87" t="str">
        <f>INDEX(mydata,1+INT((ROW(A86)-1)/COLUMNS(mydata)),MOD(ROW(A86)-1+COLUMNS(mydata),COLUMNS(mydata))+1)</f>
        <v>ren scn_town_20_center.sco scn_town_64_center.sco</v>
      </c>
    </row>
    <row r="88" spans="25:25" x14ac:dyDescent="0.3">
      <c r="Y88" t="str">
        <f>INDEX(mydata,1+INT((ROW(A87)-1)/COLUMNS(mydata)),MOD(ROW(A87)-1+COLUMNS(mydata),COLUMNS(mydata))+1)</f>
        <v>ren scn_town_21_center.sco scn_town_65_center.sco</v>
      </c>
    </row>
    <row r="89" spans="25:25" x14ac:dyDescent="0.3">
      <c r="Y89" t="str">
        <f>INDEX(mydata,1+INT((ROW(A88)-1)/COLUMNS(mydata)),MOD(ROW(A88)-1+COLUMNS(mydata),COLUMNS(mydata))+1)</f>
        <v>ren scn_town_22_center.sco scn_town_66_center.sco</v>
      </c>
    </row>
    <row r="90" spans="25:25" x14ac:dyDescent="0.3">
      <c r="Y90" t="str">
        <f>INDEX(mydata,1+INT((ROW(A89)-1)/COLUMNS(mydata)),MOD(ROW(A89)-1+COLUMNS(mydata),COLUMNS(mydata))+1)</f>
        <v>ren scn_town_1_prison.sco scn_town_67_prison.sco</v>
      </c>
    </row>
    <row r="91" spans="25:25" x14ac:dyDescent="0.3">
      <c r="Y91" t="str">
        <f>INDEX(mydata,1+INT((ROW(A90)-1)/COLUMNS(mydata)),MOD(ROW(A90)-1+COLUMNS(mydata),COLUMNS(mydata))+1)</f>
        <v>ren scn_town_2_prison.sco scn_town_68_prison.sco</v>
      </c>
    </row>
    <row r="92" spans="25:25" x14ac:dyDescent="0.3">
      <c r="Y92" t="str">
        <f>INDEX(mydata,1+INT((ROW(A91)-1)/COLUMNS(mydata)),MOD(ROW(A91)-1+COLUMNS(mydata),COLUMNS(mydata))+1)</f>
        <v>ren scn_town_3_prison.sco scn_town_69_prison.sco</v>
      </c>
    </row>
    <row r="93" spans="25:25" x14ac:dyDescent="0.3">
      <c r="Y93" t="str">
        <f>INDEX(mydata,1+INT((ROW(A92)-1)/COLUMNS(mydata)),MOD(ROW(A92)-1+COLUMNS(mydata),COLUMNS(mydata))+1)</f>
        <v>ren scn_town_4_prison.sco scn_town_70_prison.sco</v>
      </c>
    </row>
    <row r="94" spans="25:25" x14ac:dyDescent="0.3">
      <c r="Y94" t="str">
        <f>INDEX(mydata,1+INT((ROW(A93)-1)/COLUMNS(mydata)),MOD(ROW(A93)-1+COLUMNS(mydata),COLUMNS(mydata))+1)</f>
        <v>ren scn_town_5_prison.sco scn_town_71_prison.sco</v>
      </c>
    </row>
    <row r="95" spans="25:25" x14ac:dyDescent="0.3">
      <c r="Y95" t="str">
        <f>INDEX(mydata,1+INT((ROW(A94)-1)/COLUMNS(mydata)),MOD(ROW(A94)-1+COLUMNS(mydata),COLUMNS(mydata))+1)</f>
        <v>ren scn_town_6_prison.sco scn_town_72_prison.sco</v>
      </c>
    </row>
    <row r="96" spans="25:25" x14ac:dyDescent="0.3">
      <c r="Y96" t="str">
        <f>INDEX(mydata,1+INT((ROW(A95)-1)/COLUMNS(mydata)),MOD(ROW(A95)-1+COLUMNS(mydata),COLUMNS(mydata))+1)</f>
        <v>ren scn_town_7_prison.sco scn_town_73_prison.sco</v>
      </c>
    </row>
    <row r="97" spans="25:25" x14ac:dyDescent="0.3">
      <c r="Y97" t="str">
        <f>INDEX(mydata,1+INT((ROW(A96)-1)/COLUMNS(mydata)),MOD(ROW(A96)-1+COLUMNS(mydata),COLUMNS(mydata))+1)</f>
        <v>ren scn_town_8_prison.sco scn_town_52_prison.sco</v>
      </c>
    </row>
    <row r="98" spans="25:25" x14ac:dyDescent="0.3">
      <c r="Y98" t="str">
        <f>INDEX(mydata,1+INT((ROW(A97)-1)/COLUMNS(mydata)),MOD(ROW(A97)-1+COLUMNS(mydata),COLUMNS(mydata))+1)</f>
        <v>ren scn_town_9_prison.sco scn_town_53_prison.sco</v>
      </c>
    </row>
    <row r="99" spans="25:25" x14ac:dyDescent="0.3">
      <c r="Y99" t="str">
        <f>INDEX(mydata,1+INT((ROW(A98)-1)/COLUMNS(mydata)),MOD(ROW(A98)-1+COLUMNS(mydata),COLUMNS(mydata))+1)</f>
        <v>ren scn_town_10_prison.sco scn_town_54_prison.sco</v>
      </c>
    </row>
    <row r="100" spans="25:25" x14ac:dyDescent="0.3">
      <c r="Y100" t="str">
        <f>INDEX(mydata,1+INT((ROW(A99)-1)/COLUMNS(mydata)),MOD(ROW(A99)-1+COLUMNS(mydata),COLUMNS(mydata))+1)</f>
        <v>ren scn_town_11_prison.sco scn_town_55_prison.sco</v>
      </c>
    </row>
    <row r="101" spans="25:25" x14ac:dyDescent="0.3">
      <c r="Y101" t="str">
        <f>INDEX(mydata,1+INT((ROW(A100)-1)/COLUMNS(mydata)),MOD(ROW(A100)-1+COLUMNS(mydata),COLUMNS(mydata))+1)</f>
        <v>ren scn_town_12_prison.sco scn_town_56_prison.sco</v>
      </c>
    </row>
    <row r="102" spans="25:25" x14ac:dyDescent="0.3">
      <c r="Y102" t="str">
        <f>INDEX(mydata,1+INT((ROW(A101)-1)/COLUMNS(mydata)),MOD(ROW(A101)-1+COLUMNS(mydata),COLUMNS(mydata))+1)</f>
        <v>ren scn_town_13_prison.sco scn_town_57_prison.sco</v>
      </c>
    </row>
    <row r="103" spans="25:25" x14ac:dyDescent="0.3">
      <c r="Y103" t="str">
        <f>INDEX(mydata,1+INT((ROW(A102)-1)/COLUMNS(mydata)),MOD(ROW(A102)-1+COLUMNS(mydata),COLUMNS(mydata))+1)</f>
        <v>ren scn_town_14_prison.sco scn_town_58_prison.sco</v>
      </c>
    </row>
    <row r="104" spans="25:25" x14ac:dyDescent="0.3">
      <c r="Y104" t="str">
        <f>INDEX(mydata,1+INT((ROW(A103)-1)/COLUMNS(mydata)),MOD(ROW(A103)-1+COLUMNS(mydata),COLUMNS(mydata))+1)</f>
        <v>ren scn_town_15_prison.sco scn_town_59_prison.sco</v>
      </c>
    </row>
    <row r="105" spans="25:25" x14ac:dyDescent="0.3">
      <c r="Y105" t="str">
        <f>INDEX(mydata,1+INT((ROW(A104)-1)/COLUMNS(mydata)),MOD(ROW(A104)-1+COLUMNS(mydata),COLUMNS(mydata))+1)</f>
        <v>ren scn_town_16_prison.sco scn_town_60_prison.sco</v>
      </c>
    </row>
    <row r="106" spans="25:25" x14ac:dyDescent="0.3">
      <c r="Y106" t="str">
        <f>INDEX(mydata,1+INT((ROW(A105)-1)/COLUMNS(mydata)),MOD(ROW(A105)-1+COLUMNS(mydata),COLUMNS(mydata))+1)</f>
        <v>ren scn_town_17_prison.sco scn_town_61_prison.sco</v>
      </c>
    </row>
    <row r="107" spans="25:25" x14ac:dyDescent="0.3">
      <c r="Y107" t="str">
        <f>INDEX(mydata,1+INT((ROW(A106)-1)/COLUMNS(mydata)),MOD(ROW(A106)-1+COLUMNS(mydata),COLUMNS(mydata))+1)</f>
        <v>ren scn_town_18_prison.sco scn_town_62_prison.sco</v>
      </c>
    </row>
    <row r="108" spans="25:25" x14ac:dyDescent="0.3">
      <c r="Y108" t="str">
        <f>INDEX(mydata,1+INT((ROW(A107)-1)/COLUMNS(mydata)),MOD(ROW(A107)-1+COLUMNS(mydata),COLUMNS(mydata))+1)</f>
        <v>ren scn_town_19_prison.sco scn_town_63_prison.sco</v>
      </c>
    </row>
    <row r="109" spans="25:25" x14ac:dyDescent="0.3">
      <c r="Y109" t="str">
        <f>INDEX(mydata,1+INT((ROW(A108)-1)/COLUMNS(mydata)),MOD(ROW(A108)-1+COLUMNS(mydata),COLUMNS(mydata))+1)</f>
        <v>ren scn_town_20_prison.sco scn_town_64_prison.sco</v>
      </c>
    </row>
    <row r="110" spans="25:25" x14ac:dyDescent="0.3">
      <c r="Y110" t="str">
        <f>INDEX(mydata,1+INT((ROW(A109)-1)/COLUMNS(mydata)),MOD(ROW(A109)-1+COLUMNS(mydata),COLUMNS(mydata))+1)</f>
        <v>ren scn_town_21_prison.sco scn_town_65_prison.sco</v>
      </c>
    </row>
    <row r="111" spans="25:25" x14ac:dyDescent="0.3">
      <c r="Y111" t="str">
        <f>INDEX(mydata,1+INT((ROW(A110)-1)/COLUMNS(mydata)),MOD(ROW(A110)-1+COLUMNS(mydata),COLUMNS(mydata))+1)</f>
        <v>ren scn_town_22_prison.sco scn_town_66_prison.sco</v>
      </c>
    </row>
    <row r="112" spans="25:25" x14ac:dyDescent="0.3">
      <c r="Y112" t="str">
        <f>INDEX(mydata,1+INT((ROW(A111)-1)/COLUMNS(mydata)),MOD(ROW(A111)-1+COLUMNS(mydata),COLUMNS(mydata))+1)</f>
        <v>ren scn_town_1_store.sco scn_town_67_store.sco</v>
      </c>
    </row>
    <row r="113" spans="25:25" x14ac:dyDescent="0.3">
      <c r="Y113" t="str">
        <f>INDEX(mydata,1+INT((ROW(A112)-1)/COLUMNS(mydata)),MOD(ROW(A112)-1+COLUMNS(mydata),COLUMNS(mydata))+1)</f>
        <v>ren scn_town_2_store.sco scn_town_68_store.sco</v>
      </c>
    </row>
    <row r="114" spans="25:25" x14ac:dyDescent="0.3">
      <c r="Y114" t="str">
        <f>INDEX(mydata,1+INT((ROW(A113)-1)/COLUMNS(mydata)),MOD(ROW(A113)-1+COLUMNS(mydata),COLUMNS(mydata))+1)</f>
        <v>ren scn_town_3_store.sco scn_town_69_store.sco</v>
      </c>
    </row>
    <row r="115" spans="25:25" x14ac:dyDescent="0.3">
      <c r="Y115" t="str">
        <f>INDEX(mydata,1+INT((ROW(A114)-1)/COLUMNS(mydata)),MOD(ROW(A114)-1+COLUMNS(mydata),COLUMNS(mydata))+1)</f>
        <v>ren scn_town_4_store.sco scn_town_70_store.sco</v>
      </c>
    </row>
    <row r="116" spans="25:25" x14ac:dyDescent="0.3">
      <c r="Y116" t="str">
        <f>INDEX(mydata,1+INT((ROW(A115)-1)/COLUMNS(mydata)),MOD(ROW(A115)-1+COLUMNS(mydata),COLUMNS(mydata))+1)</f>
        <v>ren scn_town_5_store.sco scn_town_71_store.sco</v>
      </c>
    </row>
    <row r="117" spans="25:25" x14ac:dyDescent="0.3">
      <c r="Y117" t="str">
        <f>INDEX(mydata,1+INT((ROW(A116)-1)/COLUMNS(mydata)),MOD(ROW(A116)-1+COLUMNS(mydata),COLUMNS(mydata))+1)</f>
        <v>ren scn_town_6_store.sco scn_town_72_store.sco</v>
      </c>
    </row>
    <row r="118" spans="25:25" x14ac:dyDescent="0.3">
      <c r="Y118" t="str">
        <f>INDEX(mydata,1+INT((ROW(A117)-1)/COLUMNS(mydata)),MOD(ROW(A117)-1+COLUMNS(mydata),COLUMNS(mydata))+1)</f>
        <v>ren scn_town_7_store.sco scn_town_73_store.sco</v>
      </c>
    </row>
    <row r="119" spans="25:25" x14ac:dyDescent="0.3">
      <c r="Y119" t="str">
        <f>INDEX(mydata,1+INT((ROW(A118)-1)/COLUMNS(mydata)),MOD(ROW(A118)-1+COLUMNS(mydata),COLUMNS(mydata))+1)</f>
        <v>ren scn_town_8_store.sco scn_town_52_store.sco</v>
      </c>
    </row>
    <row r="120" spans="25:25" x14ac:dyDescent="0.3">
      <c r="Y120" t="str">
        <f>INDEX(mydata,1+INT((ROW(A119)-1)/COLUMNS(mydata)),MOD(ROW(A119)-1+COLUMNS(mydata),COLUMNS(mydata))+1)</f>
        <v>ren scn_town_9_store.sco scn_town_53_store.sco</v>
      </c>
    </row>
    <row r="121" spans="25:25" x14ac:dyDescent="0.3">
      <c r="Y121" t="str">
        <f>INDEX(mydata,1+INT((ROW(A120)-1)/COLUMNS(mydata)),MOD(ROW(A120)-1+COLUMNS(mydata),COLUMNS(mydata))+1)</f>
        <v>ren scn_town_10_store.sco scn_town_54_store.sco</v>
      </c>
    </row>
    <row r="122" spans="25:25" x14ac:dyDescent="0.3">
      <c r="Y122" t="str">
        <f>INDEX(mydata,1+INT((ROW(A121)-1)/COLUMNS(mydata)),MOD(ROW(A121)-1+COLUMNS(mydata),COLUMNS(mydata))+1)</f>
        <v>ren scn_town_11_store.sco scn_town_55_store.sco</v>
      </c>
    </row>
    <row r="123" spans="25:25" x14ac:dyDescent="0.3">
      <c r="Y123" t="str">
        <f>INDEX(mydata,1+INT((ROW(A122)-1)/COLUMNS(mydata)),MOD(ROW(A122)-1+COLUMNS(mydata),COLUMNS(mydata))+1)</f>
        <v>ren scn_town_12_store.sco scn_town_56_store.sco</v>
      </c>
    </row>
    <row r="124" spans="25:25" x14ac:dyDescent="0.3">
      <c r="Y124" t="str">
        <f>INDEX(mydata,1+INT((ROW(A123)-1)/COLUMNS(mydata)),MOD(ROW(A123)-1+COLUMNS(mydata),COLUMNS(mydata))+1)</f>
        <v>ren scn_town_13_store.sco scn_town_57_store.sco</v>
      </c>
    </row>
    <row r="125" spans="25:25" x14ac:dyDescent="0.3">
      <c r="Y125" t="str">
        <f>INDEX(mydata,1+INT((ROW(A124)-1)/COLUMNS(mydata)),MOD(ROW(A124)-1+COLUMNS(mydata),COLUMNS(mydata))+1)</f>
        <v>ren scn_town_14_store.sco scn_town_58_store.sco</v>
      </c>
    </row>
    <row r="126" spans="25:25" x14ac:dyDescent="0.3">
      <c r="Y126" t="str">
        <f>INDEX(mydata,1+INT((ROW(A125)-1)/COLUMNS(mydata)),MOD(ROW(A125)-1+COLUMNS(mydata),COLUMNS(mydata))+1)</f>
        <v>ren scn_town_15_store.sco scn_town_59_store.sco</v>
      </c>
    </row>
    <row r="127" spans="25:25" x14ac:dyDescent="0.3">
      <c r="Y127" t="str">
        <f>INDEX(mydata,1+INT((ROW(A126)-1)/COLUMNS(mydata)),MOD(ROW(A126)-1+COLUMNS(mydata),COLUMNS(mydata))+1)</f>
        <v>ren scn_town_16_store.sco scn_town_60_store.sco</v>
      </c>
    </row>
    <row r="128" spans="25:25" x14ac:dyDescent="0.3">
      <c r="Y128" t="str">
        <f>INDEX(mydata,1+INT((ROW(A127)-1)/COLUMNS(mydata)),MOD(ROW(A127)-1+COLUMNS(mydata),COLUMNS(mydata))+1)</f>
        <v>ren scn_town_17_store.sco scn_town_61_store.sco</v>
      </c>
    </row>
    <row r="129" spans="25:25" x14ac:dyDescent="0.3">
      <c r="Y129" t="str">
        <f>INDEX(mydata,1+INT((ROW(A128)-1)/COLUMNS(mydata)),MOD(ROW(A128)-1+COLUMNS(mydata),COLUMNS(mydata))+1)</f>
        <v>ren scn_town_18_store.sco scn_town_62_store.sco</v>
      </c>
    </row>
    <row r="130" spans="25:25" x14ac:dyDescent="0.3">
      <c r="Y130" t="str">
        <f>INDEX(mydata,1+INT((ROW(A129)-1)/COLUMNS(mydata)),MOD(ROW(A129)-1+COLUMNS(mydata),COLUMNS(mydata))+1)</f>
        <v>ren scn_town_19_store.sco scn_town_63_store.sco</v>
      </c>
    </row>
    <row r="131" spans="25:25" x14ac:dyDescent="0.3">
      <c r="Y131" t="str">
        <f>INDEX(mydata,1+INT((ROW(A130)-1)/COLUMNS(mydata)),MOD(ROW(A130)-1+COLUMNS(mydata),COLUMNS(mydata))+1)</f>
        <v>ren scn_town_20_store.sco scn_town_64_store.sco</v>
      </c>
    </row>
    <row r="132" spans="25:25" x14ac:dyDescent="0.3">
      <c r="Y132" t="str">
        <f>INDEX(mydata,1+INT((ROW(A131)-1)/COLUMNS(mydata)),MOD(ROW(A131)-1+COLUMNS(mydata),COLUMNS(mydata))+1)</f>
        <v>ren scn_town_21_store.sco scn_town_65_store.sco</v>
      </c>
    </row>
    <row r="133" spans="25:25" x14ac:dyDescent="0.3">
      <c r="Y133" t="str">
        <f>INDEX(mydata,1+INT((ROW(A132)-1)/COLUMNS(mydata)),MOD(ROW(A132)-1+COLUMNS(mydata),COLUMNS(mydata))+1)</f>
        <v>ren scn_town_22_store.sco scn_town_66_store.sco</v>
      </c>
    </row>
    <row r="134" spans="25:25" x14ac:dyDescent="0.3">
      <c r="Y134" t="str">
        <f>INDEX(mydata,1+INT((ROW(A133)-1)/COLUMNS(mydata)),MOD(ROW(A133)-1+COLUMNS(mydata),COLUMNS(mydata))+1)</f>
        <v>ren scn_town_1_tavern.sco scn_town_67_tavern.sco</v>
      </c>
    </row>
    <row r="135" spans="25:25" x14ac:dyDescent="0.3">
      <c r="Y135" t="str">
        <f>INDEX(mydata,1+INT((ROW(A134)-1)/COLUMNS(mydata)),MOD(ROW(A134)-1+COLUMNS(mydata),COLUMNS(mydata))+1)</f>
        <v>ren scn_town_2_tavern.sco scn_town_68_tavern.sco</v>
      </c>
    </row>
    <row r="136" spans="25:25" x14ac:dyDescent="0.3">
      <c r="Y136" t="str">
        <f>INDEX(mydata,1+INT((ROW(A135)-1)/COLUMNS(mydata)),MOD(ROW(A135)-1+COLUMNS(mydata),COLUMNS(mydata))+1)</f>
        <v>ren scn_town_3_tavern.sco scn_town_69_tavern.sco</v>
      </c>
    </row>
    <row r="137" spans="25:25" x14ac:dyDescent="0.3">
      <c r="Y137" t="str">
        <f>INDEX(mydata,1+INT((ROW(A136)-1)/COLUMNS(mydata)),MOD(ROW(A136)-1+COLUMNS(mydata),COLUMNS(mydata))+1)</f>
        <v>ren scn_town_4_tavern.sco scn_town_70_tavern.sco</v>
      </c>
    </row>
    <row r="138" spans="25:25" x14ac:dyDescent="0.3">
      <c r="Y138" t="str">
        <f>INDEX(mydata,1+INT((ROW(A137)-1)/COLUMNS(mydata)),MOD(ROW(A137)-1+COLUMNS(mydata),COLUMNS(mydata))+1)</f>
        <v>ren scn_town_5_tavern.sco scn_town_71_tavern.sco</v>
      </c>
    </row>
    <row r="139" spans="25:25" x14ac:dyDescent="0.3">
      <c r="Y139" t="str">
        <f>INDEX(mydata,1+INT((ROW(A138)-1)/COLUMNS(mydata)),MOD(ROW(A138)-1+COLUMNS(mydata),COLUMNS(mydata))+1)</f>
        <v>ren scn_town_6_tavern.sco scn_town_72_tavern.sco</v>
      </c>
    </row>
    <row r="140" spans="25:25" x14ac:dyDescent="0.3">
      <c r="Y140" t="str">
        <f>INDEX(mydata,1+INT((ROW(A139)-1)/COLUMNS(mydata)),MOD(ROW(A139)-1+COLUMNS(mydata),COLUMNS(mydata))+1)</f>
        <v>ren scn_town_7_tavern.sco scn_town_73_tavern.sco</v>
      </c>
    </row>
    <row r="141" spans="25:25" x14ac:dyDescent="0.3">
      <c r="Y141" t="str">
        <f>INDEX(mydata,1+INT((ROW(A140)-1)/COLUMNS(mydata)),MOD(ROW(A140)-1+COLUMNS(mydata),COLUMNS(mydata))+1)</f>
        <v>ren scn_town_8_tavern.sco scn_town_52_tavern.sco</v>
      </c>
    </row>
    <row r="142" spans="25:25" x14ac:dyDescent="0.3">
      <c r="Y142" t="str">
        <f>INDEX(mydata,1+INT((ROW(A141)-1)/COLUMNS(mydata)),MOD(ROW(A141)-1+COLUMNS(mydata),COLUMNS(mydata))+1)</f>
        <v>ren scn_town_9_tavern.sco scn_town_53_tavern.sco</v>
      </c>
    </row>
    <row r="143" spans="25:25" x14ac:dyDescent="0.3">
      <c r="Y143" t="str">
        <f>INDEX(mydata,1+INT((ROW(A142)-1)/COLUMNS(mydata)),MOD(ROW(A142)-1+COLUMNS(mydata),COLUMNS(mydata))+1)</f>
        <v>ren scn_town_10_tavern.sco scn_town_54_tavern.sco</v>
      </c>
    </row>
    <row r="144" spans="25:25" x14ac:dyDescent="0.3">
      <c r="Y144" t="str">
        <f>INDEX(mydata,1+INT((ROW(A143)-1)/COLUMNS(mydata)),MOD(ROW(A143)-1+COLUMNS(mydata),COLUMNS(mydata))+1)</f>
        <v>ren scn_town_11_tavern.sco scn_town_55_tavern.sco</v>
      </c>
    </row>
    <row r="145" spans="25:25" x14ac:dyDescent="0.3">
      <c r="Y145" t="str">
        <f>INDEX(mydata,1+INT((ROW(A144)-1)/COLUMNS(mydata)),MOD(ROW(A144)-1+COLUMNS(mydata),COLUMNS(mydata))+1)</f>
        <v>ren scn_town_12_tavern.sco scn_town_56_tavern.sco</v>
      </c>
    </row>
    <row r="146" spans="25:25" x14ac:dyDescent="0.3">
      <c r="Y146" t="str">
        <f>INDEX(mydata,1+INT((ROW(A145)-1)/COLUMNS(mydata)),MOD(ROW(A145)-1+COLUMNS(mydata),COLUMNS(mydata))+1)</f>
        <v>ren scn_town_13_tavern.sco scn_town_57_tavern.sco</v>
      </c>
    </row>
    <row r="147" spans="25:25" x14ac:dyDescent="0.3">
      <c r="Y147" t="str">
        <f>INDEX(mydata,1+INT((ROW(A146)-1)/COLUMNS(mydata)),MOD(ROW(A146)-1+COLUMNS(mydata),COLUMNS(mydata))+1)</f>
        <v>ren scn_town_14_tavern.sco scn_town_58_tavern.sco</v>
      </c>
    </row>
    <row r="148" spans="25:25" x14ac:dyDescent="0.3">
      <c r="Y148" t="str">
        <f>INDEX(mydata,1+INT((ROW(A147)-1)/COLUMNS(mydata)),MOD(ROW(A147)-1+COLUMNS(mydata),COLUMNS(mydata))+1)</f>
        <v>ren scn_town_15_tavern.sco scn_town_59_tavern.sco</v>
      </c>
    </row>
    <row r="149" spans="25:25" x14ac:dyDescent="0.3">
      <c r="Y149" t="str">
        <f>INDEX(mydata,1+INT((ROW(A148)-1)/COLUMNS(mydata)),MOD(ROW(A148)-1+COLUMNS(mydata),COLUMNS(mydata))+1)</f>
        <v>ren scn_town_16_tavern.sco scn_town_60_tavern.sco</v>
      </c>
    </row>
    <row r="150" spans="25:25" x14ac:dyDescent="0.3">
      <c r="Y150" t="str">
        <f>INDEX(mydata,1+INT((ROW(A149)-1)/COLUMNS(mydata)),MOD(ROW(A149)-1+COLUMNS(mydata),COLUMNS(mydata))+1)</f>
        <v>ren scn_town_17_tavern.sco scn_town_61_tavern.sco</v>
      </c>
    </row>
    <row r="151" spans="25:25" x14ac:dyDescent="0.3">
      <c r="Y151" t="str">
        <f>INDEX(mydata,1+INT((ROW(A150)-1)/COLUMNS(mydata)),MOD(ROW(A150)-1+COLUMNS(mydata),COLUMNS(mydata))+1)</f>
        <v>ren scn_town_18_tavern.sco scn_town_62_tavern.sco</v>
      </c>
    </row>
    <row r="152" spans="25:25" x14ac:dyDescent="0.3">
      <c r="Y152" t="str">
        <f>INDEX(mydata,1+INT((ROW(A151)-1)/COLUMNS(mydata)),MOD(ROW(A151)-1+COLUMNS(mydata),COLUMNS(mydata))+1)</f>
        <v>ren scn_town_19_tavern.sco scn_town_63_tavern.sco</v>
      </c>
    </row>
    <row r="153" spans="25:25" x14ac:dyDescent="0.3">
      <c r="Y153" t="str">
        <f>INDEX(mydata,1+INT((ROW(A152)-1)/COLUMNS(mydata)),MOD(ROW(A152)-1+COLUMNS(mydata),COLUMNS(mydata))+1)</f>
        <v>ren scn_town_20_tavern.sco scn_town_64_tavern.sco</v>
      </c>
    </row>
    <row r="154" spans="25:25" x14ac:dyDescent="0.3">
      <c r="Y154" t="str">
        <f>INDEX(mydata,1+INT((ROW(A153)-1)/COLUMNS(mydata)),MOD(ROW(A153)-1+COLUMNS(mydata),COLUMNS(mydata))+1)</f>
        <v>ren scn_town_21_tavern.sco scn_town_65_tavern.sco</v>
      </c>
    </row>
    <row r="155" spans="25:25" x14ac:dyDescent="0.3">
      <c r="Y155" t="str">
        <f>INDEX(mydata,1+INT((ROW(A154)-1)/COLUMNS(mydata)),MOD(ROW(A154)-1+COLUMNS(mydata),COLUMNS(mydata))+1)</f>
        <v>ren scn_town_22_tavern.sco scn_town_66_tavern.sco</v>
      </c>
    </row>
    <row r="156" spans="25:25" x14ac:dyDescent="0.3">
      <c r="Y156" t="str">
        <f>INDEX(mydata,1+INT((ROW(A155)-1)/COLUMNS(mydata)),MOD(ROW(A155)-1+COLUMNS(mydata),COLUMNS(mydata))+1)</f>
        <v>ren scn_town_1_walls.sco scn_town_67_walls.sco</v>
      </c>
    </row>
    <row r="157" spans="25:25" x14ac:dyDescent="0.3">
      <c r="Y157" t="str">
        <f>INDEX(mydata,1+INT((ROW(A156)-1)/COLUMNS(mydata)),MOD(ROW(A156)-1+COLUMNS(mydata),COLUMNS(mydata))+1)</f>
        <v>ren scn_town_2_walls.sco scn_town_68_walls.sco</v>
      </c>
    </row>
    <row r="158" spans="25:25" x14ac:dyDescent="0.3">
      <c r="Y158" t="str">
        <f>INDEX(mydata,1+INT((ROW(A157)-1)/COLUMNS(mydata)),MOD(ROW(A157)-1+COLUMNS(mydata),COLUMNS(mydata))+1)</f>
        <v>ren scn_town_3_walls.sco scn_town_69_walls.sco</v>
      </c>
    </row>
    <row r="159" spans="25:25" x14ac:dyDescent="0.3">
      <c r="Y159" t="str">
        <f>INDEX(mydata,1+INT((ROW(A158)-1)/COLUMNS(mydata)),MOD(ROW(A158)-1+COLUMNS(mydata),COLUMNS(mydata))+1)</f>
        <v>ren scn_town_4_walls.sco scn_town_70_walls.sco</v>
      </c>
    </row>
    <row r="160" spans="25:25" x14ac:dyDescent="0.3">
      <c r="Y160" t="str">
        <f>INDEX(mydata,1+INT((ROW(A159)-1)/COLUMNS(mydata)),MOD(ROW(A159)-1+COLUMNS(mydata),COLUMNS(mydata))+1)</f>
        <v>ren scn_town_5_walls.sco scn_town_71_walls.sco</v>
      </c>
    </row>
    <row r="161" spans="25:25" x14ac:dyDescent="0.3">
      <c r="Y161" t="str">
        <f>INDEX(mydata,1+INT((ROW(A160)-1)/COLUMNS(mydata)),MOD(ROW(A160)-1+COLUMNS(mydata),COLUMNS(mydata))+1)</f>
        <v>ren scn_town_6_walls.sco scn_town_72_walls.sco</v>
      </c>
    </row>
    <row r="162" spans="25:25" x14ac:dyDescent="0.3">
      <c r="Y162" t="str">
        <f>INDEX(mydata,1+INT((ROW(A161)-1)/COLUMNS(mydata)),MOD(ROW(A161)-1+COLUMNS(mydata),COLUMNS(mydata))+1)</f>
        <v>ren scn_town_7_walls.sco scn_town_73_walls.sco</v>
      </c>
    </row>
    <row r="163" spans="25:25" x14ac:dyDescent="0.3">
      <c r="Y163" t="str">
        <f>INDEX(mydata,1+INT((ROW(A162)-1)/COLUMNS(mydata)),MOD(ROW(A162)-1+COLUMNS(mydata),COLUMNS(mydata))+1)</f>
        <v>ren scn_town_8_walls.sco scn_town_52_walls.sco</v>
      </c>
    </row>
    <row r="164" spans="25:25" x14ac:dyDescent="0.3">
      <c r="Y164" t="str">
        <f>INDEX(mydata,1+INT((ROW(A163)-1)/COLUMNS(mydata)),MOD(ROW(A163)-1+COLUMNS(mydata),COLUMNS(mydata))+1)</f>
        <v>ren scn_town_9_walls.sco scn_town_53_walls.sco</v>
      </c>
    </row>
    <row r="165" spans="25:25" x14ac:dyDescent="0.3">
      <c r="Y165" t="str">
        <f>INDEX(mydata,1+INT((ROW(A164)-1)/COLUMNS(mydata)),MOD(ROW(A164)-1+COLUMNS(mydata),COLUMNS(mydata))+1)</f>
        <v>ren scn_town_10_walls.sco scn_town_54_walls.sco</v>
      </c>
    </row>
    <row r="166" spans="25:25" x14ac:dyDescent="0.3">
      <c r="Y166" t="str">
        <f>INDEX(mydata,1+INT((ROW(A165)-1)/COLUMNS(mydata)),MOD(ROW(A165)-1+COLUMNS(mydata),COLUMNS(mydata))+1)</f>
        <v>ren scn_town_11_walls.sco scn_town_55_walls.sco</v>
      </c>
    </row>
    <row r="167" spans="25:25" x14ac:dyDescent="0.3">
      <c r="Y167" t="str">
        <f>INDEX(mydata,1+INT((ROW(A166)-1)/COLUMNS(mydata)),MOD(ROW(A166)-1+COLUMNS(mydata),COLUMNS(mydata))+1)</f>
        <v>ren scn_town_12_walls.sco scn_town_56_walls.sco</v>
      </c>
    </row>
    <row r="168" spans="25:25" x14ac:dyDescent="0.3">
      <c r="Y168" t="str">
        <f>INDEX(mydata,1+INT((ROW(A167)-1)/COLUMNS(mydata)),MOD(ROW(A167)-1+COLUMNS(mydata),COLUMNS(mydata))+1)</f>
        <v>ren scn_town_13_walls.sco scn_town_57_walls.sco</v>
      </c>
    </row>
    <row r="169" spans="25:25" x14ac:dyDescent="0.3">
      <c r="Y169" t="str">
        <f>INDEX(mydata,1+INT((ROW(A168)-1)/COLUMNS(mydata)),MOD(ROW(A168)-1+COLUMNS(mydata),COLUMNS(mydata))+1)</f>
        <v>ren scn_town_14_walls.sco scn_town_58_walls.sco</v>
      </c>
    </row>
    <row r="170" spans="25:25" x14ac:dyDescent="0.3">
      <c r="Y170" t="str">
        <f>INDEX(mydata,1+INT((ROW(A169)-1)/COLUMNS(mydata)),MOD(ROW(A169)-1+COLUMNS(mydata),COLUMNS(mydata))+1)</f>
        <v>ren scn_town_15_walls.sco scn_town_59_walls.sco</v>
      </c>
    </row>
    <row r="171" spans="25:25" x14ac:dyDescent="0.3">
      <c r="Y171" t="str">
        <f>INDEX(mydata,1+INT((ROW(A170)-1)/COLUMNS(mydata)),MOD(ROW(A170)-1+COLUMNS(mydata),COLUMNS(mydata))+1)</f>
        <v>ren scn_town_16_walls.sco scn_town_60_walls.sco</v>
      </c>
    </row>
    <row r="172" spans="25:25" x14ac:dyDescent="0.3">
      <c r="Y172" t="str">
        <f>INDEX(mydata,1+INT((ROW(A171)-1)/COLUMNS(mydata)),MOD(ROW(A171)-1+COLUMNS(mydata),COLUMNS(mydata))+1)</f>
        <v>ren scn_town_17_walls.sco scn_town_61_walls.sco</v>
      </c>
    </row>
    <row r="173" spans="25:25" x14ac:dyDescent="0.3">
      <c r="Y173" t="str">
        <f>INDEX(mydata,1+INT((ROW(A172)-1)/COLUMNS(mydata)),MOD(ROW(A172)-1+COLUMNS(mydata),COLUMNS(mydata))+1)</f>
        <v>ren scn_town_18_walls.sco scn_town_62_walls.sco</v>
      </c>
    </row>
    <row r="174" spans="25:25" x14ac:dyDescent="0.3">
      <c r="Y174" t="str">
        <f>INDEX(mydata,1+INT((ROW(A173)-1)/COLUMNS(mydata)),MOD(ROW(A173)-1+COLUMNS(mydata),COLUMNS(mydata))+1)</f>
        <v>ren scn_town_19_walls.sco scn_town_63_walls.sco</v>
      </c>
    </row>
    <row r="175" spans="25:25" x14ac:dyDescent="0.3">
      <c r="Y175" t="str">
        <f>INDEX(mydata,1+INT((ROW(A174)-1)/COLUMNS(mydata)),MOD(ROW(A174)-1+COLUMNS(mydata),COLUMNS(mydata))+1)</f>
        <v>ren scn_town_20_walls.sco scn_town_64_walls.sco</v>
      </c>
    </row>
    <row r="176" spans="25:25" x14ac:dyDescent="0.3">
      <c r="Y176" t="str">
        <f>INDEX(mydata,1+INT((ROW(A175)-1)/COLUMNS(mydata)),MOD(ROW(A175)-1+COLUMNS(mydata),COLUMNS(mydata))+1)</f>
        <v>ren scn_town_21_walls.sco scn_town_65_walls.sco</v>
      </c>
    </row>
    <row r="177" spans="25:25" x14ac:dyDescent="0.3">
      <c r="Y177" t="str">
        <f>INDEX(mydata,1+INT((ROW(A176)-1)/COLUMNS(mydata)),MOD(ROW(A176)-1+COLUMNS(mydata),COLUMNS(mydata))+1)</f>
        <v>ren scn_town_22_walls.sco scn_town_66_walls.sco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A426-098E-48B4-838B-CB116C9E3F61}">
  <dimension ref="A1:A56"/>
  <sheetViews>
    <sheetView workbookViewId="0">
      <selection activeCell="B29" sqref="B29"/>
    </sheetView>
  </sheetViews>
  <sheetFormatPr defaultRowHeight="14.4" x14ac:dyDescent="0.3"/>
  <sheetData>
    <row r="1" spans="1:1" x14ac:dyDescent="0.3">
      <c r="A1" t="str">
        <f>Sheet1!$B14</f>
        <v>ren scn_town_1_alley.sco scn_town_67_alley.sco</v>
      </c>
    </row>
    <row r="2" spans="1:1" x14ac:dyDescent="0.3">
      <c r="A2" t="str">
        <f>Sheet1!$B15</f>
        <v>ren scn_town_1_arena.sco scn_town_67_arena.sco</v>
      </c>
    </row>
    <row r="3" spans="1:1" x14ac:dyDescent="0.3">
      <c r="A3" t="str">
        <f>Sheet1!$B16</f>
        <v>ren scn_town_1_castle.sco scn_town_67_castle.sco</v>
      </c>
    </row>
    <row r="4" spans="1:1" x14ac:dyDescent="0.3">
      <c r="A4" t="str">
        <f>Sheet1!$B17</f>
        <v>ren scn_town_1_center.sco scn_town_67_center.sco</v>
      </c>
    </row>
    <row r="5" spans="1:1" x14ac:dyDescent="0.3">
      <c r="A5" t="str">
        <f>Sheet1!$B18</f>
        <v>ren scn_town_1_prison.sco scn_town_67_prison.sco</v>
      </c>
    </row>
    <row r="6" spans="1:1" x14ac:dyDescent="0.3">
      <c r="A6" t="str">
        <f>Sheet1!$B19</f>
        <v>ren scn_town_1_store.sco scn_town_67_store.sco</v>
      </c>
    </row>
    <row r="7" spans="1:1" x14ac:dyDescent="0.3">
      <c r="A7" t="str">
        <f>Sheet1!$B20</f>
        <v>ren scn_town_1_tavern.sco scn_town_67_tavern.sco</v>
      </c>
    </row>
    <row r="8" spans="1:1" x14ac:dyDescent="0.3">
      <c r="A8" t="str">
        <f>Sheet1!$B21</f>
        <v>ren scn_town_1_walls.sco scn_town_67_walls.sco</v>
      </c>
    </row>
    <row r="9" spans="1:1" x14ac:dyDescent="0.3">
      <c r="A9" t="str">
        <f>Sheet1!$C14</f>
        <v>ren scn_town_2_alley.sco scn_town_68_alley.sco</v>
      </c>
    </row>
    <row r="10" spans="1:1" x14ac:dyDescent="0.3">
      <c r="A10" t="str">
        <f>Sheet1!$C15</f>
        <v>ren scn_town_2_arena.sco scn_town_68_arena.sco</v>
      </c>
    </row>
    <row r="11" spans="1:1" x14ac:dyDescent="0.3">
      <c r="A11" t="str">
        <f>Sheet1!$C16</f>
        <v>ren scn_town_2_castle.sco scn_town_68_castle.sco</v>
      </c>
    </row>
    <row r="12" spans="1:1" x14ac:dyDescent="0.3">
      <c r="A12" t="str">
        <f>Sheet1!$C17</f>
        <v>ren scn_town_2_center.sco scn_town_68_center.sco</v>
      </c>
    </row>
    <row r="13" spans="1:1" x14ac:dyDescent="0.3">
      <c r="A13" t="str">
        <f>Sheet1!$C18</f>
        <v>ren scn_town_2_prison.sco scn_town_68_prison.sco</v>
      </c>
    </row>
    <row r="14" spans="1:1" x14ac:dyDescent="0.3">
      <c r="A14" t="str">
        <f>Sheet1!$C19</f>
        <v>ren scn_town_2_store.sco scn_town_68_store.sco</v>
      </c>
    </row>
    <row r="15" spans="1:1" x14ac:dyDescent="0.3">
      <c r="A15" t="str">
        <f>Sheet1!$C20</f>
        <v>ren scn_town_2_tavern.sco scn_town_68_tavern.sco</v>
      </c>
    </row>
    <row r="16" spans="1:1" x14ac:dyDescent="0.3">
      <c r="A16" t="str">
        <f>Sheet1!$C21</f>
        <v>ren scn_town_2_walls.sco scn_town_68_walls.sco</v>
      </c>
    </row>
    <row r="17" spans="1:1" x14ac:dyDescent="0.3">
      <c r="A17" t="str">
        <f>Sheet1!D14</f>
        <v>ren scn_town_3_alley.sco scn_town_69_alley.sco</v>
      </c>
    </row>
    <row r="18" spans="1:1" x14ac:dyDescent="0.3">
      <c r="A18" t="str">
        <f>Sheet1!D15</f>
        <v>ren scn_town_3_arena.sco scn_town_69_arena.sco</v>
      </c>
    </row>
    <row r="19" spans="1:1" x14ac:dyDescent="0.3">
      <c r="A19" t="str">
        <f>Sheet1!D16</f>
        <v>ren scn_town_3_castle.sco scn_town_69_castle.sco</v>
      </c>
    </row>
    <row r="20" spans="1:1" x14ac:dyDescent="0.3">
      <c r="A20" t="str">
        <f>Sheet1!D17</f>
        <v>ren scn_town_3_center.sco scn_town_69_center.sco</v>
      </c>
    </row>
    <row r="21" spans="1:1" x14ac:dyDescent="0.3">
      <c r="A21" t="str">
        <f>Sheet1!D18</f>
        <v>ren scn_town_3_prison.sco scn_town_69_prison.sco</v>
      </c>
    </row>
    <row r="22" spans="1:1" x14ac:dyDescent="0.3">
      <c r="A22" t="str">
        <f>Sheet1!D19</f>
        <v>ren scn_town_3_store.sco scn_town_69_store.sco</v>
      </c>
    </row>
    <row r="23" spans="1:1" x14ac:dyDescent="0.3">
      <c r="A23" t="str">
        <f>Sheet1!D20</f>
        <v>ren scn_town_3_tavern.sco scn_town_69_tavern.sco</v>
      </c>
    </row>
    <row r="24" spans="1:1" x14ac:dyDescent="0.3">
      <c r="A24" t="str">
        <f>Sheet1!D21</f>
        <v>ren scn_town_3_walls.sco scn_town_69_walls.sco</v>
      </c>
    </row>
    <row r="25" spans="1:1" x14ac:dyDescent="0.3">
      <c r="A25" t="str">
        <f>Sheet1!$E14</f>
        <v>ren scn_town_4_alley.sco scn_town_70_alley.sco</v>
      </c>
    </row>
    <row r="26" spans="1:1" x14ac:dyDescent="0.3">
      <c r="A26" t="str">
        <f>Sheet1!$E15</f>
        <v>ren scn_town_4_arena.sco scn_town_70_arena.sco</v>
      </c>
    </row>
    <row r="27" spans="1:1" x14ac:dyDescent="0.3">
      <c r="A27" t="str">
        <f>Sheet1!$E16</f>
        <v>ren scn_town_4_castle.sco scn_town_70_castle.sco</v>
      </c>
    </row>
    <row r="28" spans="1:1" x14ac:dyDescent="0.3">
      <c r="A28" t="str">
        <f>Sheet1!$E17</f>
        <v>ren scn_town_4_center.sco scn_town_70_center.sco</v>
      </c>
    </row>
    <row r="29" spans="1:1" x14ac:dyDescent="0.3">
      <c r="A29" t="str">
        <f>Sheet1!$E18</f>
        <v>ren scn_town_4_prison.sco scn_town_70_prison.sco</v>
      </c>
    </row>
    <row r="30" spans="1:1" x14ac:dyDescent="0.3">
      <c r="A30" t="str">
        <f>Sheet1!$E19</f>
        <v>ren scn_town_4_store.sco scn_town_70_store.sco</v>
      </c>
    </row>
    <row r="31" spans="1:1" x14ac:dyDescent="0.3">
      <c r="A31" t="str">
        <f>Sheet1!$E20</f>
        <v>ren scn_town_4_tavern.sco scn_town_70_tavern.sco</v>
      </c>
    </row>
    <row r="32" spans="1:1" x14ac:dyDescent="0.3">
      <c r="A32" t="str">
        <f>Sheet1!$E21</f>
        <v>ren scn_town_4_walls.sco scn_town_70_walls.sco</v>
      </c>
    </row>
    <row r="33" spans="1:1" x14ac:dyDescent="0.3">
      <c r="A33" t="str">
        <f>Sheet1!$F14</f>
        <v>ren scn_town_5_alley.sco scn_town_71_alley.sco</v>
      </c>
    </row>
    <row r="34" spans="1:1" x14ac:dyDescent="0.3">
      <c r="A34" t="str">
        <f>Sheet1!$F15</f>
        <v>ren scn_town_5_arena.sco scn_town_71_arena.sco</v>
      </c>
    </row>
    <row r="35" spans="1:1" x14ac:dyDescent="0.3">
      <c r="A35" t="str">
        <f>Sheet1!$F16</f>
        <v>ren scn_town_5_castle.sco scn_town_71_castle.sco</v>
      </c>
    </row>
    <row r="36" spans="1:1" x14ac:dyDescent="0.3">
      <c r="A36" t="str">
        <f>Sheet1!$F17</f>
        <v>ren scn_town_5_center.sco scn_town_71_center.sco</v>
      </c>
    </row>
    <row r="37" spans="1:1" x14ac:dyDescent="0.3">
      <c r="A37" t="str">
        <f>Sheet1!$F18</f>
        <v>ren scn_town_5_prison.sco scn_town_71_prison.sco</v>
      </c>
    </row>
    <row r="38" spans="1:1" x14ac:dyDescent="0.3">
      <c r="A38" t="str">
        <f>Sheet1!$F19</f>
        <v>ren scn_town_5_store.sco scn_town_71_store.sco</v>
      </c>
    </row>
    <row r="39" spans="1:1" x14ac:dyDescent="0.3">
      <c r="A39" t="str">
        <f>Sheet1!$F20</f>
        <v>ren scn_town_5_tavern.sco scn_town_71_tavern.sco</v>
      </c>
    </row>
    <row r="40" spans="1:1" x14ac:dyDescent="0.3">
      <c r="A40" t="str">
        <f>Sheet1!$F21</f>
        <v>ren scn_town_5_walls.sco scn_town_71_walls.sco</v>
      </c>
    </row>
    <row r="41" spans="1:1" x14ac:dyDescent="0.3">
      <c r="A41" t="str">
        <f>Sheet1!$G14</f>
        <v>ren scn_town_6_alley.sco scn_town_72_alley.sco</v>
      </c>
    </row>
    <row r="42" spans="1:1" x14ac:dyDescent="0.3">
      <c r="A42" t="str">
        <f>Sheet1!$G15</f>
        <v>ren scn_town_6_arena.sco scn_town_72_arena.sco</v>
      </c>
    </row>
    <row r="43" spans="1:1" x14ac:dyDescent="0.3">
      <c r="A43" t="str">
        <f>Sheet1!$G16</f>
        <v>ren scn_town_6_castle.sco scn_town_72_castle.sco</v>
      </c>
    </row>
    <row r="44" spans="1:1" x14ac:dyDescent="0.3">
      <c r="A44" t="str">
        <f>Sheet1!$G17</f>
        <v>ren scn_town_6_center.sco scn_town_72_center.sco</v>
      </c>
    </row>
    <row r="45" spans="1:1" x14ac:dyDescent="0.3">
      <c r="A45" t="str">
        <f>Sheet1!$G18</f>
        <v>ren scn_town_6_prison.sco scn_town_72_prison.sco</v>
      </c>
    </row>
    <row r="46" spans="1:1" x14ac:dyDescent="0.3">
      <c r="A46" t="str">
        <f>Sheet1!$G19</f>
        <v>ren scn_town_6_store.sco scn_town_72_store.sco</v>
      </c>
    </row>
    <row r="47" spans="1:1" x14ac:dyDescent="0.3">
      <c r="A47" t="str">
        <f>Sheet1!$G20</f>
        <v>ren scn_town_6_tavern.sco scn_town_72_tavern.sco</v>
      </c>
    </row>
    <row r="48" spans="1:1" x14ac:dyDescent="0.3">
      <c r="A48" t="str">
        <f>Sheet1!$G21</f>
        <v>ren scn_town_6_walls.sco scn_town_72_walls.sco</v>
      </c>
    </row>
    <row r="49" spans="1:1" x14ac:dyDescent="0.3">
      <c r="A49" t="str">
        <f>Sheet1!$H14</f>
        <v>ren scn_town_7_alley.sco scn_town_73_alley.sco</v>
      </c>
    </row>
    <row r="50" spans="1:1" x14ac:dyDescent="0.3">
      <c r="A50" t="str">
        <f>Sheet1!$H15</f>
        <v>ren scn_town_7_arena.sco scn_town_73_arena.sco</v>
      </c>
    </row>
    <row r="51" spans="1:1" x14ac:dyDescent="0.3">
      <c r="A51" t="str">
        <f>Sheet1!$H16</f>
        <v>ren scn_town_7_castle.sco scn_town_73_castle.sco</v>
      </c>
    </row>
    <row r="52" spans="1:1" x14ac:dyDescent="0.3">
      <c r="A52" t="str">
        <f>Sheet1!$H17</f>
        <v>ren scn_town_7_center.sco scn_town_73_center.sco</v>
      </c>
    </row>
    <row r="53" spans="1:1" x14ac:dyDescent="0.3">
      <c r="A53" t="str">
        <f>Sheet1!$H18</f>
        <v>ren scn_town_7_prison.sco scn_town_73_prison.sco</v>
      </c>
    </row>
    <row r="54" spans="1:1" x14ac:dyDescent="0.3">
      <c r="A54" t="str">
        <f>Sheet1!$H19</f>
        <v>ren scn_town_7_store.sco scn_town_73_store.sco</v>
      </c>
    </row>
    <row r="55" spans="1:1" x14ac:dyDescent="0.3">
      <c r="A55" t="str">
        <f>Sheet1!$H20</f>
        <v>ren scn_town_7_tavern.sco scn_town_73_tavern.sco</v>
      </c>
    </row>
    <row r="56" spans="1:1" x14ac:dyDescent="0.3">
      <c r="A56" t="str">
        <f>Sheet1!$H21</f>
        <v>ren scn_town_7_walls.sco scn_town_73_walls.sco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Roberto de Leon</dc:creator>
  <cp:lastModifiedBy>Paolo Roberto de Leon</cp:lastModifiedBy>
  <dcterms:created xsi:type="dcterms:W3CDTF">2019-04-11T00:45:18Z</dcterms:created>
  <dcterms:modified xsi:type="dcterms:W3CDTF">2019-04-11T04:38:23Z</dcterms:modified>
</cp:coreProperties>
</file>