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n28/Library/CloudStorage/OneDrive-UHG/Personal/Holiday/"/>
    </mc:Choice>
  </mc:AlternateContent>
  <xr:revisionPtr revIDLastSave="0" documentId="13_ncr:1_{985E15CC-FBEE-AC45-B322-40B764834FE8}" xr6:coauthVersionLast="47" xr6:coauthVersionMax="47" xr10:uidLastSave="{00000000-0000-0000-0000-000000000000}"/>
  <bookViews>
    <workbookView xWindow="21860" yWindow="500" windowWidth="26640" windowHeight="15940" xr2:uid="{CF817BF2-1AA0-B845-ABD9-AE96E3612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I7" i="1"/>
  <c r="I6" i="1"/>
  <c r="H7" i="1"/>
  <c r="H6" i="1"/>
  <c r="G6" i="1"/>
</calcChain>
</file>

<file path=xl/sharedStrings.xml><?xml version="1.0" encoding="utf-8"?>
<sst xmlns="http://schemas.openxmlformats.org/spreadsheetml/2006/main" count="26" uniqueCount="17">
  <si>
    <t>Sun</t>
  </si>
  <si>
    <t>Sat</t>
  </si>
  <si>
    <t>Mon</t>
  </si>
  <si>
    <t>Tue</t>
  </si>
  <si>
    <t>Wed</t>
  </si>
  <si>
    <t>Thu</t>
  </si>
  <si>
    <t>Fri</t>
  </si>
  <si>
    <t>Rad</t>
  </si>
  <si>
    <t>Residency</t>
  </si>
  <si>
    <t>13675+2389.5</t>
  </si>
  <si>
    <t>Radisson</t>
  </si>
  <si>
    <t>Refundable</t>
  </si>
  <si>
    <t>2 adults 2 kids</t>
  </si>
  <si>
    <t>room type</t>
  </si>
  <si>
    <t>private pool</t>
  </si>
  <si>
    <t>1500+tax</t>
  </si>
  <si>
    <t>8000+tax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</si>
</sst>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4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1C3B-474D-EE4E-A3C7-9A60C3BEAC8F}">
  <dimension ref="A1:S20"/>
  <sheetViews>
    <sheetView tabSelected="1" workbookViewId="0">
      <selection activeCell="G20" sqref="G20:H20"/>
    </sheetView>
  </sheetViews>
  <sheetFormatPr baseColWidth="10" defaultRowHeight="16" x14ac:dyDescent="0.2"/>
  <cols>
    <col min="4" max="5" width="10.83203125" style="1"/>
    <col min="7" max="7" width="10.83203125" style="1"/>
    <col min="10" max="10" width="12.6640625" bestFit="1" customWidth="1"/>
    <col min="11" max="12" width="10.83203125" style="1"/>
    <col min="15" max="15" width="10.83203125" style="1"/>
    <col min="18" max="18" width="12.83203125" bestFit="1" customWidth="1"/>
    <col min="22" max="22" width="12.83203125" bestFit="1" customWidth="1"/>
  </cols>
  <sheetData>
    <row r="1" spans="1:19" ht="17" thickBot="1" x14ac:dyDescent="0.25"/>
    <row r="2" spans="1:19" ht="17" thickBot="1" x14ac:dyDescent="0.25">
      <c r="B2" s="2">
        <v>19</v>
      </c>
      <c r="C2" s="4">
        <v>20</v>
      </c>
      <c r="D2" s="3">
        <v>21</v>
      </c>
      <c r="E2" s="3">
        <v>22</v>
      </c>
      <c r="F2" s="4">
        <v>23</v>
      </c>
      <c r="G2" s="3">
        <v>24</v>
      </c>
      <c r="H2" s="4">
        <v>25</v>
      </c>
      <c r="I2" s="4">
        <v>26</v>
      </c>
      <c r="J2" s="4">
        <v>27</v>
      </c>
      <c r="K2" s="3">
        <v>28</v>
      </c>
      <c r="L2" s="3">
        <v>29</v>
      </c>
      <c r="M2" s="4">
        <v>30</v>
      </c>
      <c r="N2" s="4">
        <v>31</v>
      </c>
      <c r="O2" s="3">
        <v>1</v>
      </c>
      <c r="P2" s="5">
        <v>2</v>
      </c>
    </row>
    <row r="3" spans="1:19" ht="17" thickBot="1" x14ac:dyDescent="0.25">
      <c r="D3" s="1" t="s">
        <v>1</v>
      </c>
      <c r="E3" s="1" t="s">
        <v>0</v>
      </c>
      <c r="F3" t="s">
        <v>2</v>
      </c>
      <c r="G3" s="1" t="s">
        <v>3</v>
      </c>
      <c r="H3" t="s">
        <v>4</v>
      </c>
      <c r="I3" t="s">
        <v>5</v>
      </c>
      <c r="J3" t="s">
        <v>6</v>
      </c>
      <c r="K3" s="1" t="s">
        <v>1</v>
      </c>
      <c r="L3" s="1" t="s">
        <v>0</v>
      </c>
      <c r="M3" t="s">
        <v>2</v>
      </c>
      <c r="N3" t="s">
        <v>3</v>
      </c>
      <c r="O3" s="1" t="s">
        <v>4</v>
      </c>
      <c r="P3" t="s">
        <v>5</v>
      </c>
    </row>
    <row r="4" spans="1:19" ht="17" thickBot="1" x14ac:dyDescent="0.25">
      <c r="A4" t="s">
        <v>8</v>
      </c>
      <c r="D4" s="1">
        <v>9951</v>
      </c>
      <c r="E4" s="1">
        <v>9999</v>
      </c>
      <c r="F4">
        <v>9951</v>
      </c>
      <c r="G4" s="6">
        <v>7274</v>
      </c>
      <c r="H4" s="3">
        <v>7468</v>
      </c>
      <c r="I4" s="7">
        <v>7274</v>
      </c>
      <c r="J4" s="1">
        <v>7999</v>
      </c>
      <c r="K4" s="1">
        <v>9378</v>
      </c>
      <c r="M4">
        <v>7274</v>
      </c>
      <c r="R4" t="s">
        <v>7</v>
      </c>
      <c r="S4" t="s">
        <v>8</v>
      </c>
    </row>
    <row r="5" spans="1:19" x14ac:dyDescent="0.2">
      <c r="A5" t="s">
        <v>10</v>
      </c>
      <c r="D5" s="1">
        <v>23000</v>
      </c>
      <c r="F5">
        <v>17600</v>
      </c>
      <c r="G5" s="1">
        <v>17800</v>
      </c>
      <c r="H5" s="1">
        <v>18300</v>
      </c>
      <c r="I5" s="1">
        <v>16900</v>
      </c>
      <c r="J5" s="1">
        <v>17800</v>
      </c>
      <c r="R5">
        <v>1</v>
      </c>
      <c r="S5">
        <v>2</v>
      </c>
    </row>
    <row r="6" spans="1:19" x14ac:dyDescent="0.2">
      <c r="A6" t="s">
        <v>10</v>
      </c>
      <c r="G6" s="1">
        <f>12825+2308</f>
        <v>15133</v>
      </c>
      <c r="H6">
        <f>13466.25+2423.93</f>
        <v>15890.18</v>
      </c>
      <c r="I6">
        <f>11328.75+2039.18</f>
        <v>13367.93</v>
      </c>
      <c r="J6">
        <f>12611.25+2270.03</f>
        <v>14881.28</v>
      </c>
    </row>
    <row r="7" spans="1:19" ht="17" thickBot="1" x14ac:dyDescent="0.25">
      <c r="H7">
        <f>14575+2551.5</f>
        <v>17126.5</v>
      </c>
      <c r="I7">
        <f>12325+2146.5</f>
        <v>14471.5</v>
      </c>
      <c r="J7" t="s">
        <v>9</v>
      </c>
    </row>
    <row r="8" spans="1:19" ht="17" thickBot="1" x14ac:dyDescent="0.25">
      <c r="I8" s="8">
        <v>14853</v>
      </c>
      <c r="R8" t="s">
        <v>11</v>
      </c>
    </row>
    <row r="9" spans="1:19" ht="17" thickBot="1" x14ac:dyDescent="0.25">
      <c r="R9" t="s">
        <v>12</v>
      </c>
    </row>
    <row r="10" spans="1:19" ht="17" thickBot="1" x14ac:dyDescent="0.25">
      <c r="A10" t="s">
        <v>8</v>
      </c>
      <c r="G10" s="10">
        <v>17500</v>
      </c>
      <c r="H10" s="11"/>
      <c r="R10" t="s">
        <v>13</v>
      </c>
    </row>
    <row r="11" spans="1:19" x14ac:dyDescent="0.2">
      <c r="G11" s="1">
        <v>8500</v>
      </c>
      <c r="R11" t="s">
        <v>14</v>
      </c>
    </row>
    <row r="14" spans="1:19" x14ac:dyDescent="0.2">
      <c r="G14" s="1">
        <v>17700</v>
      </c>
    </row>
    <row r="15" spans="1:19" x14ac:dyDescent="0.2">
      <c r="G15" s="1" t="s">
        <v>15</v>
      </c>
    </row>
    <row r="17" spans="7:9" ht="17" thickBot="1" x14ac:dyDescent="0.25"/>
    <row r="18" spans="7:9" ht="17" thickBot="1" x14ac:dyDescent="0.25">
      <c r="G18" s="6" t="s">
        <v>16</v>
      </c>
      <c r="H18" s="5"/>
      <c r="I18" s="9">
        <v>14471.5</v>
      </c>
    </row>
    <row r="20" spans="7:9" x14ac:dyDescent="0.2">
      <c r="G20" s="12">
        <v>19446</v>
      </c>
      <c r="H20" s="12"/>
    </row>
  </sheetData>
  <mergeCells count="2">
    <mergeCell ref="G10:H1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Ismail</dc:creator>
  <cp:lastModifiedBy>Khan, Ismail</cp:lastModifiedBy>
  <dcterms:created xsi:type="dcterms:W3CDTF">2023-09-25T06:09:57Z</dcterms:created>
  <dcterms:modified xsi:type="dcterms:W3CDTF">2023-09-25T09:22:37Z</dcterms:modified>
</cp:coreProperties>
</file>