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2\IOE551\Final_Project\"/>
    </mc:Choice>
  </mc:AlternateContent>
  <xr:revisionPtr revIDLastSave="0" documentId="13_ncr:1_{D6D3FADE-9FAD-45AD-BAFD-170165ED17F3}" xr6:coauthVersionLast="47" xr6:coauthVersionMax="47" xr10:uidLastSave="{00000000-0000-0000-0000-000000000000}"/>
  <bookViews>
    <workbookView xWindow="-110" yWindow="-110" windowWidth="19420" windowHeight="10420" xr2:uid="{05048B46-8588-4C20-A64B-C462D192FE26}"/>
  </bookViews>
  <sheets>
    <sheet name="Window2" sheetId="4" r:id="rId1"/>
    <sheet name="Window1" sheetId="3" r:id="rId2"/>
    <sheet name="Summary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<sst xmlns="http://schemas.openxmlformats.org/spreadsheetml/2006/main" count="215" uniqueCount="68">
  <si>
    <t>Window-V</t>
  </si>
  <si>
    <t>Player</t>
  </si>
  <si>
    <t>(I)AA</t>
  </si>
  <si>
    <t>(I)Min</t>
  </si>
  <si>
    <t>(I)SA</t>
  </si>
  <si>
    <t>(I)MA</t>
  </si>
  <si>
    <t>(I)PA</t>
  </si>
  <si>
    <t>(O)GS</t>
  </si>
  <si>
    <t>(O)SoT</t>
  </si>
  <si>
    <t>(O)Drib</t>
  </si>
  <si>
    <t>(O)Assists</t>
  </si>
  <si>
    <t>Mohammad Salah(LV)</t>
  </si>
  <si>
    <t>Sadio Mane(LV)</t>
  </si>
  <si>
    <t>Luis Diaz(LV)</t>
  </si>
  <si>
    <t>Roberto Firmino(LV)</t>
  </si>
  <si>
    <t>Bernardo Silva(MC)</t>
  </si>
  <si>
    <t>Marcus Rashford(MU)</t>
  </si>
  <si>
    <t>Edinson Cavani(MU)</t>
  </si>
  <si>
    <t>Jadon Sancho(MU)</t>
  </si>
  <si>
    <t>Cristiano Ronaldo(MU)</t>
  </si>
  <si>
    <t>Mason Greenwood(MU)</t>
  </si>
  <si>
    <t>Daniel James(MU)</t>
  </si>
  <si>
    <t>Anthony Martial(MU)</t>
  </si>
  <si>
    <t>Andreas Pereira(MU)</t>
  </si>
  <si>
    <t>Workbook Name = C:\Semester 2\IOE551\Final_Project\Forward_WN_Output.xlsx</t>
  </si>
  <si>
    <t>Data File = C:\Semester 2\IOE551\Final_Project\Forward.xlsxSheet1</t>
  </si>
  <si>
    <t xml:space="preserve">DEA model =  DEA-Solver-LV(V8)/ Window(Window-O-V)  </t>
  </si>
  <si>
    <t>Problem = Window-V</t>
  </si>
  <si>
    <t>No. of DMUs = 13</t>
  </si>
  <si>
    <t>No. of Input items = 5</t>
  </si>
  <si>
    <t xml:space="preserve">    Input(1) = AA</t>
  </si>
  <si>
    <t xml:space="preserve">    Input(2) = Min</t>
  </si>
  <si>
    <t xml:space="preserve">    Input(3) = SA</t>
  </si>
  <si>
    <t xml:space="preserve">    Input(4) = MA</t>
  </si>
  <si>
    <t xml:space="preserve">    Input(5) = PA</t>
  </si>
  <si>
    <t>No. of Output items = 4</t>
  </si>
  <si>
    <t xml:space="preserve">    Output(1) = GS</t>
  </si>
  <si>
    <t xml:space="preserve">    Output(2) = SoT</t>
  </si>
  <si>
    <t xml:space="preserve">    Output(3) = Drib</t>
  </si>
  <si>
    <t xml:space="preserve">    Output(4) = Assists</t>
  </si>
  <si>
    <t>No. of Time periods = 2</t>
  </si>
  <si>
    <t xml:space="preserve">    Time period(1) = 2020</t>
  </si>
  <si>
    <t xml:space="preserve">    Time period(2) = 2021</t>
  </si>
  <si>
    <t>Returns to Scale = Variable (Sum of Lambda = 1)</t>
  </si>
  <si>
    <t>Statistics on Input/Output Data</t>
  </si>
  <si>
    <t>Time period = 2020</t>
  </si>
  <si>
    <t>AA</t>
  </si>
  <si>
    <t>Min</t>
  </si>
  <si>
    <t>SA</t>
  </si>
  <si>
    <t>MA</t>
  </si>
  <si>
    <t>PA</t>
  </si>
  <si>
    <t>GS</t>
  </si>
  <si>
    <t>SoT</t>
  </si>
  <si>
    <t>Drib</t>
  </si>
  <si>
    <t>Assists</t>
  </si>
  <si>
    <t>Max</t>
  </si>
  <si>
    <t>Average</t>
  </si>
  <si>
    <t>SD</t>
  </si>
  <si>
    <t>Correlation (Time period = 2020)</t>
  </si>
  <si>
    <t>Time period = 2021</t>
  </si>
  <si>
    <t>Correlation (Time period = 2021)</t>
  </si>
  <si>
    <t>C-Average</t>
  </si>
  <si>
    <t>Model= Window-O-V</t>
  </si>
  <si>
    <t>Data File= C:\Semester 2\IOE551\Final_Project\Forward_WN_Output.xlsx</t>
  </si>
  <si>
    <t xml:space="preserve">Length of Window= </t>
  </si>
  <si>
    <t>Average through Window</t>
  </si>
  <si>
    <t>Average by Term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</si>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</sst>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by Term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Window2!$A$41</c:f>
              <c:strCache>
                <c:ptCount val="1"/>
                <c:pt idx="0">
                  <c:v>Mohammad Salah(LV)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Window2!$B$41:$C$41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4E-4C21-A620-60FC64B79DE8}"/>
            </c:ext>
          </c:extLst>
        </c:ser>
        <c:ser>
          <c:idx val="1"/>
          <c:order val="1"/>
          <c:tx>
            <c:strRef>
              <c:f>Window2!$A$42</c:f>
              <c:strCache>
                <c:ptCount val="1"/>
                <c:pt idx="0">
                  <c:v>Sadio Mane(LV)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Window2!$B$42:$C$42</c:f>
              <c:numCache>
                <c:formatCode>General</c:formatCode>
                <c:ptCount val="2"/>
                <c:pt idx="0">
                  <c:v>0.9999983920998502</c:v>
                </c:pt>
                <c:pt idx="1">
                  <c:v>0.85569156166329585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4E-4C21-A620-60FC64B79DE8}"/>
            </c:ext>
          </c:extLst>
        </c:ser>
        <c:ser>
          <c:idx val="2"/>
          <c:order val="2"/>
          <c:tx>
            <c:strRef>
              <c:f>Window2!$A$43</c:f>
              <c:strCache>
                <c:ptCount val="1"/>
                <c:pt idx="0">
                  <c:v>Luis Diaz(LV)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Window2!$B$43:$C$43</c:f>
              <c:numCache>
                <c:formatCode>General</c:formatCode>
                <c:ptCount val="2"/>
                <c:pt idx="0">
                  <c:v>0.76744402487429564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4E-4C21-A620-60FC64B79DE8}"/>
            </c:ext>
          </c:extLst>
        </c:ser>
        <c:ser>
          <c:idx val="3"/>
          <c:order val="3"/>
          <c:tx>
            <c:strRef>
              <c:f>Window2!$A$44</c:f>
              <c:strCache>
                <c:ptCount val="1"/>
                <c:pt idx="0">
                  <c:v>Roberto Firmino(LV)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Window2!$B$44:$C$44</c:f>
              <c:numCache>
                <c:formatCode>General</c:formatCode>
                <c:ptCount val="2"/>
                <c:pt idx="0">
                  <c:v>1</c:v>
                </c:pt>
                <c:pt idx="1">
                  <c:v>0.51788198790449136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4E-4C21-A620-60FC64B79DE8}"/>
            </c:ext>
          </c:extLst>
        </c:ser>
        <c:ser>
          <c:idx val="4"/>
          <c:order val="4"/>
          <c:tx>
            <c:strRef>
              <c:f>Window2!$A$45</c:f>
              <c:strCache>
                <c:ptCount val="1"/>
                <c:pt idx="0">
                  <c:v>Bernardo Silva(MC)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Window2!$B$45:$C$45</c:f>
              <c:numCache>
                <c:formatCode>General</c:formatCode>
                <c:ptCount val="2"/>
                <c:pt idx="0">
                  <c:v>0.54999999999994398</c:v>
                </c:pt>
                <c:pt idx="1">
                  <c:v>0.99999343943698127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4E-4C21-A620-60FC64B79DE8}"/>
            </c:ext>
          </c:extLst>
        </c:ser>
        <c:ser>
          <c:idx val="5"/>
          <c:order val="5"/>
          <c:tx>
            <c:strRef>
              <c:f>Window2!$A$46</c:f>
              <c:strCache>
                <c:ptCount val="1"/>
                <c:pt idx="0">
                  <c:v>Marcus Rashford(MU)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Window2!$B$46:$C$46</c:f>
              <c:numCache>
                <c:formatCode>General</c:formatCode>
                <c:ptCount val="2"/>
                <c:pt idx="0">
                  <c:v>0.99999931111158602</c:v>
                </c:pt>
                <c:pt idx="1">
                  <c:v>0.40233293320340058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4E-4C21-A620-60FC64B79DE8}"/>
            </c:ext>
          </c:extLst>
        </c:ser>
        <c:ser>
          <c:idx val="6"/>
          <c:order val="6"/>
          <c:tx>
            <c:strRef>
              <c:f>Window2!$A$47</c:f>
              <c:strCache>
                <c:ptCount val="1"/>
                <c:pt idx="0">
                  <c:v>Edinson Cavani(MU)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Window2!$B$47:$C$47</c:f>
              <c:numCache>
                <c:formatCode>General</c:formatCode>
                <c:ptCount val="2"/>
                <c:pt idx="0">
                  <c:v>0.9999982467581271</c:v>
                </c:pt>
                <c:pt idx="1">
                  <c:v>0.99998206984134752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4E-4C21-A620-60FC64B79DE8}"/>
            </c:ext>
          </c:extLst>
        </c:ser>
        <c:ser>
          <c:idx val="7"/>
          <c:order val="7"/>
          <c:tx>
            <c:strRef>
              <c:f>Window2!$A$48</c:f>
              <c:strCache>
                <c:ptCount val="1"/>
                <c:pt idx="0">
                  <c:v>Jadon Sancho(MU)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Window2!$B$48:$C$48</c:f>
              <c:numCache>
                <c:formatCode>General</c:formatCode>
                <c:ptCount val="2"/>
                <c:pt idx="0">
                  <c:v>0.96907629011659224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4E-4C21-A620-60FC64B79DE8}"/>
            </c:ext>
          </c:extLst>
        </c:ser>
        <c:ser>
          <c:idx val="8"/>
          <c:order val="8"/>
          <c:tx>
            <c:strRef>
              <c:f>Window2!$A$49</c:f>
              <c:strCache>
                <c:ptCount val="1"/>
                <c:pt idx="0">
                  <c:v>Cristiano Ronaldo(MU)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Window2!$B$49:$C$49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04E-4C21-A620-60FC64B79DE8}"/>
            </c:ext>
          </c:extLst>
        </c:ser>
        <c:ser>
          <c:idx val="9"/>
          <c:order val="9"/>
          <c:tx>
            <c:strRef>
              <c:f>Window2!$A$50</c:f>
              <c:strCache>
                <c:ptCount val="1"/>
                <c:pt idx="0">
                  <c:v>Mason Greenwood(MU)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Window2!$B$50:$C$50</c:f>
              <c:numCache>
                <c:formatCode>General</c:formatCode>
                <c:ptCount val="2"/>
                <c:pt idx="0">
                  <c:v>0.99999238096214604</c:v>
                </c:pt>
                <c:pt idx="1">
                  <c:v>0.82265924144963876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4E-4C21-A620-60FC64B79DE8}"/>
            </c:ext>
          </c:extLst>
        </c:ser>
        <c:ser>
          <c:idx val="10"/>
          <c:order val="10"/>
          <c:tx>
            <c:strRef>
              <c:f>Window2!$A$51</c:f>
              <c:strCache>
                <c:ptCount val="1"/>
                <c:pt idx="0">
                  <c:v>Daniel James(MU)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Window2!$B$51:$C$51</c:f>
              <c:numCache>
                <c:formatCode>General</c:formatCode>
                <c:ptCount val="2"/>
                <c:pt idx="0">
                  <c:v>0.99997757941012955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04E-4C21-A620-60FC64B79DE8}"/>
            </c:ext>
          </c:extLst>
        </c:ser>
        <c:ser>
          <c:idx val="11"/>
          <c:order val="11"/>
          <c:tx>
            <c:strRef>
              <c:f>Window2!$A$52</c:f>
              <c:strCache>
                <c:ptCount val="1"/>
                <c:pt idx="0">
                  <c:v>Anthony Martial(MU)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Window2!$B$52:$C$52</c:f>
              <c:numCache>
                <c:formatCode>General</c:formatCode>
                <c:ptCount val="2"/>
                <c:pt idx="0">
                  <c:v>0.39754513801204072</c:v>
                </c:pt>
                <c:pt idx="1">
                  <c:v>0.9999608043997954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04E-4C21-A620-60FC64B79DE8}"/>
            </c:ext>
          </c:extLst>
        </c:ser>
        <c:ser>
          <c:idx val="12"/>
          <c:order val="12"/>
          <c:tx>
            <c:strRef>
              <c:f>Window2!$A$53</c:f>
              <c:strCache>
                <c:ptCount val="1"/>
                <c:pt idx="0">
                  <c:v>Andreas Pereira(MU)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Window2!$B$53:$C$53</c:f>
              <c:numCache>
                <c:formatCode>General</c:formatCode>
                <c:ptCount val="2"/>
                <c:pt idx="0">
                  <c:v>0.99998855963186517</c:v>
                </c:pt>
                <c:pt idx="1">
                  <c:v>0.52326246730882198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04E-4C21-A620-60FC64B79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361968"/>
        <c:axId val="1135362384"/>
      </c:lineChart>
      <c:catAx>
        <c:axId val="113536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5362384"/>
        <c:crosses val="autoZero"/>
        <c:auto val="1"/>
        <c:lblAlgn val="ctr"/>
        <c:lblOffset val="100"/>
        <c:noMultiLvlLbl val="0"/>
      </c:catAx>
      <c:valAx>
        <c:axId val="11353623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353619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through Window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Window1!$A$38</c:f>
              <c:strCache>
                <c:ptCount val="1"/>
                <c:pt idx="0">
                  <c:v>Mohammad Salah(LV)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Window1!$B$38:$C$38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6-469F-85A4-F575A6BCE5B6}"/>
            </c:ext>
          </c:extLst>
        </c:ser>
        <c:ser>
          <c:idx val="1"/>
          <c:order val="1"/>
          <c:tx>
            <c:strRef>
              <c:f>Window1!$A$39</c:f>
              <c:strCache>
                <c:ptCount val="1"/>
                <c:pt idx="0">
                  <c:v>Sadio Mane(LV)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Window1!$B$39:$C$39</c:f>
              <c:numCache>
                <c:formatCode>General</c:formatCode>
                <c:ptCount val="2"/>
                <c:pt idx="0">
                  <c:v>1</c:v>
                </c:pt>
                <c:pt idx="1">
                  <c:v>0.85569156166329352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E6-469F-85A4-F575A6BCE5B6}"/>
            </c:ext>
          </c:extLst>
        </c:ser>
        <c:ser>
          <c:idx val="2"/>
          <c:order val="2"/>
          <c:tx>
            <c:strRef>
              <c:f>Window1!$A$40</c:f>
              <c:strCache>
                <c:ptCount val="1"/>
                <c:pt idx="0">
                  <c:v>Luis Diaz(LV)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Window1!$B$40:$C$40</c:f>
              <c:numCache>
                <c:formatCode>General</c:formatCode>
                <c:ptCount val="2"/>
                <c:pt idx="0">
                  <c:v>0.9999986636710364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E6-469F-85A4-F575A6BCE5B6}"/>
            </c:ext>
          </c:extLst>
        </c:ser>
        <c:ser>
          <c:idx val="3"/>
          <c:order val="3"/>
          <c:tx>
            <c:strRef>
              <c:f>Window1!$A$41</c:f>
              <c:strCache>
                <c:ptCount val="1"/>
                <c:pt idx="0">
                  <c:v>Roberto Firmino(LV)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Window1!$B$41:$C$41</c:f>
              <c:numCache>
                <c:formatCode>General</c:formatCode>
                <c:ptCount val="2"/>
                <c:pt idx="0">
                  <c:v>1</c:v>
                </c:pt>
                <c:pt idx="1">
                  <c:v>0.67590426371463508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E6-469F-85A4-F575A6BCE5B6}"/>
            </c:ext>
          </c:extLst>
        </c:ser>
        <c:ser>
          <c:idx val="4"/>
          <c:order val="4"/>
          <c:tx>
            <c:strRef>
              <c:f>Window1!$A$42</c:f>
              <c:strCache>
                <c:ptCount val="1"/>
                <c:pt idx="0">
                  <c:v>Bernardo Silva(MC)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Window1!$B$42:$C$42</c:f>
              <c:numCache>
                <c:formatCode>General</c:formatCode>
                <c:ptCount val="2"/>
                <c:pt idx="0">
                  <c:v>0.91666666666657082</c:v>
                </c:pt>
                <c:pt idx="1">
                  <c:v>0.9999934394369806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E6-469F-85A4-F575A6BCE5B6}"/>
            </c:ext>
          </c:extLst>
        </c:ser>
        <c:ser>
          <c:idx val="5"/>
          <c:order val="5"/>
          <c:tx>
            <c:strRef>
              <c:f>Window1!$A$43</c:f>
              <c:strCache>
                <c:ptCount val="1"/>
                <c:pt idx="0">
                  <c:v>Marcus Rashford(MU)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Window1!$B$43:$C$43</c:f>
              <c:numCache>
                <c:formatCode>General</c:formatCode>
                <c:ptCount val="2"/>
                <c:pt idx="0">
                  <c:v>1</c:v>
                </c:pt>
                <c:pt idx="1">
                  <c:v>0.50508873301524015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E6-469F-85A4-F575A6BCE5B6}"/>
            </c:ext>
          </c:extLst>
        </c:ser>
        <c:ser>
          <c:idx val="6"/>
          <c:order val="6"/>
          <c:tx>
            <c:strRef>
              <c:f>Window1!$A$44</c:f>
              <c:strCache>
                <c:ptCount val="1"/>
                <c:pt idx="0">
                  <c:v>Edinson Cavani(MU)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Window1!$B$44:$C$44</c:f>
              <c:numCache>
                <c:formatCode>General</c:formatCode>
                <c:ptCount val="2"/>
                <c:pt idx="0">
                  <c:v>0.99999832508560593</c:v>
                </c:pt>
                <c:pt idx="1">
                  <c:v>0.9999889931645165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E6-469F-85A4-F575A6BCE5B6}"/>
            </c:ext>
          </c:extLst>
        </c:ser>
        <c:ser>
          <c:idx val="7"/>
          <c:order val="7"/>
          <c:tx>
            <c:strRef>
              <c:f>Window1!$A$45</c:f>
              <c:strCache>
                <c:ptCount val="1"/>
                <c:pt idx="0">
                  <c:v>Jadon Sancho(MU)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Window1!$B$45:$C$45</c:f>
              <c:numCache>
                <c:formatCode>General</c:formatCode>
                <c:ptCount val="2"/>
                <c:pt idx="0">
                  <c:v>0.99999871566430021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E6-469F-85A4-F575A6BCE5B6}"/>
            </c:ext>
          </c:extLst>
        </c:ser>
        <c:ser>
          <c:idx val="8"/>
          <c:order val="8"/>
          <c:tx>
            <c:strRef>
              <c:f>Window1!$A$46</c:f>
              <c:strCache>
                <c:ptCount val="1"/>
                <c:pt idx="0">
                  <c:v>Cristiano Ronaldo(MU)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Window1!$B$46:$C$46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E6-469F-85A4-F575A6BCE5B6}"/>
            </c:ext>
          </c:extLst>
        </c:ser>
        <c:ser>
          <c:idx val="9"/>
          <c:order val="9"/>
          <c:tx>
            <c:strRef>
              <c:f>Window1!$A$47</c:f>
              <c:strCache>
                <c:ptCount val="1"/>
                <c:pt idx="0">
                  <c:v>Mason Greenwood(MU)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Window1!$B$47:$C$47</c:f>
              <c:numCache>
                <c:formatCode>General</c:formatCode>
                <c:ptCount val="2"/>
                <c:pt idx="0">
                  <c:v>0.99999331452542994</c:v>
                </c:pt>
                <c:pt idx="1">
                  <c:v>0.99998398304191904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E6-469F-85A4-F575A6BCE5B6}"/>
            </c:ext>
          </c:extLst>
        </c:ser>
        <c:ser>
          <c:idx val="10"/>
          <c:order val="10"/>
          <c:tx>
            <c:strRef>
              <c:f>Window1!$A$48</c:f>
              <c:strCache>
                <c:ptCount val="1"/>
                <c:pt idx="0">
                  <c:v>Daniel James(MU)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Window1!$B$48:$C$48</c:f>
              <c:numCache>
                <c:formatCode>General</c:formatCode>
                <c:ptCount val="2"/>
                <c:pt idx="0">
                  <c:v>0.99997927341010351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DE6-469F-85A4-F575A6BCE5B6}"/>
            </c:ext>
          </c:extLst>
        </c:ser>
        <c:ser>
          <c:idx val="11"/>
          <c:order val="11"/>
          <c:tx>
            <c:strRef>
              <c:f>Window1!$A$49</c:f>
              <c:strCache>
                <c:ptCount val="1"/>
                <c:pt idx="0">
                  <c:v>Anthony Martial(MU)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Window1!$B$49:$C$49</c:f>
              <c:numCache>
                <c:formatCode>General</c:formatCode>
                <c:ptCount val="2"/>
                <c:pt idx="0">
                  <c:v>0.40489004731290162</c:v>
                </c:pt>
                <c:pt idx="1">
                  <c:v>0.99997609906751073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DE6-469F-85A4-F575A6BCE5B6}"/>
            </c:ext>
          </c:extLst>
        </c:ser>
        <c:ser>
          <c:idx val="12"/>
          <c:order val="12"/>
          <c:tx>
            <c:strRef>
              <c:f>Window1!$A$50</c:f>
              <c:strCache>
                <c:ptCount val="1"/>
                <c:pt idx="0">
                  <c:v>Andreas Pereira(MU)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Window1!$B$50:$C$50</c:f>
              <c:numCache>
                <c:formatCode>General</c:formatCode>
                <c:ptCount val="2"/>
                <c:pt idx="0">
                  <c:v>0.99999274926650883</c:v>
                </c:pt>
                <c:pt idx="1">
                  <c:v>0.6751967800422215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DE6-469F-85A4-F575A6BC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264032"/>
        <c:axId val="1135358640"/>
      </c:lineChart>
      <c:catAx>
        <c:axId val="105026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5358640"/>
        <c:crosses val="autoZero"/>
        <c:auto val="1"/>
        <c:lblAlgn val="ctr"/>
        <c:lblOffset val="100"/>
        <c:noMultiLvlLbl val="0"/>
      </c:catAx>
      <c:valAx>
        <c:axId val="1135358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502640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by Term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Window1!$A$54</c:f>
              <c:strCache>
                <c:ptCount val="1"/>
                <c:pt idx="0">
                  <c:v>Mohammad Salah(LV)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Window1!$B$54:$C$54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C-4A98-A6A3-801CC035D0ED}"/>
            </c:ext>
          </c:extLst>
        </c:ser>
        <c:ser>
          <c:idx val="1"/>
          <c:order val="1"/>
          <c:tx>
            <c:strRef>
              <c:f>Window1!$A$55</c:f>
              <c:strCache>
                <c:ptCount val="1"/>
                <c:pt idx="0">
                  <c:v>Sadio Mane(LV)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Window1!$B$55:$C$55</c:f>
              <c:numCache>
                <c:formatCode>General</c:formatCode>
                <c:ptCount val="2"/>
                <c:pt idx="0">
                  <c:v>1</c:v>
                </c:pt>
                <c:pt idx="1">
                  <c:v>0.85569156166329352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9C-4A98-A6A3-801CC035D0ED}"/>
            </c:ext>
          </c:extLst>
        </c:ser>
        <c:ser>
          <c:idx val="2"/>
          <c:order val="2"/>
          <c:tx>
            <c:strRef>
              <c:f>Window1!$A$56</c:f>
              <c:strCache>
                <c:ptCount val="1"/>
                <c:pt idx="0">
                  <c:v>Luis Diaz(LV)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Window1!$B$56:$C$56</c:f>
              <c:numCache>
                <c:formatCode>General</c:formatCode>
                <c:ptCount val="2"/>
                <c:pt idx="0">
                  <c:v>0.9999986636710364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9C-4A98-A6A3-801CC035D0ED}"/>
            </c:ext>
          </c:extLst>
        </c:ser>
        <c:ser>
          <c:idx val="3"/>
          <c:order val="3"/>
          <c:tx>
            <c:strRef>
              <c:f>Window1!$A$57</c:f>
              <c:strCache>
                <c:ptCount val="1"/>
                <c:pt idx="0">
                  <c:v>Roberto Firmino(LV)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Window1!$B$57:$C$57</c:f>
              <c:numCache>
                <c:formatCode>General</c:formatCode>
                <c:ptCount val="2"/>
                <c:pt idx="0">
                  <c:v>1</c:v>
                </c:pt>
                <c:pt idx="1">
                  <c:v>0.67590426371463508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9C-4A98-A6A3-801CC035D0ED}"/>
            </c:ext>
          </c:extLst>
        </c:ser>
        <c:ser>
          <c:idx val="4"/>
          <c:order val="4"/>
          <c:tx>
            <c:strRef>
              <c:f>Window1!$A$58</c:f>
              <c:strCache>
                <c:ptCount val="1"/>
                <c:pt idx="0">
                  <c:v>Bernardo Silva(MC)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Window1!$B$58:$C$58</c:f>
              <c:numCache>
                <c:formatCode>General</c:formatCode>
                <c:ptCount val="2"/>
                <c:pt idx="0">
                  <c:v>0.91666666666657082</c:v>
                </c:pt>
                <c:pt idx="1">
                  <c:v>0.9999934394369806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9C-4A98-A6A3-801CC035D0ED}"/>
            </c:ext>
          </c:extLst>
        </c:ser>
        <c:ser>
          <c:idx val="5"/>
          <c:order val="5"/>
          <c:tx>
            <c:strRef>
              <c:f>Window1!$A$59</c:f>
              <c:strCache>
                <c:ptCount val="1"/>
                <c:pt idx="0">
                  <c:v>Marcus Rashford(MU)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Window1!$B$59:$C$59</c:f>
              <c:numCache>
                <c:formatCode>General</c:formatCode>
                <c:ptCount val="2"/>
                <c:pt idx="0">
                  <c:v>1</c:v>
                </c:pt>
                <c:pt idx="1">
                  <c:v>0.50508873301524015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9C-4A98-A6A3-801CC035D0ED}"/>
            </c:ext>
          </c:extLst>
        </c:ser>
        <c:ser>
          <c:idx val="6"/>
          <c:order val="6"/>
          <c:tx>
            <c:strRef>
              <c:f>Window1!$A$60</c:f>
              <c:strCache>
                <c:ptCount val="1"/>
                <c:pt idx="0">
                  <c:v>Edinson Cavani(MU)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Window1!$B$60:$C$60</c:f>
              <c:numCache>
                <c:formatCode>General</c:formatCode>
                <c:ptCount val="2"/>
                <c:pt idx="0">
                  <c:v>0.99999832508560593</c:v>
                </c:pt>
                <c:pt idx="1">
                  <c:v>0.9999889931645165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E9C-4A98-A6A3-801CC035D0ED}"/>
            </c:ext>
          </c:extLst>
        </c:ser>
        <c:ser>
          <c:idx val="7"/>
          <c:order val="7"/>
          <c:tx>
            <c:strRef>
              <c:f>Window1!$A$61</c:f>
              <c:strCache>
                <c:ptCount val="1"/>
                <c:pt idx="0">
                  <c:v>Jadon Sancho(MU)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Window1!$B$61:$C$61</c:f>
              <c:numCache>
                <c:formatCode>General</c:formatCode>
                <c:ptCount val="2"/>
                <c:pt idx="0">
                  <c:v>0.99999871566430021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E9C-4A98-A6A3-801CC035D0ED}"/>
            </c:ext>
          </c:extLst>
        </c:ser>
        <c:ser>
          <c:idx val="8"/>
          <c:order val="8"/>
          <c:tx>
            <c:strRef>
              <c:f>Window1!$A$62</c:f>
              <c:strCache>
                <c:ptCount val="1"/>
                <c:pt idx="0">
                  <c:v>Cristiano Ronaldo(MU)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Window1!$B$62:$C$62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E9C-4A98-A6A3-801CC035D0ED}"/>
            </c:ext>
          </c:extLst>
        </c:ser>
        <c:ser>
          <c:idx val="9"/>
          <c:order val="9"/>
          <c:tx>
            <c:strRef>
              <c:f>Window1!$A$63</c:f>
              <c:strCache>
                <c:ptCount val="1"/>
                <c:pt idx="0">
                  <c:v>Mason Greenwood(MU)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Window1!$B$63:$C$63</c:f>
              <c:numCache>
                <c:formatCode>General</c:formatCode>
                <c:ptCount val="2"/>
                <c:pt idx="0">
                  <c:v>0.99999331452542994</c:v>
                </c:pt>
                <c:pt idx="1">
                  <c:v>0.99998398304191904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E9C-4A98-A6A3-801CC035D0ED}"/>
            </c:ext>
          </c:extLst>
        </c:ser>
        <c:ser>
          <c:idx val="10"/>
          <c:order val="10"/>
          <c:tx>
            <c:strRef>
              <c:f>Window1!$A$64</c:f>
              <c:strCache>
                <c:ptCount val="1"/>
                <c:pt idx="0">
                  <c:v>Daniel James(MU)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Window1!$B$64:$C$64</c:f>
              <c:numCache>
                <c:formatCode>General</c:formatCode>
                <c:ptCount val="2"/>
                <c:pt idx="0">
                  <c:v>0.99997927341010351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E9C-4A98-A6A3-801CC035D0ED}"/>
            </c:ext>
          </c:extLst>
        </c:ser>
        <c:ser>
          <c:idx val="11"/>
          <c:order val="11"/>
          <c:tx>
            <c:strRef>
              <c:f>Window1!$A$65</c:f>
              <c:strCache>
                <c:ptCount val="1"/>
                <c:pt idx="0">
                  <c:v>Anthony Martial(MU)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Window1!$B$65:$C$65</c:f>
              <c:numCache>
                <c:formatCode>General</c:formatCode>
                <c:ptCount val="2"/>
                <c:pt idx="0">
                  <c:v>0.40489004731290162</c:v>
                </c:pt>
                <c:pt idx="1">
                  <c:v>0.99997609906751073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E9C-4A98-A6A3-801CC035D0ED}"/>
            </c:ext>
          </c:extLst>
        </c:ser>
        <c:ser>
          <c:idx val="12"/>
          <c:order val="12"/>
          <c:tx>
            <c:strRef>
              <c:f>Window1!$A$66</c:f>
              <c:strCache>
                <c:ptCount val="1"/>
                <c:pt idx="0">
                  <c:v>Andreas Pereira(MU)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Window1!$B$66:$C$66</c:f>
              <c:numCache>
                <c:formatCode>General</c:formatCode>
                <c:ptCount val="2"/>
                <c:pt idx="0">
                  <c:v>0.99999274926650883</c:v>
                </c:pt>
                <c:pt idx="1">
                  <c:v>0.6751967800422215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E9C-4A98-A6A3-801CC035D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360720"/>
        <c:axId val="1135361136"/>
      </c:lineChart>
      <c:catAx>
        <c:axId val="113536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5361136"/>
        <c:crosses val="autoZero"/>
        <c:auto val="1"/>
        <c:lblAlgn val="ctr"/>
        <c:lblOffset val="100"/>
        <c:noMultiLvlLbl val="0"/>
      </c:catAx>
      <c:valAx>
        <c:axId val="11353611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35360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55</xdr:row>
      <xdr:rowOff>114300</xdr:rowOff>
    </xdr:from>
    <xdr:to>
      <xdr:col>9</xdr:col>
      <xdr:colOff>228600</xdr:colOff>
      <xdr:row>69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B9559B-EF2E-44F0-B8AB-4C251F3CE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68</xdr:row>
      <xdr:rowOff>82550</xdr:rowOff>
    </xdr:from>
    <xdr:to>
      <xdr:col>9</xdr:col>
      <xdr:colOff>228600</xdr:colOff>
      <xdr:row>82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247B9-D5E2-4568-A853-610B0479B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85</xdr:row>
      <xdr:rowOff>127000</xdr:rowOff>
    </xdr:from>
    <xdr:to>
      <xdr:col>9</xdr:col>
      <xdr:colOff>228600</xdr:colOff>
      <xdr:row>99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3C3EF-371D-4A64-8973-282AC1DDB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3AB6-177E-4F22-9D6D-6B11389F2C2C}">
  <dimension ref="A2:F53"/>
  <sheetViews>
    <sheetView tabSelected="1" topLeftCell="A13" workbookViewId="0">
      <selection activeCell="B25" sqref="B25:B29"/>
    </sheetView>
  </sheetViews>
  <sheetFormatPr defaultRowHeight="14.5" x14ac:dyDescent="0.35"/>
  <cols>
    <col min="1" max="1" width="21.36328125" bestFit="1" customWidth="1"/>
    <col min="2" max="2" width="11.81640625" bestFit="1" customWidth="1"/>
  </cols>
  <sheetData>
    <row r="2" spans="1:6" x14ac:dyDescent="0.35">
      <c r="A2" t="s">
        <v>62</v>
      </c>
    </row>
    <row r="3" spans="1:6" x14ac:dyDescent="0.35">
      <c r="A3" t="s">
        <v>63</v>
      </c>
    </row>
    <row r="4" spans="1:6" x14ac:dyDescent="0.35">
      <c r="A4" s="2" t="s">
        <v>64</v>
      </c>
      <c r="B4" s="4"/>
      <c r="C4" s="4">
        <v>2</v>
      </c>
    </row>
    <row r="6" spans="1:6" x14ac:dyDescent="0.35">
      <c r="A6" s="3"/>
      <c r="B6" s="3">
        <v>2020</v>
      </c>
      <c r="C6" s="3">
        <v>2021</v>
      </c>
      <c r="E6" s="3" t="s">
        <v>56</v>
      </c>
      <c r="F6" s="3" t="s">
        <v>61</v>
      </c>
    </row>
    <row r="7" spans="1:6" x14ac:dyDescent="0.35">
      <c r="A7" s="3" t="s">
        <v>11</v>
      </c>
      <c r="B7" s="1">
        <v>1</v>
      </c>
      <c r="C7" s="1">
        <v>1</v>
      </c>
      <c r="E7" s="1">
        <v>1</v>
      </c>
      <c r="F7" s="1">
        <v>1</v>
      </c>
    </row>
    <row r="8" spans="1:6" x14ac:dyDescent="0.35">
      <c r="A8" s="3" t="s">
        <v>12</v>
      </c>
      <c r="B8" s="1">
        <v>0.9999983920998502</v>
      </c>
      <c r="C8" s="1">
        <v>0.85569156166329585</v>
      </c>
      <c r="E8" s="1">
        <v>0.92784497688157308</v>
      </c>
      <c r="F8" s="1">
        <v>0.92784497688157308</v>
      </c>
    </row>
    <row r="9" spans="1:6" x14ac:dyDescent="0.35">
      <c r="A9" s="3" t="s">
        <v>13</v>
      </c>
      <c r="B9" s="1">
        <v>0.76744402487429564</v>
      </c>
      <c r="C9" s="1">
        <v>1</v>
      </c>
      <c r="E9" s="1">
        <v>0.88372201243714787</v>
      </c>
      <c r="F9" s="1">
        <v>0.88372201243714787</v>
      </c>
    </row>
    <row r="10" spans="1:6" x14ac:dyDescent="0.35">
      <c r="A10" s="3" t="s">
        <v>14</v>
      </c>
      <c r="B10" s="1">
        <v>1</v>
      </c>
      <c r="C10" s="1">
        <v>0.51788198790449136</v>
      </c>
      <c r="E10" s="1">
        <v>0.75894099395224568</v>
      </c>
      <c r="F10" s="1">
        <v>0.75894099395224568</v>
      </c>
    </row>
    <row r="11" spans="1:6" x14ac:dyDescent="0.35">
      <c r="A11" s="3" t="s">
        <v>15</v>
      </c>
      <c r="B11" s="1">
        <v>0.54999999999994398</v>
      </c>
      <c r="C11" s="1">
        <v>0.99999343943698127</v>
      </c>
      <c r="E11" s="1">
        <v>0.77499671971846262</v>
      </c>
      <c r="F11" s="1">
        <v>0.77499671971846262</v>
      </c>
    </row>
    <row r="12" spans="1:6" x14ac:dyDescent="0.35">
      <c r="A12" s="3" t="s">
        <v>16</v>
      </c>
      <c r="B12" s="1">
        <v>0.99999931111158602</v>
      </c>
      <c r="C12" s="1">
        <v>0.40233293320340058</v>
      </c>
      <c r="E12" s="1">
        <v>0.7011661221574933</v>
      </c>
      <c r="F12" s="1">
        <v>0.7011661221574933</v>
      </c>
    </row>
    <row r="13" spans="1:6" x14ac:dyDescent="0.35">
      <c r="A13" s="3" t="s">
        <v>17</v>
      </c>
      <c r="B13" s="1">
        <v>0.9999982467581271</v>
      </c>
      <c r="C13" s="1">
        <v>0.99998206984134752</v>
      </c>
      <c r="E13" s="1">
        <v>0.99999015829973725</v>
      </c>
      <c r="F13" s="1">
        <v>0.99999015829973725</v>
      </c>
    </row>
    <row r="14" spans="1:6" x14ac:dyDescent="0.35">
      <c r="A14" s="3" t="s">
        <v>18</v>
      </c>
      <c r="B14" s="1">
        <v>0.96907629011659224</v>
      </c>
      <c r="C14" s="1">
        <v>1</v>
      </c>
      <c r="E14" s="1">
        <v>0.98453814505829618</v>
      </c>
      <c r="F14" s="1">
        <v>0.98453814505829618</v>
      </c>
    </row>
    <row r="15" spans="1:6" x14ac:dyDescent="0.35">
      <c r="A15" s="3" t="s">
        <v>19</v>
      </c>
      <c r="B15" s="1">
        <v>1</v>
      </c>
      <c r="C15" s="1">
        <v>1</v>
      </c>
      <c r="E15" s="1">
        <v>1</v>
      </c>
      <c r="F15" s="1">
        <v>1</v>
      </c>
    </row>
    <row r="16" spans="1:6" x14ac:dyDescent="0.35">
      <c r="A16" s="3" t="s">
        <v>20</v>
      </c>
      <c r="B16" s="1">
        <v>0.99999238096214604</v>
      </c>
      <c r="C16" s="1">
        <v>0.82265924144963876</v>
      </c>
      <c r="E16" s="1">
        <v>0.9113258112058924</v>
      </c>
      <c r="F16" s="1">
        <v>0.9113258112058924</v>
      </c>
    </row>
    <row r="17" spans="1:6" x14ac:dyDescent="0.35">
      <c r="A17" s="3" t="s">
        <v>21</v>
      </c>
      <c r="B17" s="1">
        <v>0.99997757941012955</v>
      </c>
      <c r="C17" s="1">
        <v>1</v>
      </c>
      <c r="E17" s="1">
        <v>0.99998878970506477</v>
      </c>
      <c r="F17" s="1">
        <v>0.99998878970506477</v>
      </c>
    </row>
    <row r="18" spans="1:6" x14ac:dyDescent="0.35">
      <c r="A18" s="3" t="s">
        <v>22</v>
      </c>
      <c r="B18" s="1">
        <v>0.39754513801204072</v>
      </c>
      <c r="C18" s="1">
        <v>0.9999608043997954</v>
      </c>
      <c r="E18" s="1">
        <v>0.69875297120591806</v>
      </c>
      <c r="F18" s="1">
        <v>0.69875297120591806</v>
      </c>
    </row>
    <row r="19" spans="1:6" x14ac:dyDescent="0.35">
      <c r="A19" s="3" t="s">
        <v>23</v>
      </c>
      <c r="B19" s="1">
        <v>0.99998855963186517</v>
      </c>
      <c r="C19" s="1">
        <v>0.52326246730882198</v>
      </c>
      <c r="E19" s="1">
        <v>0.76162551347034357</v>
      </c>
      <c r="F19" s="1">
        <v>0.76162551347034357</v>
      </c>
    </row>
    <row r="21" spans="1:6" x14ac:dyDescent="0.35">
      <c r="A21" s="3" t="s">
        <v>56</v>
      </c>
      <c r="B21" s="1">
        <v>0.89877076330589045</v>
      </c>
      <c r="C21" s="1">
        <v>0.85552034655444398</v>
      </c>
    </row>
    <row r="23" spans="1:6" x14ac:dyDescent="0.35">
      <c r="A23" s="4" t="s">
        <v>65</v>
      </c>
    </row>
    <row r="24" spans="1:6" x14ac:dyDescent="0.35">
      <c r="A24" s="3"/>
      <c r="B24" s="3" t="s">
        <v>67</v>
      </c>
    </row>
    <row r="25" spans="1:6" x14ac:dyDescent="0.35">
      <c r="A25" s="3" t="s">
        <v>11</v>
      </c>
      <c r="B25" s="1">
        <v>1</v>
      </c>
    </row>
    <row r="26" spans="1:6" x14ac:dyDescent="0.35">
      <c r="A26" s="3" t="s">
        <v>12</v>
      </c>
      <c r="B26" s="1">
        <v>0.92784497688157308</v>
      </c>
    </row>
    <row r="27" spans="1:6" x14ac:dyDescent="0.35">
      <c r="A27" s="3" t="s">
        <v>13</v>
      </c>
      <c r="B27" s="1">
        <v>0.88372201243714787</v>
      </c>
    </row>
    <row r="28" spans="1:6" x14ac:dyDescent="0.35">
      <c r="A28" s="3" t="s">
        <v>14</v>
      </c>
      <c r="B28" s="1">
        <v>0.75894099395224568</v>
      </c>
    </row>
    <row r="29" spans="1:6" x14ac:dyDescent="0.35">
      <c r="A29" s="3" t="s">
        <v>15</v>
      </c>
      <c r="B29" s="1">
        <v>0.77499671971846262</v>
      </c>
    </row>
    <row r="30" spans="1:6" x14ac:dyDescent="0.35">
      <c r="A30" s="3" t="s">
        <v>16</v>
      </c>
      <c r="B30" s="1">
        <v>0.7011661221574933</v>
      </c>
    </row>
    <row r="31" spans="1:6" x14ac:dyDescent="0.35">
      <c r="A31" s="3" t="s">
        <v>17</v>
      </c>
      <c r="B31" s="1">
        <v>0.99999015829973725</v>
      </c>
    </row>
    <row r="32" spans="1:6" x14ac:dyDescent="0.35">
      <c r="A32" s="3" t="s">
        <v>18</v>
      </c>
      <c r="B32" s="1">
        <v>0.98453814505829618</v>
      </c>
    </row>
    <row r="33" spans="1:3" x14ac:dyDescent="0.35">
      <c r="A33" s="3" t="s">
        <v>19</v>
      </c>
      <c r="B33" s="1">
        <v>1</v>
      </c>
    </row>
    <row r="34" spans="1:3" x14ac:dyDescent="0.35">
      <c r="A34" s="3" t="s">
        <v>20</v>
      </c>
      <c r="B34" s="1">
        <v>0.9113258112058924</v>
      </c>
    </row>
    <row r="35" spans="1:3" x14ac:dyDescent="0.35">
      <c r="A35" s="3" t="s">
        <v>21</v>
      </c>
      <c r="B35" s="1">
        <v>0.99998878970506477</v>
      </c>
    </row>
    <row r="36" spans="1:3" x14ac:dyDescent="0.35">
      <c r="A36" s="3" t="s">
        <v>22</v>
      </c>
      <c r="B36" s="1">
        <v>0.69875297120591806</v>
      </c>
    </row>
    <row r="37" spans="1:3" x14ac:dyDescent="0.35">
      <c r="A37" s="3" t="s">
        <v>23</v>
      </c>
      <c r="B37" s="1">
        <v>0.76162551347034357</v>
      </c>
    </row>
    <row r="39" spans="1:3" x14ac:dyDescent="0.35">
      <c r="A39" s="4" t="s">
        <v>66</v>
      </c>
    </row>
    <row r="40" spans="1:3" x14ac:dyDescent="0.35">
      <c r="A40" s="3"/>
      <c r="B40" s="3">
        <v>2020</v>
      </c>
      <c r="C40" s="3">
        <v>2021</v>
      </c>
    </row>
    <row r="41" spans="1:3" x14ac:dyDescent="0.35">
      <c r="A41" s="3" t="s">
        <v>11</v>
      </c>
      <c r="B41" s="1">
        <v>1</v>
      </c>
      <c r="C41" s="1">
        <v>1</v>
      </c>
    </row>
    <row r="42" spans="1:3" x14ac:dyDescent="0.35">
      <c r="A42" s="3" t="s">
        <v>12</v>
      </c>
      <c r="B42" s="1">
        <v>0.9999983920998502</v>
      </c>
      <c r="C42" s="1">
        <v>0.85569156166329585</v>
      </c>
    </row>
    <row r="43" spans="1:3" x14ac:dyDescent="0.35">
      <c r="A43" s="3" t="s">
        <v>13</v>
      </c>
      <c r="B43" s="1">
        <v>0.76744402487429564</v>
      </c>
      <c r="C43" s="1">
        <v>1</v>
      </c>
    </row>
    <row r="44" spans="1:3" x14ac:dyDescent="0.35">
      <c r="A44" s="3" t="s">
        <v>14</v>
      </c>
      <c r="B44" s="1">
        <v>1</v>
      </c>
      <c r="C44" s="1">
        <v>0.51788198790449136</v>
      </c>
    </row>
    <row r="45" spans="1:3" x14ac:dyDescent="0.35">
      <c r="A45" s="3" t="s">
        <v>15</v>
      </c>
      <c r="B45" s="1">
        <v>0.54999999999994398</v>
      </c>
      <c r="C45" s="1">
        <v>0.99999343943698127</v>
      </c>
    </row>
    <row r="46" spans="1:3" x14ac:dyDescent="0.35">
      <c r="A46" s="3" t="s">
        <v>16</v>
      </c>
      <c r="B46" s="1">
        <v>0.99999931111158602</v>
      </c>
      <c r="C46" s="1">
        <v>0.40233293320340058</v>
      </c>
    </row>
    <row r="47" spans="1:3" x14ac:dyDescent="0.35">
      <c r="A47" s="3" t="s">
        <v>17</v>
      </c>
      <c r="B47" s="1">
        <v>0.9999982467581271</v>
      </c>
      <c r="C47" s="1">
        <v>0.99998206984134752</v>
      </c>
    </row>
    <row r="48" spans="1:3" x14ac:dyDescent="0.35">
      <c r="A48" s="3" t="s">
        <v>18</v>
      </c>
      <c r="B48" s="1">
        <v>0.96907629011659224</v>
      </c>
      <c r="C48" s="1">
        <v>1</v>
      </c>
    </row>
    <row r="49" spans="1:3" x14ac:dyDescent="0.35">
      <c r="A49" s="3" t="s">
        <v>19</v>
      </c>
      <c r="B49" s="1">
        <v>1</v>
      </c>
      <c r="C49" s="1">
        <v>1</v>
      </c>
    </row>
    <row r="50" spans="1:3" x14ac:dyDescent="0.35">
      <c r="A50" s="3" t="s">
        <v>20</v>
      </c>
      <c r="B50" s="1">
        <v>0.99999238096214604</v>
      </c>
      <c r="C50" s="1">
        <v>0.82265924144963876</v>
      </c>
    </row>
    <row r="51" spans="1:3" x14ac:dyDescent="0.35">
      <c r="A51" s="3" t="s">
        <v>21</v>
      </c>
      <c r="B51" s="1">
        <v>0.99997757941012955</v>
      </c>
      <c r="C51" s="1">
        <v>1</v>
      </c>
    </row>
    <row r="52" spans="1:3" x14ac:dyDescent="0.35">
      <c r="A52" s="3" t="s">
        <v>22</v>
      </c>
      <c r="B52" s="1">
        <v>0.39754513801204072</v>
      </c>
      <c r="C52" s="1">
        <v>0.9999608043997954</v>
      </c>
    </row>
    <row r="53" spans="1:3" x14ac:dyDescent="0.35">
      <c r="A53" s="3" t="s">
        <v>23</v>
      </c>
      <c r="B53" s="1">
        <v>0.99998855963186517</v>
      </c>
      <c r="C53" s="1">
        <v>0.52326246730882198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2D4D-674B-424D-907E-37EC2067F739}">
  <dimension ref="A2:F66"/>
  <sheetViews>
    <sheetView workbookViewId="0"/>
  </sheetViews>
  <sheetFormatPr defaultRowHeight="14.5" x14ac:dyDescent="0.35"/>
  <sheetData>
    <row r="2" spans="1:6" x14ac:dyDescent="0.35">
      <c r="A2" t="s">
        <v>62</v>
      </c>
    </row>
    <row r="3" spans="1:6" x14ac:dyDescent="0.35">
      <c r="A3" t="s">
        <v>63</v>
      </c>
    </row>
    <row r="4" spans="1:6" x14ac:dyDescent="0.35">
      <c r="A4" s="2" t="s">
        <v>64</v>
      </c>
      <c r="B4" s="4"/>
      <c r="C4" s="4">
        <v>1</v>
      </c>
    </row>
    <row r="6" spans="1:6" x14ac:dyDescent="0.35">
      <c r="A6" s="3"/>
      <c r="B6" s="3">
        <v>2020</v>
      </c>
      <c r="C6" s="3">
        <v>2021</v>
      </c>
      <c r="E6" s="3" t="s">
        <v>56</v>
      </c>
      <c r="F6" s="3" t="s">
        <v>61</v>
      </c>
    </row>
    <row r="7" spans="1:6" x14ac:dyDescent="0.35">
      <c r="A7" s="3" t="s">
        <v>11</v>
      </c>
      <c r="B7" s="1">
        <v>1</v>
      </c>
      <c r="C7" s="1"/>
      <c r="E7" s="1">
        <v>1</v>
      </c>
      <c r="F7" s="1"/>
    </row>
    <row r="8" spans="1:6" x14ac:dyDescent="0.35">
      <c r="A8" s="3"/>
      <c r="B8" s="1"/>
      <c r="C8" s="1">
        <v>1</v>
      </c>
      <c r="E8" s="1">
        <v>1</v>
      </c>
      <c r="F8" s="1">
        <v>1</v>
      </c>
    </row>
    <row r="9" spans="1:6" x14ac:dyDescent="0.35">
      <c r="A9" s="3" t="s">
        <v>12</v>
      </c>
      <c r="B9" s="1">
        <v>1</v>
      </c>
      <c r="C9" s="1"/>
      <c r="E9" s="1">
        <v>1</v>
      </c>
      <c r="F9" s="1"/>
    </row>
    <row r="10" spans="1:6" x14ac:dyDescent="0.35">
      <c r="A10" s="3"/>
      <c r="B10" s="1"/>
      <c r="C10" s="1">
        <v>0.85569156166329352</v>
      </c>
      <c r="E10" s="1">
        <v>0.85569156166329352</v>
      </c>
      <c r="F10" s="1">
        <v>0.9278457808316467</v>
      </c>
    </row>
    <row r="11" spans="1:6" x14ac:dyDescent="0.35">
      <c r="A11" s="3" t="s">
        <v>13</v>
      </c>
      <c r="B11" s="1">
        <v>0.9999986636710364</v>
      </c>
      <c r="C11" s="1"/>
      <c r="E11" s="1">
        <v>0.9999986636710364</v>
      </c>
      <c r="F11" s="1"/>
    </row>
    <row r="12" spans="1:6" x14ac:dyDescent="0.35">
      <c r="A12" s="3"/>
      <c r="B12" s="1"/>
      <c r="C12" s="1">
        <v>1</v>
      </c>
      <c r="E12" s="1">
        <v>1</v>
      </c>
      <c r="F12" s="1">
        <v>0.99999933183551826</v>
      </c>
    </row>
    <row r="13" spans="1:6" x14ac:dyDescent="0.35">
      <c r="A13" s="3" t="s">
        <v>14</v>
      </c>
      <c r="B13" s="1">
        <v>1</v>
      </c>
      <c r="C13" s="1"/>
      <c r="E13" s="1">
        <v>1</v>
      </c>
      <c r="F13" s="1"/>
    </row>
    <row r="14" spans="1:6" x14ac:dyDescent="0.35">
      <c r="A14" s="3"/>
      <c r="B14" s="1"/>
      <c r="C14" s="1">
        <v>0.67590426371463508</v>
      </c>
      <c r="E14" s="1">
        <v>0.67590426371463508</v>
      </c>
      <c r="F14" s="1">
        <v>0.83795213185731754</v>
      </c>
    </row>
    <row r="15" spans="1:6" x14ac:dyDescent="0.35">
      <c r="A15" s="3" t="s">
        <v>15</v>
      </c>
      <c r="B15" s="1">
        <v>0.91666666666657082</v>
      </c>
      <c r="C15" s="1"/>
      <c r="E15" s="1">
        <v>0.91666666666657082</v>
      </c>
      <c r="F15" s="1"/>
    </row>
    <row r="16" spans="1:6" x14ac:dyDescent="0.35">
      <c r="A16" s="3"/>
      <c r="B16" s="1"/>
      <c r="C16" s="1">
        <v>0.9999934394369806</v>
      </c>
      <c r="E16" s="1">
        <v>0.9999934394369806</v>
      </c>
      <c r="F16" s="1">
        <v>0.95833005305177577</v>
      </c>
    </row>
    <row r="17" spans="1:6" x14ac:dyDescent="0.35">
      <c r="A17" s="3" t="s">
        <v>16</v>
      </c>
      <c r="B17" s="1">
        <v>1</v>
      </c>
      <c r="C17" s="1"/>
      <c r="E17" s="1">
        <v>1</v>
      </c>
      <c r="F17" s="1"/>
    </row>
    <row r="18" spans="1:6" x14ac:dyDescent="0.35">
      <c r="A18" s="3"/>
      <c r="B18" s="1"/>
      <c r="C18" s="1">
        <v>0.50508873301524015</v>
      </c>
      <c r="E18" s="1">
        <v>0.50508873301524015</v>
      </c>
      <c r="F18" s="1">
        <v>0.75254436650762013</v>
      </c>
    </row>
    <row r="19" spans="1:6" x14ac:dyDescent="0.35">
      <c r="A19" s="3" t="s">
        <v>17</v>
      </c>
      <c r="B19" s="1">
        <v>0.99999832508560593</v>
      </c>
      <c r="C19" s="1"/>
      <c r="E19" s="1">
        <v>0.99999832508560593</v>
      </c>
      <c r="F19" s="1"/>
    </row>
    <row r="20" spans="1:6" x14ac:dyDescent="0.35">
      <c r="A20" s="3"/>
      <c r="B20" s="1"/>
      <c r="C20" s="1">
        <v>0.9999889931645165</v>
      </c>
      <c r="E20" s="1">
        <v>0.9999889931645165</v>
      </c>
      <c r="F20" s="1">
        <v>0.99999365912506122</v>
      </c>
    </row>
    <row r="21" spans="1:6" x14ac:dyDescent="0.35">
      <c r="A21" s="3" t="s">
        <v>18</v>
      </c>
      <c r="B21" s="1">
        <v>0.99999871566430021</v>
      </c>
      <c r="C21" s="1"/>
      <c r="E21" s="1">
        <v>0.99999871566430021</v>
      </c>
      <c r="F21" s="1"/>
    </row>
    <row r="22" spans="1:6" x14ac:dyDescent="0.35">
      <c r="A22" s="3"/>
      <c r="B22" s="1"/>
      <c r="C22" s="1">
        <v>1</v>
      </c>
      <c r="E22" s="1">
        <v>1</v>
      </c>
      <c r="F22" s="1">
        <v>0.9999993578321501</v>
      </c>
    </row>
    <row r="23" spans="1:6" x14ac:dyDescent="0.35">
      <c r="A23" s="3" t="s">
        <v>19</v>
      </c>
      <c r="B23" s="1">
        <v>1</v>
      </c>
      <c r="C23" s="1"/>
      <c r="E23" s="1">
        <v>1</v>
      </c>
      <c r="F23" s="1"/>
    </row>
    <row r="24" spans="1:6" x14ac:dyDescent="0.35">
      <c r="A24" s="3"/>
      <c r="B24" s="1"/>
      <c r="C24" s="1">
        <v>1</v>
      </c>
      <c r="E24" s="1">
        <v>1</v>
      </c>
      <c r="F24" s="1">
        <v>1</v>
      </c>
    </row>
    <row r="25" spans="1:6" x14ac:dyDescent="0.35">
      <c r="A25" s="3" t="s">
        <v>20</v>
      </c>
      <c r="B25" s="1">
        <v>0.99999331452542994</v>
      </c>
      <c r="C25" s="1"/>
      <c r="E25" s="1">
        <v>0.99999331452542994</v>
      </c>
      <c r="F25" s="1"/>
    </row>
    <row r="26" spans="1:6" x14ac:dyDescent="0.35">
      <c r="A26" s="3"/>
      <c r="B26" s="1"/>
      <c r="C26" s="1">
        <v>0.99998398304191904</v>
      </c>
      <c r="E26" s="1">
        <v>0.99998398304191904</v>
      </c>
      <c r="F26" s="1">
        <v>0.99998864878367444</v>
      </c>
    </row>
    <row r="27" spans="1:6" x14ac:dyDescent="0.35">
      <c r="A27" s="3" t="s">
        <v>21</v>
      </c>
      <c r="B27" s="1">
        <v>0.99997927341010351</v>
      </c>
      <c r="C27" s="1"/>
      <c r="E27" s="1">
        <v>0.99997927341010351</v>
      </c>
      <c r="F27" s="1"/>
    </row>
    <row r="28" spans="1:6" x14ac:dyDescent="0.35">
      <c r="A28" s="3"/>
      <c r="B28" s="1"/>
      <c r="C28" s="1">
        <v>1</v>
      </c>
      <c r="E28" s="1">
        <v>1</v>
      </c>
      <c r="F28" s="1">
        <v>0.99998963670505181</v>
      </c>
    </row>
    <row r="29" spans="1:6" x14ac:dyDescent="0.35">
      <c r="A29" s="3" t="s">
        <v>22</v>
      </c>
      <c r="B29" s="1">
        <v>0.40489004731290162</v>
      </c>
      <c r="C29" s="1"/>
      <c r="E29" s="1">
        <v>0.40489004731290162</v>
      </c>
      <c r="F29" s="1"/>
    </row>
    <row r="30" spans="1:6" x14ac:dyDescent="0.35">
      <c r="A30" s="3"/>
      <c r="B30" s="1"/>
      <c r="C30" s="1">
        <v>0.99997609906751073</v>
      </c>
      <c r="E30" s="1">
        <v>0.99997609906751073</v>
      </c>
      <c r="F30" s="1">
        <v>0.7024330731902062</v>
      </c>
    </row>
    <row r="31" spans="1:6" x14ac:dyDescent="0.35">
      <c r="A31" s="3" t="s">
        <v>23</v>
      </c>
      <c r="B31" s="1">
        <v>0.99999274926650883</v>
      </c>
      <c r="C31" s="1"/>
      <c r="E31" s="1">
        <v>0.99999274926650883</v>
      </c>
      <c r="F31" s="1"/>
    </row>
    <row r="32" spans="1:6" x14ac:dyDescent="0.35">
      <c r="A32" s="3"/>
      <c r="B32" s="1"/>
      <c r="C32" s="1">
        <v>0.6751967800422215</v>
      </c>
      <c r="E32" s="1">
        <v>0.6751967800422215</v>
      </c>
      <c r="F32" s="1">
        <v>0.83759476465436511</v>
      </c>
    </row>
    <row r="34" spans="1:3" x14ac:dyDescent="0.35">
      <c r="A34" s="3" t="s">
        <v>56</v>
      </c>
      <c r="B34" s="1">
        <v>0.94780905812326588</v>
      </c>
      <c r="C34" s="1">
        <v>0.9009095271651012</v>
      </c>
    </row>
    <row r="36" spans="1:3" x14ac:dyDescent="0.35">
      <c r="A36" s="4" t="s">
        <v>65</v>
      </c>
    </row>
    <row r="37" spans="1:3" x14ac:dyDescent="0.35">
      <c r="A37" s="3"/>
      <c r="B37" s="3">
        <v>2020</v>
      </c>
      <c r="C37" s="3">
        <v>2021</v>
      </c>
    </row>
    <row r="38" spans="1:3" x14ac:dyDescent="0.35">
      <c r="A38" s="3" t="s">
        <v>11</v>
      </c>
      <c r="B38" s="1">
        <v>1</v>
      </c>
      <c r="C38" s="1">
        <v>1</v>
      </c>
    </row>
    <row r="39" spans="1:3" x14ac:dyDescent="0.35">
      <c r="A39" s="3" t="s">
        <v>12</v>
      </c>
      <c r="B39" s="1">
        <v>1</v>
      </c>
      <c r="C39" s="1">
        <v>0.85569156166329352</v>
      </c>
    </row>
    <row r="40" spans="1:3" x14ac:dyDescent="0.35">
      <c r="A40" s="3" t="s">
        <v>13</v>
      </c>
      <c r="B40" s="1">
        <v>0.9999986636710364</v>
      </c>
      <c r="C40" s="1">
        <v>1</v>
      </c>
    </row>
    <row r="41" spans="1:3" x14ac:dyDescent="0.35">
      <c r="A41" s="3" t="s">
        <v>14</v>
      </c>
      <c r="B41" s="1">
        <v>1</v>
      </c>
      <c r="C41" s="1">
        <v>0.67590426371463508</v>
      </c>
    </row>
    <row r="42" spans="1:3" x14ac:dyDescent="0.35">
      <c r="A42" s="3" t="s">
        <v>15</v>
      </c>
      <c r="B42" s="1">
        <v>0.91666666666657082</v>
      </c>
      <c r="C42" s="1">
        <v>0.9999934394369806</v>
      </c>
    </row>
    <row r="43" spans="1:3" x14ac:dyDescent="0.35">
      <c r="A43" s="3" t="s">
        <v>16</v>
      </c>
      <c r="B43" s="1">
        <v>1</v>
      </c>
      <c r="C43" s="1">
        <v>0.50508873301524015</v>
      </c>
    </row>
    <row r="44" spans="1:3" x14ac:dyDescent="0.35">
      <c r="A44" s="3" t="s">
        <v>17</v>
      </c>
      <c r="B44" s="1">
        <v>0.99999832508560593</v>
      </c>
      <c r="C44" s="1">
        <v>0.9999889931645165</v>
      </c>
    </row>
    <row r="45" spans="1:3" x14ac:dyDescent="0.35">
      <c r="A45" s="3" t="s">
        <v>18</v>
      </c>
      <c r="B45" s="1">
        <v>0.99999871566430021</v>
      </c>
      <c r="C45" s="1">
        <v>1</v>
      </c>
    </row>
    <row r="46" spans="1:3" x14ac:dyDescent="0.35">
      <c r="A46" s="3" t="s">
        <v>19</v>
      </c>
      <c r="B46" s="1">
        <v>1</v>
      </c>
      <c r="C46" s="1">
        <v>1</v>
      </c>
    </row>
    <row r="47" spans="1:3" x14ac:dyDescent="0.35">
      <c r="A47" s="3" t="s">
        <v>20</v>
      </c>
      <c r="B47" s="1">
        <v>0.99999331452542994</v>
      </c>
      <c r="C47" s="1">
        <v>0.99998398304191904</v>
      </c>
    </row>
    <row r="48" spans="1:3" x14ac:dyDescent="0.35">
      <c r="A48" s="3" t="s">
        <v>21</v>
      </c>
      <c r="B48" s="1">
        <v>0.99997927341010351</v>
      </c>
      <c r="C48" s="1">
        <v>1</v>
      </c>
    </row>
    <row r="49" spans="1:3" x14ac:dyDescent="0.35">
      <c r="A49" s="3" t="s">
        <v>22</v>
      </c>
      <c r="B49" s="1">
        <v>0.40489004731290162</v>
      </c>
      <c r="C49" s="1">
        <v>0.99997609906751073</v>
      </c>
    </row>
    <row r="50" spans="1:3" x14ac:dyDescent="0.35">
      <c r="A50" s="3" t="s">
        <v>23</v>
      </c>
      <c r="B50" s="1">
        <v>0.99999274926650883</v>
      </c>
      <c r="C50" s="1">
        <v>0.6751967800422215</v>
      </c>
    </row>
    <row r="52" spans="1:3" x14ac:dyDescent="0.35">
      <c r="A52" s="4" t="s">
        <v>66</v>
      </c>
    </row>
    <row r="53" spans="1:3" x14ac:dyDescent="0.35">
      <c r="A53" s="3"/>
      <c r="B53" s="3">
        <v>2020</v>
      </c>
      <c r="C53" s="3">
        <v>2021</v>
      </c>
    </row>
    <row r="54" spans="1:3" x14ac:dyDescent="0.35">
      <c r="A54" s="3" t="s">
        <v>11</v>
      </c>
      <c r="B54" s="1">
        <v>1</v>
      </c>
      <c r="C54" s="1">
        <v>1</v>
      </c>
    </row>
    <row r="55" spans="1:3" x14ac:dyDescent="0.35">
      <c r="A55" s="3" t="s">
        <v>12</v>
      </c>
      <c r="B55" s="1">
        <v>1</v>
      </c>
      <c r="C55" s="1">
        <v>0.85569156166329352</v>
      </c>
    </row>
    <row r="56" spans="1:3" x14ac:dyDescent="0.35">
      <c r="A56" s="3" t="s">
        <v>13</v>
      </c>
      <c r="B56" s="1">
        <v>0.9999986636710364</v>
      </c>
      <c r="C56" s="1">
        <v>1</v>
      </c>
    </row>
    <row r="57" spans="1:3" x14ac:dyDescent="0.35">
      <c r="A57" s="3" t="s">
        <v>14</v>
      </c>
      <c r="B57" s="1">
        <v>1</v>
      </c>
      <c r="C57" s="1">
        <v>0.67590426371463508</v>
      </c>
    </row>
    <row r="58" spans="1:3" x14ac:dyDescent="0.35">
      <c r="A58" s="3" t="s">
        <v>15</v>
      </c>
      <c r="B58" s="1">
        <v>0.91666666666657082</v>
      </c>
      <c r="C58" s="1">
        <v>0.9999934394369806</v>
      </c>
    </row>
    <row r="59" spans="1:3" x14ac:dyDescent="0.35">
      <c r="A59" s="3" t="s">
        <v>16</v>
      </c>
      <c r="B59" s="1">
        <v>1</v>
      </c>
      <c r="C59" s="1">
        <v>0.50508873301524015</v>
      </c>
    </row>
    <row r="60" spans="1:3" x14ac:dyDescent="0.35">
      <c r="A60" s="3" t="s">
        <v>17</v>
      </c>
      <c r="B60" s="1">
        <v>0.99999832508560593</v>
      </c>
      <c r="C60" s="1">
        <v>0.9999889931645165</v>
      </c>
    </row>
    <row r="61" spans="1:3" x14ac:dyDescent="0.35">
      <c r="A61" s="3" t="s">
        <v>18</v>
      </c>
      <c r="B61" s="1">
        <v>0.99999871566430021</v>
      </c>
      <c r="C61" s="1">
        <v>1</v>
      </c>
    </row>
    <row r="62" spans="1:3" x14ac:dyDescent="0.35">
      <c r="A62" s="3" t="s">
        <v>19</v>
      </c>
      <c r="B62" s="1">
        <v>1</v>
      </c>
      <c r="C62" s="1">
        <v>1</v>
      </c>
    </row>
    <row r="63" spans="1:3" x14ac:dyDescent="0.35">
      <c r="A63" s="3" t="s">
        <v>20</v>
      </c>
      <c r="B63" s="1">
        <v>0.99999331452542994</v>
      </c>
      <c r="C63" s="1">
        <v>0.99998398304191904</v>
      </c>
    </row>
    <row r="64" spans="1:3" x14ac:dyDescent="0.35">
      <c r="A64" s="3" t="s">
        <v>21</v>
      </c>
      <c r="B64" s="1">
        <v>0.99997927341010351</v>
      </c>
      <c r="C64" s="1">
        <v>1</v>
      </c>
    </row>
    <row r="65" spans="1:3" x14ac:dyDescent="0.35">
      <c r="A65" s="3" t="s">
        <v>22</v>
      </c>
      <c r="B65" s="1">
        <v>0.40489004731290162</v>
      </c>
      <c r="C65" s="1">
        <v>0.99997609906751073</v>
      </c>
    </row>
    <row r="66" spans="1:3" x14ac:dyDescent="0.35">
      <c r="A66" s="3" t="s">
        <v>23</v>
      </c>
      <c r="B66" s="1">
        <v>0.99999274926650883</v>
      </c>
      <c r="C66" s="1">
        <v>0.6751967800422215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D0A8-9BCF-415E-8CA1-2A1DCD6D5A43}">
  <dimension ref="A2:J63"/>
  <sheetViews>
    <sheetView workbookViewId="0">
      <selection activeCell="A2" sqref="A2"/>
    </sheetView>
  </sheetViews>
  <sheetFormatPr defaultRowHeight="14.5" x14ac:dyDescent="0.35"/>
  <sheetData>
    <row r="2" spans="1:10" x14ac:dyDescent="0.35">
      <c r="A2" s="5" t="s">
        <v>24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5">
      <c r="A3" s="5" t="s">
        <v>25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35">
      <c r="A4" s="5" t="s">
        <v>26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5" t="s">
        <v>27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5" t="s">
        <v>28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35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35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5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5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5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5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5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5">
      <c r="A16" s="5" t="s">
        <v>37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5">
      <c r="A17" s="5" t="s">
        <v>38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5">
      <c r="A18" s="5" t="s">
        <v>39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5">
      <c r="A19" s="5" t="s">
        <v>40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5">
      <c r="A20" s="5" t="s">
        <v>41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5">
      <c r="A21" s="5" t="s">
        <v>42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5">
      <c r="A23" s="5" t="s">
        <v>43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5">
      <c r="A25" s="5" t="s">
        <v>44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5">
      <c r="A27" s="5" t="s">
        <v>45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5">
      <c r="A28" s="6"/>
      <c r="B28" s="6" t="s">
        <v>46</v>
      </c>
      <c r="C28" s="6" t="s">
        <v>47</v>
      </c>
      <c r="D28" s="6" t="s">
        <v>48</v>
      </c>
      <c r="E28" s="6" t="s">
        <v>49</v>
      </c>
      <c r="F28" s="6" t="s">
        <v>50</v>
      </c>
      <c r="G28" s="6" t="s">
        <v>51</v>
      </c>
      <c r="H28" s="6" t="s">
        <v>52</v>
      </c>
      <c r="I28" s="6" t="s">
        <v>53</v>
      </c>
      <c r="J28" s="6" t="s">
        <v>54</v>
      </c>
    </row>
    <row r="29" spans="1:10" x14ac:dyDescent="0.35">
      <c r="A29" s="6" t="s">
        <v>55</v>
      </c>
      <c r="B29" s="7">
        <v>91.5</v>
      </c>
      <c r="C29" s="7">
        <v>2802</v>
      </c>
      <c r="D29" s="7">
        <v>91.5</v>
      </c>
      <c r="E29" s="7">
        <v>92</v>
      </c>
      <c r="F29" s="7">
        <v>83</v>
      </c>
      <c r="G29" s="7">
        <v>29</v>
      </c>
      <c r="H29" s="7">
        <v>46</v>
      </c>
      <c r="I29" s="7">
        <v>12</v>
      </c>
      <c r="J29" s="7">
        <v>9</v>
      </c>
    </row>
    <row r="30" spans="1:10" x14ac:dyDescent="0.35">
      <c r="A30" s="6" t="s">
        <v>47</v>
      </c>
      <c r="B30" s="7">
        <v>65</v>
      </c>
      <c r="C30" s="7">
        <v>887</v>
      </c>
      <c r="D30" s="7">
        <v>72.5</v>
      </c>
      <c r="E30" s="7">
        <v>65</v>
      </c>
      <c r="F30" s="7">
        <v>65</v>
      </c>
      <c r="G30" s="7">
        <v>1</v>
      </c>
      <c r="H30" s="7">
        <v>1</v>
      </c>
      <c r="I30" s="7">
        <v>0</v>
      </c>
      <c r="J30" s="7">
        <v>1</v>
      </c>
    </row>
    <row r="31" spans="1:10" x14ac:dyDescent="0.35">
      <c r="A31" s="6" t="s">
        <v>56</v>
      </c>
      <c r="B31" s="7">
        <v>80.038461538461533</v>
      </c>
      <c r="C31" s="7">
        <v>2049.9230769230771</v>
      </c>
      <c r="D31" s="7">
        <v>83.42307692307692</v>
      </c>
      <c r="E31" s="7">
        <v>77.92307692307692</v>
      </c>
      <c r="F31" s="7">
        <v>74.166153846153847</v>
      </c>
      <c r="G31" s="7">
        <v>10.153846153846153</v>
      </c>
      <c r="H31" s="7">
        <v>19.692307692307693</v>
      </c>
      <c r="I31" s="7">
        <v>5.615384615384615</v>
      </c>
      <c r="J31" s="7">
        <v>4.3076923076923075</v>
      </c>
    </row>
    <row r="32" spans="1:10" x14ac:dyDescent="0.35">
      <c r="A32" s="6" t="s">
        <v>57</v>
      </c>
      <c r="B32" s="7">
        <v>7.025945155311466</v>
      </c>
      <c r="C32" s="7">
        <v>606.71479315794295</v>
      </c>
      <c r="D32" s="7">
        <v>6.266044494692645</v>
      </c>
      <c r="E32" s="7">
        <v>7.7901470161059789</v>
      </c>
      <c r="F32" s="7">
        <v>5.6634231812727629</v>
      </c>
      <c r="G32" s="7">
        <v>7.9017637159361591</v>
      </c>
      <c r="H32" s="7">
        <v>14.007605710880044</v>
      </c>
      <c r="I32" s="7">
        <v>4.1051274043465646</v>
      </c>
      <c r="J32" s="7">
        <v>2.2999871365732392</v>
      </c>
    </row>
    <row r="33" spans="1:10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5">
      <c r="A34" s="5" t="s">
        <v>58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5">
      <c r="A35" s="6"/>
      <c r="B35" s="6" t="s">
        <v>46</v>
      </c>
      <c r="C35" s="6" t="s">
        <v>47</v>
      </c>
      <c r="D35" s="6" t="s">
        <v>48</v>
      </c>
      <c r="E35" s="6" t="s">
        <v>49</v>
      </c>
      <c r="F35" s="6" t="s">
        <v>50</v>
      </c>
      <c r="G35" s="6" t="s">
        <v>51</v>
      </c>
      <c r="H35" s="6" t="s">
        <v>52</v>
      </c>
      <c r="I35" s="6" t="s">
        <v>53</v>
      </c>
      <c r="J35" s="6" t="s">
        <v>54</v>
      </c>
    </row>
    <row r="36" spans="1:10" x14ac:dyDescent="0.35">
      <c r="A36" s="6" t="s">
        <v>46</v>
      </c>
      <c r="B36" s="7">
        <v>1</v>
      </c>
      <c r="C36" s="7">
        <v>0.37010350277575527</v>
      </c>
      <c r="D36" s="7">
        <v>0.75226416207600399</v>
      </c>
      <c r="E36" s="7">
        <v>0.69854796998723856</v>
      </c>
      <c r="F36" s="7">
        <v>0.58375720240241125</v>
      </c>
      <c r="G36" s="7">
        <v>0.45297416293336284</v>
      </c>
      <c r="H36" s="7">
        <v>0.22561362956835981</v>
      </c>
      <c r="I36" s="7">
        <v>0.62059358045625757</v>
      </c>
      <c r="J36" s="7">
        <v>0.32772243139118079</v>
      </c>
    </row>
    <row r="37" spans="1:10" x14ac:dyDescent="0.35">
      <c r="A37" s="6" t="s">
        <v>47</v>
      </c>
      <c r="B37" s="7">
        <v>0.37010350277575527</v>
      </c>
      <c r="C37" s="7">
        <v>1</v>
      </c>
      <c r="D37" s="7">
        <v>0.39144256236871389</v>
      </c>
      <c r="E37" s="7">
        <v>0.43111259584964123</v>
      </c>
      <c r="F37" s="7">
        <v>0.18936157334843906</v>
      </c>
      <c r="G37" s="7">
        <v>0.34402989075695012</v>
      </c>
      <c r="H37" s="7">
        <v>6.0504764737386856E-2</v>
      </c>
      <c r="I37" s="7">
        <v>3.4486492855781412E-2</v>
      </c>
      <c r="J37" s="7">
        <v>9.0090807838210954E-2</v>
      </c>
    </row>
    <row r="38" spans="1:10" x14ac:dyDescent="0.35">
      <c r="A38" s="6" t="s">
        <v>48</v>
      </c>
      <c r="B38" s="7">
        <v>0.75226416207600399</v>
      </c>
      <c r="C38" s="7">
        <v>0.39144256236871389</v>
      </c>
      <c r="D38" s="7">
        <v>1</v>
      </c>
      <c r="E38" s="7">
        <v>0.68065012365867972</v>
      </c>
      <c r="F38" s="7">
        <v>0.47884171042942603</v>
      </c>
      <c r="G38" s="7">
        <v>0.48418532811093962</v>
      </c>
      <c r="H38" s="7">
        <v>0.49226361981813194</v>
      </c>
      <c r="I38" s="7">
        <v>0.77935725470242678</v>
      </c>
      <c r="J38" s="7">
        <v>0.35124845911916319</v>
      </c>
    </row>
    <row r="39" spans="1:10" x14ac:dyDescent="0.35">
      <c r="A39" s="6" t="s">
        <v>49</v>
      </c>
      <c r="B39" s="7">
        <v>0.69854796998723856</v>
      </c>
      <c r="C39" s="7">
        <v>0.43111259584964123</v>
      </c>
      <c r="D39" s="7">
        <v>0.68065012365867972</v>
      </c>
      <c r="E39" s="7">
        <v>1</v>
      </c>
      <c r="F39" s="7">
        <v>0.70764397891485831</v>
      </c>
      <c r="G39" s="7">
        <v>0.41382503307245594</v>
      </c>
      <c r="H39" s="7">
        <v>0.64056607891854256</v>
      </c>
      <c r="I39" s="7">
        <v>0.72068994595229752</v>
      </c>
      <c r="J39" s="7">
        <v>0.31043457699996047</v>
      </c>
    </row>
    <row r="40" spans="1:10" x14ac:dyDescent="0.35">
      <c r="A40" s="6" t="s">
        <v>50</v>
      </c>
      <c r="B40" s="7">
        <v>0.58375720240241125</v>
      </c>
      <c r="C40" s="7">
        <v>0.18936157334843906</v>
      </c>
      <c r="D40" s="7">
        <v>0.47884171042942603</v>
      </c>
      <c r="E40" s="7">
        <v>0.70764397891485831</v>
      </c>
      <c r="F40" s="7">
        <v>1</v>
      </c>
      <c r="G40" s="7">
        <v>8.3758605617673454E-2</v>
      </c>
      <c r="H40" s="7">
        <v>0.26248795858055146</v>
      </c>
      <c r="I40" s="7">
        <v>0.73733547763080864</v>
      </c>
      <c r="J40" s="7">
        <v>0.29630769951673092</v>
      </c>
    </row>
    <row r="41" spans="1:10" x14ac:dyDescent="0.35">
      <c r="A41" s="6" t="s">
        <v>51</v>
      </c>
      <c r="B41" s="7">
        <v>0.45297416293336284</v>
      </c>
      <c r="C41" s="7">
        <v>0.34402989075695012</v>
      </c>
      <c r="D41" s="7">
        <v>0.48418532811093962</v>
      </c>
      <c r="E41" s="7">
        <v>0.41382503307245594</v>
      </c>
      <c r="F41" s="7">
        <v>8.3758605617673454E-2</v>
      </c>
      <c r="G41" s="7">
        <v>1</v>
      </c>
      <c r="H41" s="7">
        <v>0.5668316726873257</v>
      </c>
      <c r="I41" s="7">
        <v>0.35516369678225973</v>
      </c>
      <c r="J41" s="7">
        <v>-2.8000275249055913E-2</v>
      </c>
    </row>
    <row r="42" spans="1:10" x14ac:dyDescent="0.35">
      <c r="A42" s="6" t="s">
        <v>52</v>
      </c>
      <c r="B42" s="7">
        <v>0.22561362956835981</v>
      </c>
      <c r="C42" s="7">
        <v>6.0504764737386856E-2</v>
      </c>
      <c r="D42" s="7">
        <v>0.49226361981813194</v>
      </c>
      <c r="E42" s="7">
        <v>0.64056607891854256</v>
      </c>
      <c r="F42" s="7">
        <v>0.26248795858055146</v>
      </c>
      <c r="G42" s="7">
        <v>0.5668316726873257</v>
      </c>
      <c r="H42" s="7">
        <v>1</v>
      </c>
      <c r="I42" s="7">
        <v>0.64539975507330904</v>
      </c>
      <c r="J42" s="7">
        <v>0.3658586384004533</v>
      </c>
    </row>
    <row r="43" spans="1:10" x14ac:dyDescent="0.35">
      <c r="A43" s="6" t="s">
        <v>53</v>
      </c>
      <c r="B43" s="7">
        <v>0.62059358045625757</v>
      </c>
      <c r="C43" s="7">
        <v>3.4486492855781412E-2</v>
      </c>
      <c r="D43" s="7">
        <v>0.77935725470242678</v>
      </c>
      <c r="E43" s="7">
        <v>0.72068994595229752</v>
      </c>
      <c r="F43" s="7">
        <v>0.73733547763080864</v>
      </c>
      <c r="G43" s="7">
        <v>0.35516369678225973</v>
      </c>
      <c r="H43" s="7">
        <v>0.64539975507330904</v>
      </c>
      <c r="I43" s="7">
        <v>1</v>
      </c>
      <c r="J43" s="7">
        <v>0.47692040588446538</v>
      </c>
    </row>
    <row r="44" spans="1:10" x14ac:dyDescent="0.35">
      <c r="A44" s="6" t="s">
        <v>54</v>
      </c>
      <c r="B44" s="7">
        <v>0.32772243139118079</v>
      </c>
      <c r="C44" s="7">
        <v>9.0090807838210954E-2</v>
      </c>
      <c r="D44" s="7">
        <v>0.35124845911916319</v>
      </c>
      <c r="E44" s="7">
        <v>0.31043457699996047</v>
      </c>
      <c r="F44" s="7">
        <v>0.29630769951673092</v>
      </c>
      <c r="G44" s="7">
        <v>-2.8000275249055913E-2</v>
      </c>
      <c r="H44" s="7">
        <v>0.3658586384004533</v>
      </c>
      <c r="I44" s="7">
        <v>0.47692040588446538</v>
      </c>
      <c r="J44" s="7">
        <v>1</v>
      </c>
    </row>
    <row r="45" spans="1:10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5">
      <c r="A46" s="5" t="s">
        <v>59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5">
      <c r="A47" s="6"/>
      <c r="B47" s="6" t="s">
        <v>46</v>
      </c>
      <c r="C47" s="6" t="s">
        <v>47</v>
      </c>
      <c r="D47" s="6" t="s">
        <v>48</v>
      </c>
      <c r="E47" s="6" t="s">
        <v>49</v>
      </c>
      <c r="F47" s="6" t="s">
        <v>50</v>
      </c>
      <c r="G47" s="6" t="s">
        <v>51</v>
      </c>
      <c r="H47" s="6" t="s">
        <v>52</v>
      </c>
      <c r="I47" s="6" t="s">
        <v>53</v>
      </c>
      <c r="J47" s="6" t="s">
        <v>54</v>
      </c>
    </row>
    <row r="48" spans="1:10" x14ac:dyDescent="0.35">
      <c r="A48" s="6" t="s">
        <v>55</v>
      </c>
      <c r="B48" s="7">
        <v>87.5</v>
      </c>
      <c r="C48" s="7">
        <v>2599</v>
      </c>
      <c r="D48" s="7">
        <v>87.375</v>
      </c>
      <c r="E48" s="7">
        <v>91</v>
      </c>
      <c r="F48" s="7">
        <v>90</v>
      </c>
      <c r="G48" s="7">
        <v>22</v>
      </c>
      <c r="H48" s="7">
        <v>60</v>
      </c>
      <c r="I48" s="7">
        <v>20</v>
      </c>
      <c r="J48" s="7">
        <v>12</v>
      </c>
    </row>
    <row r="49" spans="1:10" x14ac:dyDescent="0.35">
      <c r="A49" s="6" t="s">
        <v>47</v>
      </c>
      <c r="B49" s="7">
        <v>65</v>
      </c>
      <c r="C49" s="7">
        <v>126</v>
      </c>
      <c r="D49" s="7">
        <v>67</v>
      </c>
      <c r="E49" s="7">
        <v>69</v>
      </c>
      <c r="F49" s="7">
        <v>67</v>
      </c>
      <c r="G49" s="7">
        <v>1</v>
      </c>
      <c r="H49" s="7">
        <v>1</v>
      </c>
      <c r="I49" s="7">
        <v>0</v>
      </c>
      <c r="J49" s="7">
        <v>0</v>
      </c>
    </row>
    <row r="50" spans="1:10" x14ac:dyDescent="0.35">
      <c r="A50" s="6" t="s">
        <v>56</v>
      </c>
      <c r="B50" s="7">
        <v>76.42307692307692</v>
      </c>
      <c r="C50" s="7">
        <v>1293.6923076923076</v>
      </c>
      <c r="D50" s="7">
        <v>76.711538461538467</v>
      </c>
      <c r="E50" s="7">
        <v>83.84615384615384</v>
      </c>
      <c r="F50" s="7">
        <v>76.871538461538464</v>
      </c>
      <c r="G50" s="7">
        <v>7.0769230769230766</v>
      </c>
      <c r="H50" s="7">
        <v>19.384615384615383</v>
      </c>
      <c r="I50" s="7">
        <v>5.7692307692307692</v>
      </c>
      <c r="J50" s="7">
        <v>3</v>
      </c>
    </row>
    <row r="51" spans="1:10" x14ac:dyDescent="0.35">
      <c r="A51" s="6" t="s">
        <v>57</v>
      </c>
      <c r="B51" s="7">
        <v>5.6427153646441388</v>
      </c>
      <c r="C51" s="7">
        <v>859.7359509322871</v>
      </c>
      <c r="D51" s="7">
        <v>5.5162314283935547</v>
      </c>
      <c r="E51" s="7">
        <v>5.5587236200430734</v>
      </c>
      <c r="F51" s="7">
        <v>6.2341143916774611</v>
      </c>
      <c r="G51" s="7">
        <v>6.06961585987042</v>
      </c>
      <c r="H51" s="7">
        <v>17.713699442211222</v>
      </c>
      <c r="I51" s="7">
        <v>6.5651040902621141</v>
      </c>
      <c r="J51" s="7">
        <v>2.8010986855435576</v>
      </c>
    </row>
    <row r="52" spans="1:10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5">
      <c r="A53" s="5" t="s">
        <v>60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5">
      <c r="A54" s="6"/>
      <c r="B54" s="6" t="s">
        <v>46</v>
      </c>
      <c r="C54" s="6" t="s">
        <v>47</v>
      </c>
      <c r="D54" s="6" t="s">
        <v>48</v>
      </c>
      <c r="E54" s="6" t="s">
        <v>49</v>
      </c>
      <c r="F54" s="6" t="s">
        <v>50</v>
      </c>
      <c r="G54" s="6" t="s">
        <v>51</v>
      </c>
      <c r="H54" s="6" t="s">
        <v>52</v>
      </c>
      <c r="I54" s="6" t="s">
        <v>53</v>
      </c>
      <c r="J54" s="6" t="s">
        <v>54</v>
      </c>
    </row>
    <row r="55" spans="1:10" x14ac:dyDescent="0.35">
      <c r="A55" s="6" t="s">
        <v>46</v>
      </c>
      <c r="B55" s="7">
        <v>1</v>
      </c>
      <c r="C55" s="7">
        <v>0.42756178867165717</v>
      </c>
      <c r="D55" s="7">
        <v>0.6734895192429563</v>
      </c>
      <c r="E55" s="7">
        <v>-3.9615885243042256E-2</v>
      </c>
      <c r="F55" s="7">
        <v>0.77890309873243935</v>
      </c>
      <c r="G55" s="7">
        <v>0.3471778076296253</v>
      </c>
      <c r="H55" s="7">
        <v>0.32968037693561164</v>
      </c>
      <c r="I55" s="7">
        <v>0.35355994830710158</v>
      </c>
      <c r="J55" s="7">
        <v>2.4333809207463537E-2</v>
      </c>
    </row>
    <row r="56" spans="1:10" x14ac:dyDescent="0.35">
      <c r="A56" s="6" t="s">
        <v>47</v>
      </c>
      <c r="B56" s="7">
        <v>0.42756178867165717</v>
      </c>
      <c r="C56" s="7">
        <v>1</v>
      </c>
      <c r="D56" s="7">
        <v>0.7757259838373981</v>
      </c>
      <c r="E56" s="7">
        <v>0.57410025998256187</v>
      </c>
      <c r="F56" s="7">
        <v>0.17972696845656821</v>
      </c>
      <c r="G56" s="7">
        <v>0.74096671510569745</v>
      </c>
      <c r="H56" s="7">
        <v>0.76601575169469382</v>
      </c>
      <c r="I56" s="7">
        <v>0.76972844118551198</v>
      </c>
      <c r="J56" s="7">
        <v>0.45300253394719897</v>
      </c>
    </row>
    <row r="57" spans="1:10" x14ac:dyDescent="0.35">
      <c r="A57" s="6" t="s">
        <v>48</v>
      </c>
      <c r="B57" s="7">
        <v>0.6734895192429563</v>
      </c>
      <c r="C57" s="7">
        <v>0.7757259838373981</v>
      </c>
      <c r="D57" s="7">
        <v>1</v>
      </c>
      <c r="E57" s="7">
        <v>0.45543954915087181</v>
      </c>
      <c r="F57" s="7">
        <v>0.42535521663545045</v>
      </c>
      <c r="G57" s="7">
        <v>0.52851025421862163</v>
      </c>
      <c r="H57" s="7">
        <v>0.64283110982425373</v>
      </c>
      <c r="I57" s="7">
        <v>0.72513104460615219</v>
      </c>
      <c r="J57" s="7">
        <v>0.26447504683684275</v>
      </c>
    </row>
    <row r="58" spans="1:10" x14ac:dyDescent="0.35">
      <c r="A58" s="6" t="s">
        <v>49</v>
      </c>
      <c r="B58" s="7">
        <v>-3.9615885243042256E-2</v>
      </c>
      <c r="C58" s="7">
        <v>0.57410025998256187</v>
      </c>
      <c r="D58" s="7">
        <v>0.45543954915087181</v>
      </c>
      <c r="E58" s="7">
        <v>1</v>
      </c>
      <c r="F58" s="7">
        <v>-7.08258384607134E-2</v>
      </c>
      <c r="G58" s="7">
        <v>0.67064839827176215</v>
      </c>
      <c r="H58" s="7">
        <v>0.54823482242458177</v>
      </c>
      <c r="I58" s="7">
        <v>0.56182341680792036</v>
      </c>
      <c r="J58" s="7">
        <v>0.51873130202116957</v>
      </c>
    </row>
    <row r="59" spans="1:10" x14ac:dyDescent="0.35">
      <c r="A59" s="6" t="s">
        <v>50</v>
      </c>
      <c r="B59" s="7">
        <v>0.77890309873243935</v>
      </c>
      <c r="C59" s="7">
        <v>0.17972696845656821</v>
      </c>
      <c r="D59" s="7">
        <v>0.42535521663545045</v>
      </c>
      <c r="E59" s="7">
        <v>-7.08258384607134E-2</v>
      </c>
      <c r="F59" s="7">
        <v>1</v>
      </c>
      <c r="G59" s="7">
        <v>0.41298493778168244</v>
      </c>
      <c r="H59" s="7">
        <v>1.4643773318778058E-2</v>
      </c>
      <c r="I59" s="7">
        <v>0.26056252030309357</v>
      </c>
      <c r="J59" s="7">
        <v>7.3564780266215856E-3</v>
      </c>
    </row>
    <row r="60" spans="1:10" x14ac:dyDescent="0.35">
      <c r="A60" s="6" t="s">
        <v>51</v>
      </c>
      <c r="B60" s="7">
        <v>0.3471778076296253</v>
      </c>
      <c r="C60" s="7">
        <v>0.74096671510569745</v>
      </c>
      <c r="D60" s="7">
        <v>0.52851025421862163</v>
      </c>
      <c r="E60" s="7">
        <v>0.67064839827176215</v>
      </c>
      <c r="F60" s="7">
        <v>0.41298493778168244</v>
      </c>
      <c r="G60" s="7">
        <v>1</v>
      </c>
      <c r="H60" s="7">
        <v>0.57066297021195012</v>
      </c>
      <c r="I60" s="7">
        <v>0.80543436252841849</v>
      </c>
      <c r="J60" s="7">
        <v>0.75106084259842576</v>
      </c>
    </row>
    <row r="61" spans="1:10" x14ac:dyDescent="0.35">
      <c r="A61" s="6" t="s">
        <v>52</v>
      </c>
      <c r="B61" s="7">
        <v>0.32968037693561164</v>
      </c>
      <c r="C61" s="7">
        <v>0.76601575169469382</v>
      </c>
      <c r="D61" s="7">
        <v>0.64283110982425373</v>
      </c>
      <c r="E61" s="7">
        <v>0.54823482242458177</v>
      </c>
      <c r="F61" s="7">
        <v>1.4643773318778058E-2</v>
      </c>
      <c r="G61" s="7">
        <v>0.57066297021195012</v>
      </c>
      <c r="H61" s="7">
        <v>1</v>
      </c>
      <c r="I61" s="7">
        <v>0.7296957947923588</v>
      </c>
      <c r="J61" s="7">
        <v>0.47594562818196412</v>
      </c>
    </row>
    <row r="62" spans="1:10" x14ac:dyDescent="0.35">
      <c r="A62" s="6" t="s">
        <v>53</v>
      </c>
      <c r="B62" s="7">
        <v>0.35355994830710158</v>
      </c>
      <c r="C62" s="7">
        <v>0.76972844118551198</v>
      </c>
      <c r="D62" s="7">
        <v>0.72513104460615219</v>
      </c>
      <c r="E62" s="7">
        <v>0.56182341680792036</v>
      </c>
      <c r="F62" s="7">
        <v>0.26056252030309357</v>
      </c>
      <c r="G62" s="7">
        <v>0.80543436252841849</v>
      </c>
      <c r="H62" s="7">
        <v>0.7296957947923588</v>
      </c>
      <c r="I62" s="7">
        <v>1</v>
      </c>
      <c r="J62" s="7">
        <v>0.69019302479377476</v>
      </c>
    </row>
    <row r="63" spans="1:10" x14ac:dyDescent="0.35">
      <c r="A63" s="6" t="s">
        <v>54</v>
      </c>
      <c r="B63" s="7">
        <v>2.4333809207463537E-2</v>
      </c>
      <c r="C63" s="7">
        <v>0.45300253394719897</v>
      </c>
      <c r="D63" s="7">
        <v>0.26447504683684275</v>
      </c>
      <c r="E63" s="7">
        <v>0.51873130202116957</v>
      </c>
      <c r="F63" s="7">
        <v>7.3564780266215856E-3</v>
      </c>
      <c r="G63" s="7">
        <v>0.75106084259842576</v>
      </c>
      <c r="H63" s="7">
        <v>0.47594562818196412</v>
      </c>
      <c r="I63" s="7">
        <v>0.69019302479377476</v>
      </c>
      <c r="J63" s="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8C90-466C-45E5-B539-9473916C4168}">
  <dimension ref="A1:S15"/>
  <sheetViews>
    <sheetView workbookViewId="0">
      <selection activeCell="L14" sqref="L14"/>
    </sheetView>
  </sheetViews>
  <sheetFormatPr defaultRowHeight="14.5" x14ac:dyDescent="0.35"/>
  <cols>
    <col min="1" max="1" width="21.36328125" bestFit="1" customWidth="1"/>
  </cols>
  <sheetData>
    <row r="1" spans="1:19" x14ac:dyDescent="0.35">
      <c r="A1" t="s">
        <v>0</v>
      </c>
      <c r="B1">
        <v>2020</v>
      </c>
      <c r="K1">
        <v>2021</v>
      </c>
    </row>
    <row r="2" spans="1:1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</row>
    <row r="3" spans="1:19" x14ac:dyDescent="0.35">
      <c r="A3" t="s">
        <v>11</v>
      </c>
      <c r="B3">
        <v>80</v>
      </c>
      <c r="C3">
        <v>2508</v>
      </c>
      <c r="D3">
        <v>89.5</v>
      </c>
      <c r="E3">
        <v>84</v>
      </c>
      <c r="F3">
        <v>67.5</v>
      </c>
      <c r="G3">
        <v>22</v>
      </c>
      <c r="H3">
        <v>46</v>
      </c>
      <c r="I3">
        <v>6</v>
      </c>
      <c r="J3">
        <v>5</v>
      </c>
      <c r="K3">
        <v>79</v>
      </c>
      <c r="L3">
        <v>2508</v>
      </c>
      <c r="M3">
        <v>81</v>
      </c>
      <c r="N3">
        <v>91</v>
      </c>
      <c r="O3">
        <v>79</v>
      </c>
      <c r="P3">
        <v>22</v>
      </c>
      <c r="Q3">
        <v>45</v>
      </c>
      <c r="R3">
        <v>20</v>
      </c>
      <c r="S3">
        <v>12</v>
      </c>
    </row>
    <row r="4" spans="1:19" x14ac:dyDescent="0.35">
      <c r="A4" t="s">
        <v>12</v>
      </c>
      <c r="B4">
        <v>81</v>
      </c>
      <c r="C4">
        <v>2422</v>
      </c>
      <c r="D4">
        <v>90</v>
      </c>
      <c r="E4">
        <v>78</v>
      </c>
      <c r="F4">
        <v>76</v>
      </c>
      <c r="G4">
        <v>11</v>
      </c>
      <c r="H4">
        <v>35</v>
      </c>
      <c r="I4">
        <v>10</v>
      </c>
      <c r="J4">
        <v>7</v>
      </c>
      <c r="K4">
        <v>81</v>
      </c>
      <c r="L4">
        <v>2422</v>
      </c>
      <c r="M4">
        <v>78</v>
      </c>
      <c r="N4">
        <v>91</v>
      </c>
      <c r="O4">
        <v>81</v>
      </c>
      <c r="P4">
        <v>14</v>
      </c>
      <c r="Q4">
        <v>32</v>
      </c>
      <c r="R4">
        <v>3</v>
      </c>
      <c r="S4">
        <v>2</v>
      </c>
    </row>
    <row r="5" spans="1:19" x14ac:dyDescent="0.35">
      <c r="A5" t="s">
        <v>13</v>
      </c>
      <c r="B5">
        <v>79</v>
      </c>
      <c r="C5">
        <v>1636</v>
      </c>
      <c r="D5">
        <v>79</v>
      </c>
      <c r="E5">
        <v>84</v>
      </c>
      <c r="F5">
        <v>77</v>
      </c>
      <c r="G5">
        <v>6</v>
      </c>
      <c r="H5">
        <v>29</v>
      </c>
      <c r="I5">
        <v>5</v>
      </c>
      <c r="J5">
        <v>5</v>
      </c>
      <c r="K5">
        <v>68</v>
      </c>
      <c r="L5">
        <v>586</v>
      </c>
      <c r="M5">
        <v>70</v>
      </c>
      <c r="N5">
        <v>84</v>
      </c>
      <c r="O5">
        <v>77</v>
      </c>
      <c r="P5">
        <v>8</v>
      </c>
      <c r="Q5">
        <v>9</v>
      </c>
      <c r="R5">
        <v>5</v>
      </c>
      <c r="S5">
        <v>3</v>
      </c>
    </row>
    <row r="6" spans="1:19" x14ac:dyDescent="0.35">
      <c r="A6" t="s">
        <v>14</v>
      </c>
      <c r="B6">
        <v>78</v>
      </c>
      <c r="C6">
        <v>887</v>
      </c>
      <c r="D6">
        <v>87.5</v>
      </c>
      <c r="E6">
        <v>78</v>
      </c>
      <c r="F6">
        <v>79</v>
      </c>
      <c r="G6">
        <v>9</v>
      </c>
      <c r="H6">
        <v>32</v>
      </c>
      <c r="I6">
        <v>12</v>
      </c>
      <c r="J6">
        <v>7</v>
      </c>
      <c r="K6">
        <v>79</v>
      </c>
      <c r="L6">
        <v>887</v>
      </c>
      <c r="M6">
        <v>80</v>
      </c>
      <c r="N6">
        <v>82</v>
      </c>
      <c r="O6">
        <v>79</v>
      </c>
      <c r="P6">
        <v>5</v>
      </c>
      <c r="Q6">
        <v>10</v>
      </c>
      <c r="R6">
        <v>1</v>
      </c>
      <c r="S6">
        <v>3</v>
      </c>
    </row>
    <row r="7" spans="1:19" x14ac:dyDescent="0.35">
      <c r="A7" t="s">
        <v>15</v>
      </c>
      <c r="B7">
        <v>91.5</v>
      </c>
      <c r="C7">
        <v>2599</v>
      </c>
      <c r="D7">
        <v>91.5</v>
      </c>
      <c r="E7">
        <v>92</v>
      </c>
      <c r="F7">
        <v>83</v>
      </c>
      <c r="G7">
        <v>2</v>
      </c>
      <c r="H7">
        <v>18</v>
      </c>
      <c r="I7">
        <v>11</v>
      </c>
      <c r="J7">
        <v>6</v>
      </c>
      <c r="K7">
        <v>74</v>
      </c>
      <c r="L7">
        <v>2599</v>
      </c>
      <c r="M7">
        <v>82</v>
      </c>
      <c r="N7">
        <v>86</v>
      </c>
      <c r="O7">
        <v>70</v>
      </c>
      <c r="P7">
        <v>8</v>
      </c>
      <c r="Q7">
        <v>18</v>
      </c>
      <c r="R7">
        <v>11</v>
      </c>
      <c r="S7">
        <v>3</v>
      </c>
    </row>
    <row r="8" spans="1:19" x14ac:dyDescent="0.35">
      <c r="A8" t="s">
        <v>16</v>
      </c>
      <c r="B8">
        <v>82</v>
      </c>
      <c r="C8">
        <v>2643</v>
      </c>
      <c r="D8">
        <v>80</v>
      </c>
      <c r="E8">
        <v>76</v>
      </c>
      <c r="F8">
        <v>73</v>
      </c>
      <c r="G8">
        <v>11</v>
      </c>
      <c r="H8">
        <v>12</v>
      </c>
      <c r="I8">
        <v>4</v>
      </c>
      <c r="J8">
        <v>9</v>
      </c>
      <c r="K8">
        <v>77</v>
      </c>
      <c r="L8">
        <v>1143</v>
      </c>
      <c r="M8">
        <v>80</v>
      </c>
      <c r="N8">
        <v>84</v>
      </c>
      <c r="O8">
        <v>82</v>
      </c>
      <c r="P8">
        <v>4</v>
      </c>
      <c r="Q8">
        <v>12</v>
      </c>
      <c r="R8">
        <v>4</v>
      </c>
      <c r="S8">
        <v>2</v>
      </c>
    </row>
    <row r="9" spans="1:19" x14ac:dyDescent="0.35">
      <c r="A9" t="s">
        <v>17</v>
      </c>
      <c r="B9">
        <v>80</v>
      </c>
      <c r="C9">
        <v>1375</v>
      </c>
      <c r="D9">
        <v>77</v>
      </c>
      <c r="E9">
        <v>65</v>
      </c>
      <c r="F9">
        <v>65</v>
      </c>
      <c r="G9">
        <v>10</v>
      </c>
      <c r="H9">
        <v>4</v>
      </c>
      <c r="I9">
        <v>0</v>
      </c>
      <c r="J9">
        <v>3</v>
      </c>
      <c r="K9">
        <v>81</v>
      </c>
      <c r="L9">
        <v>615</v>
      </c>
      <c r="M9">
        <v>71</v>
      </c>
      <c r="N9">
        <v>69</v>
      </c>
      <c r="O9">
        <v>82</v>
      </c>
      <c r="P9">
        <v>2</v>
      </c>
      <c r="Q9">
        <v>4</v>
      </c>
      <c r="R9">
        <v>0</v>
      </c>
      <c r="S9">
        <v>1</v>
      </c>
    </row>
    <row r="10" spans="1:19" x14ac:dyDescent="0.35">
      <c r="A10" t="s">
        <v>18</v>
      </c>
      <c r="B10">
        <v>91.5</v>
      </c>
      <c r="C10">
        <v>2062</v>
      </c>
      <c r="D10">
        <v>91.5</v>
      </c>
      <c r="E10">
        <v>79</v>
      </c>
      <c r="F10">
        <v>79</v>
      </c>
      <c r="G10">
        <v>17</v>
      </c>
      <c r="H10">
        <v>9</v>
      </c>
      <c r="I10">
        <v>9</v>
      </c>
      <c r="J10">
        <v>3</v>
      </c>
      <c r="K10">
        <v>75</v>
      </c>
      <c r="L10">
        <v>1810</v>
      </c>
      <c r="M10">
        <v>80</v>
      </c>
      <c r="N10">
        <v>86</v>
      </c>
      <c r="O10">
        <v>67</v>
      </c>
      <c r="P10">
        <v>3</v>
      </c>
      <c r="Q10">
        <v>60</v>
      </c>
      <c r="R10">
        <v>9</v>
      </c>
      <c r="S10">
        <v>3</v>
      </c>
    </row>
    <row r="11" spans="1:19" x14ac:dyDescent="0.35">
      <c r="A11" t="s">
        <v>19</v>
      </c>
      <c r="B11">
        <v>87</v>
      </c>
      <c r="C11">
        <v>2802</v>
      </c>
      <c r="D11">
        <v>87</v>
      </c>
      <c r="E11">
        <v>90</v>
      </c>
      <c r="F11">
        <v>81</v>
      </c>
      <c r="G11">
        <v>29</v>
      </c>
      <c r="H11">
        <v>36</v>
      </c>
      <c r="I11">
        <v>9</v>
      </c>
      <c r="J11">
        <v>2</v>
      </c>
      <c r="K11">
        <v>87.5</v>
      </c>
      <c r="L11">
        <v>2096</v>
      </c>
      <c r="M11">
        <v>87.375</v>
      </c>
      <c r="N11">
        <v>88</v>
      </c>
      <c r="O11">
        <v>90</v>
      </c>
      <c r="P11">
        <v>15</v>
      </c>
      <c r="Q11">
        <v>36</v>
      </c>
      <c r="R11">
        <v>18</v>
      </c>
      <c r="S11">
        <v>3</v>
      </c>
    </row>
    <row r="12" spans="1:19" x14ac:dyDescent="0.35">
      <c r="A12" t="s">
        <v>20</v>
      </c>
      <c r="B12">
        <v>74</v>
      </c>
      <c r="C12">
        <v>1320</v>
      </c>
      <c r="D12">
        <v>79.5</v>
      </c>
      <c r="E12">
        <v>73</v>
      </c>
      <c r="F12">
        <v>66</v>
      </c>
      <c r="G12">
        <v>7</v>
      </c>
      <c r="H12">
        <v>18</v>
      </c>
      <c r="I12">
        <v>4</v>
      </c>
      <c r="J12">
        <v>2</v>
      </c>
      <c r="K12">
        <v>72</v>
      </c>
      <c r="L12">
        <v>1271</v>
      </c>
      <c r="M12">
        <v>74</v>
      </c>
      <c r="N12">
        <v>80</v>
      </c>
      <c r="O12">
        <v>74</v>
      </c>
      <c r="P12">
        <v>5</v>
      </c>
      <c r="Q12">
        <v>18</v>
      </c>
      <c r="R12">
        <v>4</v>
      </c>
      <c r="S12">
        <v>1</v>
      </c>
    </row>
    <row r="13" spans="1:19" x14ac:dyDescent="0.35">
      <c r="A13" t="s">
        <v>21</v>
      </c>
      <c r="B13">
        <v>65</v>
      </c>
      <c r="C13">
        <v>2287</v>
      </c>
      <c r="D13">
        <v>75.5</v>
      </c>
      <c r="E13">
        <v>66</v>
      </c>
      <c r="F13">
        <v>69</v>
      </c>
      <c r="G13">
        <v>3</v>
      </c>
      <c r="H13">
        <v>1</v>
      </c>
      <c r="I13">
        <v>0</v>
      </c>
      <c r="J13">
        <v>1</v>
      </c>
      <c r="K13">
        <v>65</v>
      </c>
      <c r="L13">
        <v>126</v>
      </c>
      <c r="M13">
        <v>67</v>
      </c>
      <c r="N13">
        <v>87</v>
      </c>
      <c r="O13">
        <v>67</v>
      </c>
      <c r="P13">
        <v>4</v>
      </c>
      <c r="Q13">
        <v>1</v>
      </c>
      <c r="R13">
        <v>0</v>
      </c>
      <c r="S13">
        <v>4</v>
      </c>
    </row>
    <row r="14" spans="1:19" x14ac:dyDescent="0.35">
      <c r="A14" t="s">
        <v>22</v>
      </c>
      <c r="B14">
        <v>79</v>
      </c>
      <c r="C14">
        <v>2624</v>
      </c>
      <c r="D14">
        <v>84</v>
      </c>
      <c r="E14">
        <v>75</v>
      </c>
      <c r="F14">
        <v>72</v>
      </c>
      <c r="G14">
        <v>4</v>
      </c>
      <c r="H14">
        <v>2</v>
      </c>
      <c r="I14">
        <v>0</v>
      </c>
      <c r="J14">
        <v>3</v>
      </c>
      <c r="K14">
        <v>76</v>
      </c>
      <c r="L14">
        <v>212</v>
      </c>
      <c r="M14">
        <v>74</v>
      </c>
      <c r="N14">
        <v>83</v>
      </c>
      <c r="O14">
        <v>75</v>
      </c>
      <c r="P14">
        <v>1</v>
      </c>
      <c r="Q14">
        <v>2</v>
      </c>
      <c r="R14">
        <v>0</v>
      </c>
      <c r="S14">
        <v>0</v>
      </c>
    </row>
    <row r="15" spans="1:19" x14ac:dyDescent="0.35">
      <c r="A15" t="s">
        <v>23</v>
      </c>
      <c r="B15">
        <v>72.5</v>
      </c>
      <c r="C15">
        <v>1484</v>
      </c>
      <c r="D15">
        <v>72.5</v>
      </c>
      <c r="E15">
        <v>73</v>
      </c>
      <c r="F15">
        <v>76.66</v>
      </c>
      <c r="G15">
        <v>1</v>
      </c>
      <c r="H15">
        <v>14</v>
      </c>
      <c r="I15">
        <v>3</v>
      </c>
      <c r="J15">
        <v>3</v>
      </c>
      <c r="K15">
        <v>79</v>
      </c>
      <c r="L15">
        <v>543</v>
      </c>
      <c r="M15">
        <v>72.875</v>
      </c>
      <c r="N15">
        <v>79</v>
      </c>
      <c r="O15">
        <v>76.33</v>
      </c>
      <c r="P15">
        <v>1</v>
      </c>
      <c r="Q15">
        <v>5</v>
      </c>
      <c r="R15">
        <v>0</v>
      </c>
      <c r="S1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Window2</vt:lpstr>
      <vt:lpstr>Window1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Jo, Abraham</dc:creator>
  <cp:lastModifiedBy>Tony Jo, Abraham</cp:lastModifiedBy>
  <dcterms:created xsi:type="dcterms:W3CDTF">2022-04-24T07:06:51Z</dcterms:created>
  <dcterms:modified xsi:type="dcterms:W3CDTF">2022-04-24T07:12:35Z</dcterms:modified>
</cp:coreProperties>
</file>