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ester 2\IOE551\Final_Project\"/>
    </mc:Choice>
  </mc:AlternateContent>
  <xr:revisionPtr revIDLastSave="0" documentId="13_ncr:1_{8719C94D-1905-4630-A174-8B5005828B44}" xr6:coauthVersionLast="47" xr6:coauthVersionMax="47" xr10:uidLastSave="{00000000-0000-0000-0000-000000000000}"/>
  <bookViews>
    <workbookView xWindow="-110" yWindow="-110" windowWidth="19420" windowHeight="10420" xr2:uid="{6DF43BF1-7FAA-4589-AD4A-C4F7EE8B4B77}"/>
  </bookViews>
  <sheets>
    <sheet name="Window2" sheetId="4" r:id="rId1"/>
    <sheet name="Window1" sheetId="3" r:id="rId2"/>
    <sheet name="Summary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<sst xmlns="http://schemas.openxmlformats.org/spreadsheetml/2006/main" count="231" uniqueCount="73">
  <si>
    <t>Window-V</t>
  </si>
  <si>
    <t>Player</t>
  </si>
  <si>
    <t>(I)SA</t>
  </si>
  <si>
    <t>(I)Min</t>
  </si>
  <si>
    <t>(I)MA</t>
  </si>
  <si>
    <t>(I)PA</t>
  </si>
  <si>
    <t>(I)MeA</t>
  </si>
  <si>
    <t>(O) Goals</t>
  </si>
  <si>
    <t>(O)Drib</t>
  </si>
  <si>
    <t>(O)Assists</t>
  </si>
  <si>
    <t>(O)PC/PA</t>
  </si>
  <si>
    <t>(O)PL</t>
  </si>
  <si>
    <t>Fabinho(LV)</t>
  </si>
  <si>
    <t>Thiago(LV)</t>
  </si>
  <si>
    <t>Jordan Henderson(LV)</t>
  </si>
  <si>
    <t>Kevin De Bruyne(MC)</t>
  </si>
  <si>
    <t>Rodri(MC)</t>
  </si>
  <si>
    <t>Fernandinho(MC)</t>
  </si>
  <si>
    <t>Bruno Fernandes(MU)</t>
  </si>
  <si>
    <t>Paul Pogba(MU)</t>
  </si>
  <si>
    <t>Donny van de Beek(MU)</t>
  </si>
  <si>
    <t>Jesse Lingard(MU)</t>
  </si>
  <si>
    <t>Fred(MU)</t>
  </si>
  <si>
    <t>Nemanja Matic(MU)</t>
  </si>
  <si>
    <t>Scott Mctominay(MU)</t>
  </si>
  <si>
    <t>Juan Mata(MU)</t>
  </si>
  <si>
    <t>(O)Goals</t>
  </si>
  <si>
    <t>Workbook Name = C:\Semester 2\IOE551\Final_Project\Midfield_WN_Output5.xlsx</t>
  </si>
  <si>
    <t>Data File = C:\Semester 2\IOE551\Final_Project\Midfield.xlsxSheet1</t>
  </si>
  <si>
    <t xml:space="preserve">DEA model =  DEA-Solver-LV(V8)/ Window(Window-O-V)  </t>
  </si>
  <si>
    <t>Problem = Window-V</t>
  </si>
  <si>
    <t>No. of DMUs = 14</t>
  </si>
  <si>
    <t>No. of Input items = 5</t>
  </si>
  <si>
    <t xml:space="preserve">    Input(1) = SA</t>
  </si>
  <si>
    <t xml:space="preserve">    Input(2) = Min</t>
  </si>
  <si>
    <t xml:space="preserve">    Input(3) = MA</t>
  </si>
  <si>
    <t xml:space="preserve">    Input(4) = PA</t>
  </si>
  <si>
    <t xml:space="preserve">    Input(5) = MeA</t>
  </si>
  <si>
    <t>No. of Output items = 5</t>
  </si>
  <si>
    <t xml:space="preserve">    Output(1) = Goals</t>
  </si>
  <si>
    <t xml:space="preserve">    Output(2) = Drib</t>
  </si>
  <si>
    <t xml:space="preserve">    Output(3) = Assists</t>
  </si>
  <si>
    <t xml:space="preserve">    Output(4) = PC/PA</t>
  </si>
  <si>
    <t xml:space="preserve">    Output(5) = PL</t>
  </si>
  <si>
    <t>No. of Time periods = 2</t>
  </si>
  <si>
    <t xml:space="preserve">    Time period(1) = 2020</t>
  </si>
  <si>
    <t xml:space="preserve">    Time period(2) = 2021</t>
  </si>
  <si>
    <t>Returns to Scale = Variable (Sum of Lambda = 1)</t>
  </si>
  <si>
    <t>Statistics on Input/Output Data</t>
  </si>
  <si>
    <t>Time period = 2020</t>
  </si>
  <si>
    <t>SA</t>
  </si>
  <si>
    <t>Min</t>
  </si>
  <si>
    <t>MA</t>
  </si>
  <si>
    <t>PA</t>
  </si>
  <si>
    <t>MeA</t>
  </si>
  <si>
    <t>Goals</t>
  </si>
  <si>
    <t>Drib</t>
  </si>
  <si>
    <t>Assists</t>
  </si>
  <si>
    <t>PC/PA</t>
  </si>
  <si>
    <t>PL</t>
  </si>
  <si>
    <t>Max</t>
  </si>
  <si>
    <t>Average</t>
  </si>
  <si>
    <t>SD</t>
  </si>
  <si>
    <t>Correlation (Time period = 2020)</t>
  </si>
  <si>
    <t>Time period = 2021</t>
  </si>
  <si>
    <t>Correlation (Time period = 2021)</t>
  </si>
  <si>
    <t>C-Average</t>
  </si>
  <si>
    <t>Model= Window-O-V</t>
  </si>
  <si>
    <t>Data File= C:\Semester 2\IOE551\Final_Project\Midfield_WN_Output5.xlsx</t>
  </si>
  <si>
    <t xml:space="preserve">Length of Window= </t>
  </si>
  <si>
    <t>Average through Window</t>
  </si>
  <si>
    <t>Average by Term</t>
  </si>
  <si>
    <t>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</si>
</sst>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0" xfId="0" applyFill="1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Variation by Term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Window2!$A$43</c:f>
              <c:strCache>
                <c:ptCount val="1"/>
                <c:pt idx="0">
                  <c:v>Fabinho(LV)</c:v>
                </c:pt>
              </c:strCache>
            </c:strRef>
          </c:tx>
          <c:cat>
            <c:numRef>
              <c:f>Window2!$B$42:$C$42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Window2!$B$43:$C$43</c:f>
              <c:numCache>
                <c:formatCode>General</c:formatCode>
                <c:ptCount val="2"/>
                <c:pt idx="0">
                  <c:v>0.98915009041581403</c:v>
                </c:pt>
                <c:pt idx="1">
                  <c:v>0.96716630977863127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06-4FDF-9D29-828DDB4BF9DD}"/>
            </c:ext>
          </c:extLst>
        </c:ser>
        <c:ser>
          <c:idx val="1"/>
          <c:order val="1"/>
          <c:tx>
            <c:strRef>
              <c:f>Window2!$A$44</c:f>
              <c:strCache>
                <c:ptCount val="1"/>
                <c:pt idx="0">
                  <c:v>Thiago(LV)</c:v>
                </c:pt>
              </c:strCache>
            </c:strRef>
          </c:tx>
          <c:cat>
            <c:numRef>
              <c:f>Window2!$B$42:$C$42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Window2!$B$44:$C$44</c:f>
              <c:numCache>
                <c:formatCode>General</c:formatCode>
                <c:ptCount val="2"/>
                <c:pt idx="0">
                  <c:v>0.99892858741374757</c:v>
                </c:pt>
                <c:pt idx="1">
                  <c:v>0.96958762886588234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06-4FDF-9D29-828DDB4BF9DD}"/>
            </c:ext>
          </c:extLst>
        </c:ser>
        <c:ser>
          <c:idx val="2"/>
          <c:order val="2"/>
          <c:tx>
            <c:strRef>
              <c:f>Window2!$A$45</c:f>
              <c:strCache>
                <c:ptCount val="1"/>
                <c:pt idx="0">
                  <c:v>Jordan Henderson(LV)</c:v>
                </c:pt>
              </c:strCache>
            </c:strRef>
          </c:tx>
          <c:cat>
            <c:numRef>
              <c:f>Window2!$B$42:$C$42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Window2!$B$45:$C$45</c:f>
              <c:numCache>
                <c:formatCode>General</c:formatCode>
                <c:ptCount val="2"/>
                <c:pt idx="0">
                  <c:v>0.96363256638587247</c:v>
                </c:pt>
                <c:pt idx="1">
                  <c:v>0.91427780852232288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06-4FDF-9D29-828DDB4BF9DD}"/>
            </c:ext>
          </c:extLst>
        </c:ser>
        <c:ser>
          <c:idx val="3"/>
          <c:order val="3"/>
          <c:tx>
            <c:strRef>
              <c:f>Window2!$A$46</c:f>
              <c:strCache>
                <c:ptCount val="1"/>
                <c:pt idx="0">
                  <c:v>Kevin De Bruyne(MC)</c:v>
                </c:pt>
              </c:strCache>
            </c:strRef>
          </c:tx>
          <c:cat>
            <c:numRef>
              <c:f>Window2!$B$42:$C$42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Window2!$B$46:$C$46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206-4FDF-9D29-828DDB4BF9DD}"/>
            </c:ext>
          </c:extLst>
        </c:ser>
        <c:ser>
          <c:idx val="4"/>
          <c:order val="4"/>
          <c:tx>
            <c:strRef>
              <c:f>Window2!$A$47</c:f>
              <c:strCache>
                <c:ptCount val="1"/>
                <c:pt idx="0">
                  <c:v>Rodri(MC)</c:v>
                </c:pt>
              </c:strCache>
            </c:strRef>
          </c:tx>
          <c:cat>
            <c:numRef>
              <c:f>Window2!$B$42:$C$42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Window2!$B$47:$C$47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206-4FDF-9D29-828DDB4BF9DD}"/>
            </c:ext>
          </c:extLst>
        </c:ser>
        <c:ser>
          <c:idx val="5"/>
          <c:order val="5"/>
          <c:tx>
            <c:strRef>
              <c:f>Window2!$A$48</c:f>
              <c:strCache>
                <c:ptCount val="1"/>
                <c:pt idx="0">
                  <c:v>Fernandinho(MC)</c:v>
                </c:pt>
              </c:strCache>
            </c:strRef>
          </c:tx>
          <c:cat>
            <c:numRef>
              <c:f>Window2!$B$42:$C$42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Window2!$B$48:$C$48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206-4FDF-9D29-828DDB4BF9DD}"/>
            </c:ext>
          </c:extLst>
        </c:ser>
        <c:ser>
          <c:idx val="6"/>
          <c:order val="6"/>
          <c:tx>
            <c:strRef>
              <c:f>Window2!$A$49</c:f>
              <c:strCache>
                <c:ptCount val="1"/>
                <c:pt idx="0">
                  <c:v>Bruno Fernandes(MU)</c:v>
                </c:pt>
              </c:strCache>
            </c:strRef>
          </c:tx>
          <c:cat>
            <c:numRef>
              <c:f>Window2!$B$42:$C$42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Window2!$B$49:$C$49</c:f>
              <c:numCache>
                <c:formatCode>General</c:formatCode>
                <c:ptCount val="2"/>
                <c:pt idx="0">
                  <c:v>1</c:v>
                </c:pt>
                <c:pt idx="1">
                  <c:v>0.89642354884757891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206-4FDF-9D29-828DDB4BF9DD}"/>
            </c:ext>
          </c:extLst>
        </c:ser>
        <c:ser>
          <c:idx val="7"/>
          <c:order val="7"/>
          <c:tx>
            <c:strRef>
              <c:f>Window2!$A$50</c:f>
              <c:strCache>
                <c:ptCount val="1"/>
                <c:pt idx="0">
                  <c:v>Paul Pogba(MU)</c:v>
                </c:pt>
              </c:strCache>
            </c:strRef>
          </c:tx>
          <c:cat>
            <c:numRef>
              <c:f>Window2!$B$42:$C$42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Window2!$B$50:$C$50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206-4FDF-9D29-828DDB4BF9DD}"/>
            </c:ext>
          </c:extLst>
        </c:ser>
        <c:ser>
          <c:idx val="8"/>
          <c:order val="8"/>
          <c:tx>
            <c:strRef>
              <c:f>Window2!$A$51</c:f>
              <c:strCache>
                <c:ptCount val="1"/>
                <c:pt idx="0">
                  <c:v>Donny van de Beek(MU)</c:v>
                </c:pt>
              </c:strCache>
            </c:strRef>
          </c:tx>
          <c:cat>
            <c:numRef>
              <c:f>Window2!$B$42:$C$42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Window2!$B$51:$C$51</c:f>
              <c:numCache>
                <c:formatCode>General</c:formatCode>
                <c:ptCount val="2"/>
                <c:pt idx="0">
                  <c:v>0.99999954265340696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206-4FDF-9D29-828DDB4BF9DD}"/>
            </c:ext>
          </c:extLst>
        </c:ser>
        <c:ser>
          <c:idx val="9"/>
          <c:order val="9"/>
          <c:tx>
            <c:strRef>
              <c:f>Window2!$A$52</c:f>
              <c:strCache>
                <c:ptCount val="1"/>
                <c:pt idx="0">
                  <c:v>Jesse Lingard(MU)</c:v>
                </c:pt>
              </c:strCache>
            </c:strRef>
          </c:tx>
          <c:cat>
            <c:numRef>
              <c:f>Window2!$B$42:$C$42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Window2!$B$52:$C$52</c:f>
              <c:numCache>
                <c:formatCode>General</c:formatCode>
                <c:ptCount val="2"/>
                <c:pt idx="0">
                  <c:v>0.49531744501765412</c:v>
                </c:pt>
                <c:pt idx="1">
                  <c:v>0.38636332363878995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206-4FDF-9D29-828DDB4BF9DD}"/>
            </c:ext>
          </c:extLst>
        </c:ser>
        <c:ser>
          <c:idx val="10"/>
          <c:order val="10"/>
          <c:tx>
            <c:strRef>
              <c:f>Window2!$A$53</c:f>
              <c:strCache>
                <c:ptCount val="1"/>
                <c:pt idx="0">
                  <c:v>Fred(MU)</c:v>
                </c:pt>
              </c:strCache>
            </c:strRef>
          </c:tx>
          <c:cat>
            <c:numRef>
              <c:f>Window2!$B$42:$C$42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Window2!$B$53:$C$53</c:f>
              <c:numCache>
                <c:formatCode>General</c:formatCode>
                <c:ptCount val="2"/>
                <c:pt idx="0">
                  <c:v>0.9992282609406008</c:v>
                </c:pt>
                <c:pt idx="1">
                  <c:v>0.99999821291234081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206-4FDF-9D29-828DDB4BF9DD}"/>
            </c:ext>
          </c:extLst>
        </c:ser>
        <c:ser>
          <c:idx val="11"/>
          <c:order val="11"/>
          <c:tx>
            <c:strRef>
              <c:f>Window2!$A$54</c:f>
              <c:strCache>
                <c:ptCount val="1"/>
                <c:pt idx="0">
                  <c:v>Nemanja Matic(MU)</c:v>
                </c:pt>
              </c:strCache>
            </c:strRef>
          </c:tx>
          <c:cat>
            <c:numRef>
              <c:f>Window2!$B$42:$C$42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Window2!$B$54:$C$54</c:f>
              <c:numCache>
                <c:formatCode>General</c:formatCode>
                <c:ptCount val="2"/>
                <c:pt idx="0">
                  <c:v>0.488389692380368</c:v>
                </c:pt>
                <c:pt idx="1">
                  <c:v>0.99984902279757004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206-4FDF-9D29-828DDB4BF9DD}"/>
            </c:ext>
          </c:extLst>
        </c:ser>
        <c:ser>
          <c:idx val="12"/>
          <c:order val="12"/>
          <c:tx>
            <c:strRef>
              <c:f>Window2!$A$55</c:f>
              <c:strCache>
                <c:ptCount val="1"/>
                <c:pt idx="0">
                  <c:v>Scott Mctominay(MU)</c:v>
                </c:pt>
              </c:strCache>
            </c:strRef>
          </c:tx>
          <c:cat>
            <c:numRef>
              <c:f>Window2!$B$42:$C$42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Window2!$B$55:$C$55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206-4FDF-9D29-828DDB4BF9DD}"/>
            </c:ext>
          </c:extLst>
        </c:ser>
        <c:ser>
          <c:idx val="13"/>
          <c:order val="13"/>
          <c:tx>
            <c:strRef>
              <c:f>Window2!$A$56</c:f>
              <c:strCache>
                <c:ptCount val="1"/>
                <c:pt idx="0">
                  <c:v>Juan Mata(MU)</c:v>
                </c:pt>
              </c:strCache>
            </c:strRef>
          </c:tx>
          <c:cat>
            <c:numRef>
              <c:f>Window2!$B$42:$C$42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Window2!$B$56:$C$56</c:f>
              <c:numCache>
                <c:formatCode>General</c:formatCode>
                <c:ptCount val="2"/>
                <c:pt idx="0">
                  <c:v>0.58770343580464512</c:v>
                </c:pt>
                <c:pt idx="1">
                  <c:v>0.55434782608690103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206-4FDF-9D29-828DDB4BF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894287"/>
        <c:axId val="445626063"/>
      </c:lineChart>
      <c:catAx>
        <c:axId val="4338942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45626063"/>
        <c:crosses val="autoZero"/>
        <c:auto val="1"/>
        <c:lblAlgn val="ctr"/>
        <c:lblOffset val="100"/>
        <c:noMultiLvlLbl val="0"/>
      </c:catAx>
      <c:valAx>
        <c:axId val="44562606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43389428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Variation through Window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Window1!$A$40</c:f>
              <c:strCache>
                <c:ptCount val="1"/>
                <c:pt idx="0">
                  <c:v>Fabinho(LV)</c:v>
                </c:pt>
              </c:strCache>
            </c:strRef>
          </c:tx>
          <c:cat>
            <c:numRef>
              <c:f>Window1!$B$39:$C$39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Window1!$B$40:$C$40</c:f>
              <c:numCache>
                <c:formatCode>General</c:formatCode>
                <c:ptCount val="2"/>
                <c:pt idx="0">
                  <c:v>0.99999999999995226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04-43FC-A639-3116DC75EDE4}"/>
            </c:ext>
          </c:extLst>
        </c:ser>
        <c:ser>
          <c:idx val="1"/>
          <c:order val="1"/>
          <c:tx>
            <c:strRef>
              <c:f>Window1!$A$41</c:f>
              <c:strCache>
                <c:ptCount val="1"/>
                <c:pt idx="0">
                  <c:v>Thiago(LV)</c:v>
                </c:pt>
              </c:strCache>
            </c:strRef>
          </c:tx>
          <c:cat>
            <c:numRef>
              <c:f>Window1!$B$39:$C$39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Window1!$B$41:$C$41</c:f>
              <c:numCache>
                <c:formatCode>General</c:formatCode>
                <c:ptCount val="2"/>
                <c:pt idx="0">
                  <c:v>0.99999999999999556</c:v>
                </c:pt>
                <c:pt idx="1">
                  <c:v>0.97849462365581663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04-43FC-A639-3116DC75EDE4}"/>
            </c:ext>
          </c:extLst>
        </c:ser>
        <c:ser>
          <c:idx val="2"/>
          <c:order val="2"/>
          <c:tx>
            <c:strRef>
              <c:f>Window1!$A$42</c:f>
              <c:strCache>
                <c:ptCount val="1"/>
                <c:pt idx="0">
                  <c:v>Jordan Henderson(LV)</c:v>
                </c:pt>
              </c:strCache>
            </c:strRef>
          </c:tx>
          <c:cat>
            <c:numRef>
              <c:f>Window1!$B$39:$C$39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Window1!$B$42:$C$42</c:f>
              <c:numCache>
                <c:formatCode>General</c:formatCode>
                <c:ptCount val="2"/>
                <c:pt idx="0">
                  <c:v>0.98634567235839699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04-43FC-A639-3116DC75EDE4}"/>
            </c:ext>
          </c:extLst>
        </c:ser>
        <c:ser>
          <c:idx val="3"/>
          <c:order val="3"/>
          <c:tx>
            <c:strRef>
              <c:f>Window1!$A$43</c:f>
              <c:strCache>
                <c:ptCount val="1"/>
                <c:pt idx="0">
                  <c:v>Kevin De Bruyne(MC)</c:v>
                </c:pt>
              </c:strCache>
            </c:strRef>
          </c:tx>
          <c:cat>
            <c:numRef>
              <c:f>Window1!$B$39:$C$39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Window1!$B$43:$C$43</c:f>
              <c:numCache>
                <c:formatCode>General</c:formatCode>
                <c:ptCount val="2"/>
                <c:pt idx="0">
                  <c:v>1.0000000000000002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704-43FC-A639-3116DC75EDE4}"/>
            </c:ext>
          </c:extLst>
        </c:ser>
        <c:ser>
          <c:idx val="4"/>
          <c:order val="4"/>
          <c:tx>
            <c:strRef>
              <c:f>Window1!$A$44</c:f>
              <c:strCache>
                <c:ptCount val="1"/>
                <c:pt idx="0">
                  <c:v>Rodri(MC)</c:v>
                </c:pt>
              </c:strCache>
            </c:strRef>
          </c:tx>
          <c:cat>
            <c:numRef>
              <c:f>Window1!$B$39:$C$39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Window1!$B$44:$C$44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704-43FC-A639-3116DC75EDE4}"/>
            </c:ext>
          </c:extLst>
        </c:ser>
        <c:ser>
          <c:idx val="5"/>
          <c:order val="5"/>
          <c:tx>
            <c:strRef>
              <c:f>Window1!$A$45</c:f>
              <c:strCache>
                <c:ptCount val="1"/>
                <c:pt idx="0">
                  <c:v>Fernandinho(MC)</c:v>
                </c:pt>
              </c:strCache>
            </c:strRef>
          </c:tx>
          <c:cat>
            <c:numRef>
              <c:f>Window1!$B$39:$C$39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Window1!$B$45:$C$45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704-43FC-A639-3116DC75EDE4}"/>
            </c:ext>
          </c:extLst>
        </c:ser>
        <c:ser>
          <c:idx val="6"/>
          <c:order val="6"/>
          <c:tx>
            <c:strRef>
              <c:f>Window1!$A$46</c:f>
              <c:strCache>
                <c:ptCount val="1"/>
                <c:pt idx="0">
                  <c:v>Bruno Fernandes(MU)</c:v>
                </c:pt>
              </c:strCache>
            </c:strRef>
          </c:tx>
          <c:cat>
            <c:numRef>
              <c:f>Window1!$B$39:$C$39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Window1!$B$46:$C$46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704-43FC-A639-3116DC75EDE4}"/>
            </c:ext>
          </c:extLst>
        </c:ser>
        <c:ser>
          <c:idx val="7"/>
          <c:order val="7"/>
          <c:tx>
            <c:strRef>
              <c:f>Window1!$A$47</c:f>
              <c:strCache>
                <c:ptCount val="1"/>
                <c:pt idx="0">
                  <c:v>Paul Pogba(MU)</c:v>
                </c:pt>
              </c:strCache>
            </c:strRef>
          </c:tx>
          <c:cat>
            <c:numRef>
              <c:f>Window1!$B$39:$C$39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Window1!$B$47:$C$47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704-43FC-A639-3116DC75EDE4}"/>
            </c:ext>
          </c:extLst>
        </c:ser>
        <c:ser>
          <c:idx val="8"/>
          <c:order val="8"/>
          <c:tx>
            <c:strRef>
              <c:f>Window1!$A$48</c:f>
              <c:strCache>
                <c:ptCount val="1"/>
                <c:pt idx="0">
                  <c:v>Donny van de Beek(MU)</c:v>
                </c:pt>
              </c:strCache>
            </c:strRef>
          </c:tx>
          <c:cat>
            <c:numRef>
              <c:f>Window1!$B$39:$C$39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Window1!$B$48:$C$48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704-43FC-A639-3116DC75EDE4}"/>
            </c:ext>
          </c:extLst>
        </c:ser>
        <c:ser>
          <c:idx val="9"/>
          <c:order val="9"/>
          <c:tx>
            <c:strRef>
              <c:f>Window1!$A$49</c:f>
              <c:strCache>
                <c:ptCount val="1"/>
                <c:pt idx="0">
                  <c:v>Jesse Lingard(MU)</c:v>
                </c:pt>
              </c:strCache>
            </c:strRef>
          </c:tx>
          <c:cat>
            <c:numRef>
              <c:f>Window1!$B$39:$C$39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Window1!$B$49:$C$49</c:f>
              <c:numCache>
                <c:formatCode>General</c:formatCode>
                <c:ptCount val="2"/>
                <c:pt idx="0">
                  <c:v>0.50247962524052125</c:v>
                </c:pt>
                <c:pt idx="1">
                  <c:v>0.51850699614082008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704-43FC-A639-3116DC75EDE4}"/>
            </c:ext>
          </c:extLst>
        </c:ser>
        <c:ser>
          <c:idx val="10"/>
          <c:order val="10"/>
          <c:tx>
            <c:strRef>
              <c:f>Window1!$A$50</c:f>
              <c:strCache>
                <c:ptCount val="1"/>
                <c:pt idx="0">
                  <c:v>Fred(MU)</c:v>
                </c:pt>
              </c:strCache>
            </c:strRef>
          </c:tx>
          <c:cat>
            <c:numRef>
              <c:f>Window1!$B$39:$C$39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Window1!$B$50:$C$50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704-43FC-A639-3116DC75EDE4}"/>
            </c:ext>
          </c:extLst>
        </c:ser>
        <c:ser>
          <c:idx val="11"/>
          <c:order val="11"/>
          <c:tx>
            <c:strRef>
              <c:f>Window1!$A$51</c:f>
              <c:strCache>
                <c:ptCount val="1"/>
                <c:pt idx="0">
                  <c:v>Nemanja Matic(MU)</c:v>
                </c:pt>
              </c:strCache>
            </c:strRef>
          </c:tx>
          <c:cat>
            <c:numRef>
              <c:f>Window1!$B$39:$C$39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Window1!$B$51:$C$51</c:f>
              <c:numCache>
                <c:formatCode>General</c:formatCode>
                <c:ptCount val="2"/>
                <c:pt idx="0">
                  <c:v>0.49139282761152903</c:v>
                </c:pt>
                <c:pt idx="1">
                  <c:v>0.99993553773366795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704-43FC-A639-3116DC75EDE4}"/>
            </c:ext>
          </c:extLst>
        </c:ser>
        <c:ser>
          <c:idx val="12"/>
          <c:order val="12"/>
          <c:tx>
            <c:strRef>
              <c:f>Window1!$A$52</c:f>
              <c:strCache>
                <c:ptCount val="1"/>
                <c:pt idx="0">
                  <c:v>Scott Mctominay(MU)</c:v>
                </c:pt>
              </c:strCache>
            </c:strRef>
          </c:tx>
          <c:cat>
            <c:numRef>
              <c:f>Window1!$B$39:$C$39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Window1!$B$52:$C$52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704-43FC-A639-3116DC75EDE4}"/>
            </c:ext>
          </c:extLst>
        </c:ser>
        <c:ser>
          <c:idx val="13"/>
          <c:order val="13"/>
          <c:tx>
            <c:strRef>
              <c:f>Window1!$A$53</c:f>
              <c:strCache>
                <c:ptCount val="1"/>
                <c:pt idx="0">
                  <c:v>Juan Mata(MU)</c:v>
                </c:pt>
              </c:strCache>
            </c:strRef>
          </c:tx>
          <c:cat>
            <c:numRef>
              <c:f>Window1!$B$39:$C$39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Window1!$B$53:$C$53</c:f>
              <c:numCache>
                <c:formatCode>General</c:formatCode>
                <c:ptCount val="2"/>
                <c:pt idx="0">
                  <c:v>0.60358416585217345</c:v>
                </c:pt>
                <c:pt idx="1">
                  <c:v>0.55434782608690047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704-43FC-A639-3116DC75E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503551"/>
        <c:axId val="519492319"/>
      </c:lineChart>
      <c:catAx>
        <c:axId val="5195035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19492319"/>
        <c:crosses val="autoZero"/>
        <c:auto val="1"/>
        <c:lblAlgn val="ctr"/>
        <c:lblOffset val="100"/>
        <c:noMultiLvlLbl val="0"/>
      </c:catAx>
      <c:valAx>
        <c:axId val="51949231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1950355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Variation by Term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Window1!$A$57</c:f>
              <c:strCache>
                <c:ptCount val="1"/>
                <c:pt idx="0">
                  <c:v>Fabinho(LV)</c:v>
                </c:pt>
              </c:strCache>
            </c:strRef>
          </c:tx>
          <c:cat>
            <c:numRef>
              <c:f>Window1!$B$56:$C$56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Window1!$B$57:$C$57</c:f>
              <c:numCache>
                <c:formatCode>General</c:formatCode>
                <c:ptCount val="2"/>
                <c:pt idx="0">
                  <c:v>0.99999999999995226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8F-4A53-8C76-E58B3EF4C2B2}"/>
            </c:ext>
          </c:extLst>
        </c:ser>
        <c:ser>
          <c:idx val="1"/>
          <c:order val="1"/>
          <c:tx>
            <c:strRef>
              <c:f>Window1!$A$58</c:f>
              <c:strCache>
                <c:ptCount val="1"/>
                <c:pt idx="0">
                  <c:v>Thiago(LV)</c:v>
                </c:pt>
              </c:strCache>
            </c:strRef>
          </c:tx>
          <c:cat>
            <c:numRef>
              <c:f>Window1!$B$56:$C$56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Window1!$B$58:$C$58</c:f>
              <c:numCache>
                <c:formatCode>General</c:formatCode>
                <c:ptCount val="2"/>
                <c:pt idx="0">
                  <c:v>0.99999999999999556</c:v>
                </c:pt>
                <c:pt idx="1">
                  <c:v>0.97849462365581663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8F-4A53-8C76-E58B3EF4C2B2}"/>
            </c:ext>
          </c:extLst>
        </c:ser>
        <c:ser>
          <c:idx val="2"/>
          <c:order val="2"/>
          <c:tx>
            <c:strRef>
              <c:f>Window1!$A$59</c:f>
              <c:strCache>
                <c:ptCount val="1"/>
                <c:pt idx="0">
                  <c:v>Jordan Henderson(LV)</c:v>
                </c:pt>
              </c:strCache>
            </c:strRef>
          </c:tx>
          <c:cat>
            <c:numRef>
              <c:f>Window1!$B$56:$C$56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Window1!$B$59:$C$59</c:f>
              <c:numCache>
                <c:formatCode>General</c:formatCode>
                <c:ptCount val="2"/>
                <c:pt idx="0">
                  <c:v>0.98634567235839699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8F-4A53-8C76-E58B3EF4C2B2}"/>
            </c:ext>
          </c:extLst>
        </c:ser>
        <c:ser>
          <c:idx val="3"/>
          <c:order val="3"/>
          <c:tx>
            <c:strRef>
              <c:f>Window1!$A$60</c:f>
              <c:strCache>
                <c:ptCount val="1"/>
                <c:pt idx="0">
                  <c:v>Kevin De Bruyne(MC)</c:v>
                </c:pt>
              </c:strCache>
            </c:strRef>
          </c:tx>
          <c:cat>
            <c:numRef>
              <c:f>Window1!$B$56:$C$56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Window1!$B$60:$C$60</c:f>
              <c:numCache>
                <c:formatCode>General</c:formatCode>
                <c:ptCount val="2"/>
                <c:pt idx="0">
                  <c:v>1.0000000000000002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8F-4A53-8C76-E58B3EF4C2B2}"/>
            </c:ext>
          </c:extLst>
        </c:ser>
        <c:ser>
          <c:idx val="4"/>
          <c:order val="4"/>
          <c:tx>
            <c:strRef>
              <c:f>Window1!$A$61</c:f>
              <c:strCache>
                <c:ptCount val="1"/>
                <c:pt idx="0">
                  <c:v>Rodri(MC)</c:v>
                </c:pt>
              </c:strCache>
            </c:strRef>
          </c:tx>
          <c:cat>
            <c:numRef>
              <c:f>Window1!$B$56:$C$56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Window1!$B$61:$C$61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8F-4A53-8C76-E58B3EF4C2B2}"/>
            </c:ext>
          </c:extLst>
        </c:ser>
        <c:ser>
          <c:idx val="5"/>
          <c:order val="5"/>
          <c:tx>
            <c:strRef>
              <c:f>Window1!$A$62</c:f>
              <c:strCache>
                <c:ptCount val="1"/>
                <c:pt idx="0">
                  <c:v>Fernandinho(MC)</c:v>
                </c:pt>
              </c:strCache>
            </c:strRef>
          </c:tx>
          <c:cat>
            <c:numRef>
              <c:f>Window1!$B$56:$C$56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Window1!$B$62:$C$62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8F-4A53-8C76-E58B3EF4C2B2}"/>
            </c:ext>
          </c:extLst>
        </c:ser>
        <c:ser>
          <c:idx val="6"/>
          <c:order val="6"/>
          <c:tx>
            <c:strRef>
              <c:f>Window1!$A$63</c:f>
              <c:strCache>
                <c:ptCount val="1"/>
                <c:pt idx="0">
                  <c:v>Bruno Fernandes(MU)</c:v>
                </c:pt>
              </c:strCache>
            </c:strRef>
          </c:tx>
          <c:cat>
            <c:numRef>
              <c:f>Window1!$B$56:$C$56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Window1!$B$63:$C$63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8F-4A53-8C76-E58B3EF4C2B2}"/>
            </c:ext>
          </c:extLst>
        </c:ser>
        <c:ser>
          <c:idx val="7"/>
          <c:order val="7"/>
          <c:tx>
            <c:strRef>
              <c:f>Window1!$A$64</c:f>
              <c:strCache>
                <c:ptCount val="1"/>
                <c:pt idx="0">
                  <c:v>Paul Pogba(MU)</c:v>
                </c:pt>
              </c:strCache>
            </c:strRef>
          </c:tx>
          <c:cat>
            <c:numRef>
              <c:f>Window1!$B$56:$C$56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Window1!$B$64:$C$64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C8F-4A53-8C76-E58B3EF4C2B2}"/>
            </c:ext>
          </c:extLst>
        </c:ser>
        <c:ser>
          <c:idx val="8"/>
          <c:order val="8"/>
          <c:tx>
            <c:strRef>
              <c:f>Window1!$A$65</c:f>
              <c:strCache>
                <c:ptCount val="1"/>
                <c:pt idx="0">
                  <c:v>Donny van de Beek(MU)</c:v>
                </c:pt>
              </c:strCache>
            </c:strRef>
          </c:tx>
          <c:cat>
            <c:numRef>
              <c:f>Window1!$B$56:$C$56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Window1!$B$65:$C$65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C8F-4A53-8C76-E58B3EF4C2B2}"/>
            </c:ext>
          </c:extLst>
        </c:ser>
        <c:ser>
          <c:idx val="9"/>
          <c:order val="9"/>
          <c:tx>
            <c:strRef>
              <c:f>Window1!$A$66</c:f>
              <c:strCache>
                <c:ptCount val="1"/>
                <c:pt idx="0">
                  <c:v>Jesse Lingard(MU)</c:v>
                </c:pt>
              </c:strCache>
            </c:strRef>
          </c:tx>
          <c:cat>
            <c:numRef>
              <c:f>Window1!$B$56:$C$56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Window1!$B$66:$C$66</c:f>
              <c:numCache>
                <c:formatCode>General</c:formatCode>
                <c:ptCount val="2"/>
                <c:pt idx="0">
                  <c:v>0.50247962524052125</c:v>
                </c:pt>
                <c:pt idx="1">
                  <c:v>0.51850699614082008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C8F-4A53-8C76-E58B3EF4C2B2}"/>
            </c:ext>
          </c:extLst>
        </c:ser>
        <c:ser>
          <c:idx val="10"/>
          <c:order val="10"/>
          <c:tx>
            <c:strRef>
              <c:f>Window1!$A$67</c:f>
              <c:strCache>
                <c:ptCount val="1"/>
                <c:pt idx="0">
                  <c:v>Fred(MU)</c:v>
                </c:pt>
              </c:strCache>
            </c:strRef>
          </c:tx>
          <c:cat>
            <c:numRef>
              <c:f>Window1!$B$56:$C$56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Window1!$B$67:$C$67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C8F-4A53-8C76-E58B3EF4C2B2}"/>
            </c:ext>
          </c:extLst>
        </c:ser>
        <c:ser>
          <c:idx val="11"/>
          <c:order val="11"/>
          <c:tx>
            <c:strRef>
              <c:f>Window1!$A$68</c:f>
              <c:strCache>
                <c:ptCount val="1"/>
                <c:pt idx="0">
                  <c:v>Nemanja Matic(MU)</c:v>
                </c:pt>
              </c:strCache>
            </c:strRef>
          </c:tx>
          <c:cat>
            <c:numRef>
              <c:f>Window1!$B$56:$C$56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Window1!$B$68:$C$68</c:f>
              <c:numCache>
                <c:formatCode>General</c:formatCode>
                <c:ptCount val="2"/>
                <c:pt idx="0">
                  <c:v>0.49139282761152903</c:v>
                </c:pt>
                <c:pt idx="1">
                  <c:v>0.99993553773366795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C8F-4A53-8C76-E58B3EF4C2B2}"/>
            </c:ext>
          </c:extLst>
        </c:ser>
        <c:ser>
          <c:idx val="12"/>
          <c:order val="12"/>
          <c:tx>
            <c:strRef>
              <c:f>Window1!$A$69</c:f>
              <c:strCache>
                <c:ptCount val="1"/>
                <c:pt idx="0">
                  <c:v>Scott Mctominay(MU)</c:v>
                </c:pt>
              </c:strCache>
            </c:strRef>
          </c:tx>
          <c:cat>
            <c:numRef>
              <c:f>Window1!$B$56:$C$56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Window1!$B$69:$C$69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C8F-4A53-8C76-E58B3EF4C2B2}"/>
            </c:ext>
          </c:extLst>
        </c:ser>
        <c:ser>
          <c:idx val="13"/>
          <c:order val="13"/>
          <c:tx>
            <c:strRef>
              <c:f>Window1!$A$70</c:f>
              <c:strCache>
                <c:ptCount val="1"/>
                <c:pt idx="0">
                  <c:v>Juan Mata(MU)</c:v>
                </c:pt>
              </c:strCache>
            </c:strRef>
          </c:tx>
          <c:cat>
            <c:numRef>
              <c:f>Window1!$B$56:$C$56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Window1!$B$70:$C$70</c:f>
              <c:numCache>
                <c:formatCode>General</c:formatCode>
                <c:ptCount val="2"/>
                <c:pt idx="0">
                  <c:v>0.60358416585217345</c:v>
                </c:pt>
                <c:pt idx="1">
                  <c:v>0.55434782608690047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C8F-4A53-8C76-E58B3EF4C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898031"/>
        <c:axId val="433899279"/>
      </c:lineChart>
      <c:catAx>
        <c:axId val="4338980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3899279"/>
        <c:crosses val="autoZero"/>
        <c:auto val="1"/>
        <c:lblAlgn val="ctr"/>
        <c:lblOffset val="100"/>
        <c:noMultiLvlLbl val="0"/>
      </c:catAx>
      <c:valAx>
        <c:axId val="43389927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43389803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58</xdr:row>
      <xdr:rowOff>107950</xdr:rowOff>
    </xdr:from>
    <xdr:to>
      <xdr:col>9</xdr:col>
      <xdr:colOff>228600</xdr:colOff>
      <xdr:row>72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AA1AF4-AF9B-4D54-9ECA-DF82985658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72</xdr:row>
      <xdr:rowOff>69850</xdr:rowOff>
    </xdr:from>
    <xdr:to>
      <xdr:col>9</xdr:col>
      <xdr:colOff>228600</xdr:colOff>
      <xdr:row>86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BE2BD4-B412-4A4C-91D7-62A1F551F6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25400</xdr:colOff>
      <xdr:row>89</xdr:row>
      <xdr:rowOff>114300</xdr:rowOff>
    </xdr:from>
    <xdr:to>
      <xdr:col>9</xdr:col>
      <xdr:colOff>228600</xdr:colOff>
      <xdr:row>103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E7A76C-896C-4A27-9A4B-50341D9C4A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E19C1-D67E-419A-8D50-A2CBD7C62852}">
  <dimension ref="A2:F56"/>
  <sheetViews>
    <sheetView tabSelected="1" topLeftCell="A20" workbookViewId="0">
      <selection activeCell="A37" sqref="A37"/>
    </sheetView>
  </sheetViews>
  <sheetFormatPr defaultRowHeight="14.5" x14ac:dyDescent="0.35"/>
  <cols>
    <col min="1" max="1" width="63.81640625" bestFit="1" customWidth="1"/>
  </cols>
  <sheetData>
    <row r="2" spans="1:6" x14ac:dyDescent="0.35">
      <c r="A2" t="s">
        <v>67</v>
      </c>
    </row>
    <row r="3" spans="1:6" x14ac:dyDescent="0.35">
      <c r="A3" t="s">
        <v>68</v>
      </c>
    </row>
    <row r="4" spans="1:6" x14ac:dyDescent="0.35">
      <c r="A4" s="2" t="s">
        <v>69</v>
      </c>
      <c r="B4" s="4"/>
      <c r="C4" s="4">
        <v>2</v>
      </c>
    </row>
    <row r="6" spans="1:6" x14ac:dyDescent="0.35">
      <c r="A6" s="3"/>
      <c r="B6" s="3">
        <v>2020</v>
      </c>
      <c r="C6" s="3">
        <v>2021</v>
      </c>
      <c r="E6" s="3" t="s">
        <v>61</v>
      </c>
      <c r="F6" s="3" t="s">
        <v>66</v>
      </c>
    </row>
    <row r="7" spans="1:6" x14ac:dyDescent="0.35">
      <c r="A7" s="3" t="s">
        <v>12</v>
      </c>
      <c r="B7" s="1">
        <v>0.98915009041581403</v>
      </c>
      <c r="C7" s="1">
        <v>0.96716630977863127</v>
      </c>
      <c r="E7" s="1">
        <v>0.97815820009722265</v>
      </c>
      <c r="F7" s="1">
        <v>0.97815820009722265</v>
      </c>
    </row>
    <row r="8" spans="1:6" x14ac:dyDescent="0.35">
      <c r="A8" s="3" t="s">
        <v>13</v>
      </c>
      <c r="B8" s="1">
        <v>0.99892858741374757</v>
      </c>
      <c r="C8" s="1">
        <v>0.96958762886588234</v>
      </c>
      <c r="E8" s="1">
        <v>0.98425810813981496</v>
      </c>
      <c r="F8" s="1">
        <v>0.98425810813981496</v>
      </c>
    </row>
    <row r="9" spans="1:6" x14ac:dyDescent="0.35">
      <c r="A9" s="3" t="s">
        <v>14</v>
      </c>
      <c r="B9" s="1">
        <v>0.96363256638587247</v>
      </c>
      <c r="C9" s="1">
        <v>0.91427780852232288</v>
      </c>
      <c r="E9" s="1">
        <v>0.93895518745409767</v>
      </c>
      <c r="F9" s="1">
        <v>0.93895518745409767</v>
      </c>
    </row>
    <row r="10" spans="1:6" x14ac:dyDescent="0.35">
      <c r="A10" s="3" t="s">
        <v>15</v>
      </c>
      <c r="B10" s="1">
        <v>1</v>
      </c>
      <c r="C10" s="1">
        <v>1</v>
      </c>
      <c r="E10" s="1">
        <v>1</v>
      </c>
      <c r="F10" s="1">
        <v>1</v>
      </c>
    </row>
    <row r="11" spans="1:6" x14ac:dyDescent="0.35">
      <c r="A11" s="3" t="s">
        <v>16</v>
      </c>
      <c r="B11" s="1">
        <v>1</v>
      </c>
      <c r="C11" s="1">
        <v>1</v>
      </c>
      <c r="E11" s="1">
        <v>1</v>
      </c>
      <c r="F11" s="1">
        <v>1</v>
      </c>
    </row>
    <row r="12" spans="1:6" x14ac:dyDescent="0.35">
      <c r="A12" s="3" t="s">
        <v>17</v>
      </c>
      <c r="B12" s="1">
        <v>1</v>
      </c>
      <c r="C12" s="1">
        <v>1</v>
      </c>
      <c r="E12" s="1">
        <v>1</v>
      </c>
      <c r="F12" s="1">
        <v>1</v>
      </c>
    </row>
    <row r="13" spans="1:6" x14ac:dyDescent="0.35">
      <c r="A13" s="3" t="s">
        <v>18</v>
      </c>
      <c r="B13" s="1">
        <v>1</v>
      </c>
      <c r="C13" s="1">
        <v>0.89642354884757891</v>
      </c>
      <c r="E13" s="1">
        <v>0.94821177442378946</v>
      </c>
      <c r="F13" s="1">
        <v>0.94821177442378946</v>
      </c>
    </row>
    <row r="14" spans="1:6" x14ac:dyDescent="0.35">
      <c r="A14" s="3" t="s">
        <v>19</v>
      </c>
      <c r="B14" s="1">
        <v>1</v>
      </c>
      <c r="C14" s="1">
        <v>1</v>
      </c>
      <c r="E14" s="1">
        <v>1</v>
      </c>
      <c r="F14" s="1">
        <v>1</v>
      </c>
    </row>
    <row r="15" spans="1:6" x14ac:dyDescent="0.35">
      <c r="A15" s="3" t="s">
        <v>20</v>
      </c>
      <c r="B15" s="1">
        <v>0.99999954265340696</v>
      </c>
      <c r="C15" s="1">
        <v>1</v>
      </c>
      <c r="E15" s="1">
        <v>0.99999977132670348</v>
      </c>
      <c r="F15" s="1">
        <v>0.99999977132670348</v>
      </c>
    </row>
    <row r="16" spans="1:6" x14ac:dyDescent="0.35">
      <c r="A16" s="3" t="s">
        <v>21</v>
      </c>
      <c r="B16" s="1">
        <v>0.49531744501765412</v>
      </c>
      <c r="C16" s="1">
        <v>0.38636332363878995</v>
      </c>
      <c r="E16" s="1">
        <v>0.44084038432822203</v>
      </c>
      <c r="F16" s="1">
        <v>0.44084038432822203</v>
      </c>
    </row>
    <row r="17" spans="1:6" x14ac:dyDescent="0.35">
      <c r="A17" s="3" t="s">
        <v>22</v>
      </c>
      <c r="B17" s="1">
        <v>0.9992282609406008</v>
      </c>
      <c r="C17" s="1">
        <v>0.99999821291234081</v>
      </c>
      <c r="E17" s="1">
        <v>0.99961323692647075</v>
      </c>
      <c r="F17" s="1">
        <v>0.99961323692647075</v>
      </c>
    </row>
    <row r="18" spans="1:6" x14ac:dyDescent="0.35">
      <c r="A18" s="3" t="s">
        <v>23</v>
      </c>
      <c r="B18" s="1">
        <v>0.488389692380368</v>
      </c>
      <c r="C18" s="1">
        <v>0.99984902279757004</v>
      </c>
      <c r="E18" s="1">
        <v>0.74411935758896908</v>
      </c>
      <c r="F18" s="1">
        <v>0.74411935758896908</v>
      </c>
    </row>
    <row r="19" spans="1:6" x14ac:dyDescent="0.35">
      <c r="A19" s="3" t="s">
        <v>24</v>
      </c>
      <c r="B19" s="1">
        <v>1</v>
      </c>
      <c r="C19" s="1">
        <v>1</v>
      </c>
      <c r="E19" s="1">
        <v>1</v>
      </c>
      <c r="F19" s="1">
        <v>1</v>
      </c>
    </row>
    <row r="20" spans="1:6" x14ac:dyDescent="0.35">
      <c r="A20" s="3" t="s">
        <v>25</v>
      </c>
      <c r="B20" s="1">
        <v>0.58770343580464512</v>
      </c>
      <c r="C20" s="1">
        <v>0.55434782608690103</v>
      </c>
      <c r="E20" s="1">
        <v>0.57102563094577308</v>
      </c>
      <c r="F20" s="1">
        <v>0.57102563094577308</v>
      </c>
    </row>
    <row r="22" spans="1:6" x14ac:dyDescent="0.35">
      <c r="A22" s="3" t="s">
        <v>61</v>
      </c>
      <c r="B22" s="1">
        <v>0.89445354435800783</v>
      </c>
      <c r="C22" s="1">
        <v>0.90628669153214403</v>
      </c>
    </row>
    <row r="24" spans="1:6" x14ac:dyDescent="0.35">
      <c r="A24" s="4" t="s">
        <v>70</v>
      </c>
    </row>
    <row r="25" spans="1:6" x14ac:dyDescent="0.35">
      <c r="A25" s="3"/>
      <c r="B25" s="3" t="s">
        <v>72</v>
      </c>
    </row>
    <row r="26" spans="1:6" x14ac:dyDescent="0.35">
      <c r="A26" s="3" t="s">
        <v>12</v>
      </c>
      <c r="B26" s="1">
        <v>0.97815820009722265</v>
      </c>
    </row>
    <row r="27" spans="1:6" x14ac:dyDescent="0.35">
      <c r="A27" s="3" t="s">
        <v>13</v>
      </c>
      <c r="B27" s="1">
        <v>0.98425810813981496</v>
      </c>
    </row>
    <row r="28" spans="1:6" x14ac:dyDescent="0.35">
      <c r="A28" s="3" t="s">
        <v>14</v>
      </c>
      <c r="B28" s="1">
        <v>0.93895518745409767</v>
      </c>
    </row>
    <row r="29" spans="1:6" x14ac:dyDescent="0.35">
      <c r="A29" s="3" t="s">
        <v>15</v>
      </c>
      <c r="B29" s="1">
        <v>1</v>
      </c>
    </row>
    <row r="30" spans="1:6" x14ac:dyDescent="0.35">
      <c r="A30" s="3" t="s">
        <v>16</v>
      </c>
      <c r="B30" s="1">
        <v>1</v>
      </c>
    </row>
    <row r="31" spans="1:6" x14ac:dyDescent="0.35">
      <c r="A31" s="3" t="s">
        <v>17</v>
      </c>
      <c r="B31" s="1">
        <v>1</v>
      </c>
    </row>
    <row r="32" spans="1:6" x14ac:dyDescent="0.35">
      <c r="A32" s="3" t="s">
        <v>18</v>
      </c>
      <c r="B32" s="1">
        <v>0.94821177442378946</v>
      </c>
    </row>
    <row r="33" spans="1:3" x14ac:dyDescent="0.35">
      <c r="A33" s="3" t="s">
        <v>19</v>
      </c>
      <c r="B33" s="1">
        <v>1</v>
      </c>
    </row>
    <row r="34" spans="1:3" x14ac:dyDescent="0.35">
      <c r="A34" s="3" t="s">
        <v>20</v>
      </c>
      <c r="B34" s="1">
        <v>0.99999977132670348</v>
      </c>
    </row>
    <row r="35" spans="1:3" x14ac:dyDescent="0.35">
      <c r="A35" s="3" t="s">
        <v>21</v>
      </c>
      <c r="B35" s="1">
        <v>0.44084038432822203</v>
      </c>
    </row>
    <row r="36" spans="1:3" x14ac:dyDescent="0.35">
      <c r="A36" s="3" t="s">
        <v>22</v>
      </c>
      <c r="B36" s="1">
        <v>0.99961323692647075</v>
      </c>
    </row>
    <row r="37" spans="1:3" x14ac:dyDescent="0.35">
      <c r="A37" s="3" t="s">
        <v>23</v>
      </c>
      <c r="B37" s="1">
        <v>0.74411935758896908</v>
      </c>
    </row>
    <row r="38" spans="1:3" x14ac:dyDescent="0.35">
      <c r="A38" s="3" t="s">
        <v>24</v>
      </c>
      <c r="B38" s="1">
        <v>1</v>
      </c>
    </row>
    <row r="39" spans="1:3" x14ac:dyDescent="0.35">
      <c r="A39" s="3" t="s">
        <v>25</v>
      </c>
      <c r="B39" s="1">
        <v>0.57102563094577308</v>
      </c>
    </row>
    <row r="41" spans="1:3" x14ac:dyDescent="0.35">
      <c r="A41" s="4" t="s">
        <v>71</v>
      </c>
    </row>
    <row r="42" spans="1:3" x14ac:dyDescent="0.35">
      <c r="A42" s="3"/>
      <c r="B42" s="3">
        <v>2020</v>
      </c>
      <c r="C42" s="3">
        <v>2021</v>
      </c>
    </row>
    <row r="43" spans="1:3" x14ac:dyDescent="0.35">
      <c r="A43" s="3" t="s">
        <v>12</v>
      </c>
      <c r="B43" s="1">
        <v>0.98915009041581403</v>
      </c>
      <c r="C43" s="1">
        <v>0.96716630977863127</v>
      </c>
    </row>
    <row r="44" spans="1:3" x14ac:dyDescent="0.35">
      <c r="A44" s="3" t="s">
        <v>13</v>
      </c>
      <c r="B44" s="1">
        <v>0.99892858741374757</v>
      </c>
      <c r="C44" s="1">
        <v>0.96958762886588234</v>
      </c>
    </row>
    <row r="45" spans="1:3" x14ac:dyDescent="0.35">
      <c r="A45" s="3" t="s">
        <v>14</v>
      </c>
      <c r="B45" s="1">
        <v>0.96363256638587247</v>
      </c>
      <c r="C45" s="1">
        <v>0.91427780852232288</v>
      </c>
    </row>
    <row r="46" spans="1:3" x14ac:dyDescent="0.35">
      <c r="A46" s="3" t="s">
        <v>15</v>
      </c>
      <c r="B46" s="1">
        <v>1</v>
      </c>
      <c r="C46" s="1">
        <v>1</v>
      </c>
    </row>
    <row r="47" spans="1:3" x14ac:dyDescent="0.35">
      <c r="A47" s="3" t="s">
        <v>16</v>
      </c>
      <c r="B47" s="1">
        <v>1</v>
      </c>
      <c r="C47" s="1">
        <v>1</v>
      </c>
    </row>
    <row r="48" spans="1:3" x14ac:dyDescent="0.35">
      <c r="A48" s="3" t="s">
        <v>17</v>
      </c>
      <c r="B48" s="1">
        <v>1</v>
      </c>
      <c r="C48" s="1">
        <v>1</v>
      </c>
    </row>
    <row r="49" spans="1:3" x14ac:dyDescent="0.35">
      <c r="A49" s="3" t="s">
        <v>18</v>
      </c>
      <c r="B49" s="1">
        <v>1</v>
      </c>
      <c r="C49" s="1">
        <v>0.89642354884757891</v>
      </c>
    </row>
    <row r="50" spans="1:3" x14ac:dyDescent="0.35">
      <c r="A50" s="3" t="s">
        <v>19</v>
      </c>
      <c r="B50" s="1">
        <v>1</v>
      </c>
      <c r="C50" s="1">
        <v>1</v>
      </c>
    </row>
    <row r="51" spans="1:3" x14ac:dyDescent="0.35">
      <c r="A51" s="3" t="s">
        <v>20</v>
      </c>
      <c r="B51" s="1">
        <v>0.99999954265340696</v>
      </c>
      <c r="C51" s="1">
        <v>1</v>
      </c>
    </row>
    <row r="52" spans="1:3" x14ac:dyDescent="0.35">
      <c r="A52" s="3" t="s">
        <v>21</v>
      </c>
      <c r="B52" s="1">
        <v>0.49531744501765412</v>
      </c>
      <c r="C52" s="1">
        <v>0.38636332363878995</v>
      </c>
    </row>
    <row r="53" spans="1:3" x14ac:dyDescent="0.35">
      <c r="A53" s="3" t="s">
        <v>22</v>
      </c>
      <c r="B53" s="1">
        <v>0.9992282609406008</v>
      </c>
      <c r="C53" s="1">
        <v>0.99999821291234081</v>
      </c>
    </row>
    <row r="54" spans="1:3" x14ac:dyDescent="0.35">
      <c r="A54" s="3" t="s">
        <v>23</v>
      </c>
      <c r="B54" s="1">
        <v>0.488389692380368</v>
      </c>
      <c r="C54" s="1">
        <v>0.99984902279757004</v>
      </c>
    </row>
    <row r="55" spans="1:3" x14ac:dyDescent="0.35">
      <c r="A55" s="3" t="s">
        <v>24</v>
      </c>
      <c r="B55" s="1">
        <v>1</v>
      </c>
      <c r="C55" s="1">
        <v>1</v>
      </c>
    </row>
    <row r="56" spans="1:3" x14ac:dyDescent="0.35">
      <c r="A56" s="3" t="s">
        <v>25</v>
      </c>
      <c r="B56" s="1">
        <v>0.58770343580464512</v>
      </c>
      <c r="C56" s="1">
        <v>0.55434782608690103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B18D-8885-447E-9F23-38E0A3917E93}">
  <dimension ref="A2:F70"/>
  <sheetViews>
    <sheetView workbookViewId="0"/>
  </sheetViews>
  <sheetFormatPr defaultRowHeight="14.5" x14ac:dyDescent="0.35"/>
  <sheetData>
    <row r="2" spans="1:6" x14ac:dyDescent="0.35">
      <c r="A2" t="s">
        <v>67</v>
      </c>
    </row>
    <row r="3" spans="1:6" x14ac:dyDescent="0.35">
      <c r="A3" t="s">
        <v>68</v>
      </c>
    </row>
    <row r="4" spans="1:6" x14ac:dyDescent="0.35">
      <c r="A4" s="2" t="s">
        <v>69</v>
      </c>
      <c r="B4" s="4"/>
      <c r="C4" s="4">
        <v>1</v>
      </c>
    </row>
    <row r="6" spans="1:6" x14ac:dyDescent="0.35">
      <c r="A6" s="3"/>
      <c r="B6" s="3">
        <v>2020</v>
      </c>
      <c r="C6" s="3">
        <v>2021</v>
      </c>
      <c r="E6" s="3" t="s">
        <v>61</v>
      </c>
      <c r="F6" s="3" t="s">
        <v>66</v>
      </c>
    </row>
    <row r="7" spans="1:6" x14ac:dyDescent="0.35">
      <c r="A7" s="3" t="s">
        <v>12</v>
      </c>
      <c r="B7" s="1">
        <v>0.99999999999995226</v>
      </c>
      <c r="C7" s="1"/>
      <c r="E7" s="1">
        <v>0.99999999999995226</v>
      </c>
      <c r="F7" s="1"/>
    </row>
    <row r="8" spans="1:6" x14ac:dyDescent="0.35">
      <c r="A8" s="3"/>
      <c r="B8" s="1"/>
      <c r="C8" s="1">
        <v>1</v>
      </c>
      <c r="E8" s="1">
        <v>1</v>
      </c>
      <c r="F8" s="1">
        <v>0.99999999999997613</v>
      </c>
    </row>
    <row r="9" spans="1:6" x14ac:dyDescent="0.35">
      <c r="A9" s="3" t="s">
        <v>13</v>
      </c>
      <c r="B9" s="1">
        <v>0.99999999999999556</v>
      </c>
      <c r="C9" s="1"/>
      <c r="E9" s="1">
        <v>0.99999999999999556</v>
      </c>
      <c r="F9" s="1"/>
    </row>
    <row r="10" spans="1:6" x14ac:dyDescent="0.35">
      <c r="A10" s="3"/>
      <c r="B10" s="1"/>
      <c r="C10" s="1">
        <v>0.97849462365581663</v>
      </c>
      <c r="E10" s="1">
        <v>0.97849462365581663</v>
      </c>
      <c r="F10" s="1">
        <v>0.98924731182790615</v>
      </c>
    </row>
    <row r="11" spans="1:6" x14ac:dyDescent="0.35">
      <c r="A11" s="3" t="s">
        <v>14</v>
      </c>
      <c r="B11" s="1">
        <v>0.98634567235839699</v>
      </c>
      <c r="C11" s="1"/>
      <c r="E11" s="1">
        <v>0.98634567235839699</v>
      </c>
      <c r="F11" s="1"/>
    </row>
    <row r="12" spans="1:6" x14ac:dyDescent="0.35">
      <c r="A12" s="3"/>
      <c r="B12" s="1"/>
      <c r="C12" s="1">
        <v>1</v>
      </c>
      <c r="E12" s="1">
        <v>1</v>
      </c>
      <c r="F12" s="1">
        <v>0.99317283617919849</v>
      </c>
    </row>
    <row r="13" spans="1:6" x14ac:dyDescent="0.35">
      <c r="A13" s="3" t="s">
        <v>15</v>
      </c>
      <c r="B13" s="1">
        <v>1.0000000000000002</v>
      </c>
      <c r="C13" s="1"/>
      <c r="E13" s="1">
        <v>1.0000000000000002</v>
      </c>
      <c r="F13" s="1"/>
    </row>
    <row r="14" spans="1:6" x14ac:dyDescent="0.35">
      <c r="A14" s="3"/>
      <c r="B14" s="1"/>
      <c r="C14" s="1">
        <v>1</v>
      </c>
      <c r="E14" s="1">
        <v>1</v>
      </c>
      <c r="F14" s="1">
        <v>1</v>
      </c>
    </row>
    <row r="15" spans="1:6" x14ac:dyDescent="0.35">
      <c r="A15" s="3" t="s">
        <v>16</v>
      </c>
      <c r="B15" s="1">
        <v>1</v>
      </c>
      <c r="C15" s="1"/>
      <c r="E15" s="1">
        <v>1</v>
      </c>
      <c r="F15" s="1"/>
    </row>
    <row r="16" spans="1:6" x14ac:dyDescent="0.35">
      <c r="A16" s="3"/>
      <c r="B16" s="1"/>
      <c r="C16" s="1">
        <v>1</v>
      </c>
      <c r="E16" s="1">
        <v>1</v>
      </c>
      <c r="F16" s="1">
        <v>1</v>
      </c>
    </row>
    <row r="17" spans="1:6" x14ac:dyDescent="0.35">
      <c r="A17" s="3" t="s">
        <v>17</v>
      </c>
      <c r="B17" s="1">
        <v>1</v>
      </c>
      <c r="C17" s="1"/>
      <c r="E17" s="1">
        <v>1</v>
      </c>
      <c r="F17" s="1"/>
    </row>
    <row r="18" spans="1:6" x14ac:dyDescent="0.35">
      <c r="A18" s="3"/>
      <c r="B18" s="1"/>
      <c r="C18" s="1">
        <v>1</v>
      </c>
      <c r="E18" s="1">
        <v>1</v>
      </c>
      <c r="F18" s="1">
        <v>1</v>
      </c>
    </row>
    <row r="19" spans="1:6" x14ac:dyDescent="0.35">
      <c r="A19" s="3" t="s">
        <v>18</v>
      </c>
      <c r="B19" s="1">
        <v>1</v>
      </c>
      <c r="C19" s="1"/>
      <c r="E19" s="1">
        <v>1</v>
      </c>
      <c r="F19" s="1"/>
    </row>
    <row r="20" spans="1:6" x14ac:dyDescent="0.35">
      <c r="A20" s="3"/>
      <c r="B20" s="1"/>
      <c r="C20" s="1">
        <v>1</v>
      </c>
      <c r="E20" s="1">
        <v>1</v>
      </c>
      <c r="F20" s="1">
        <v>1</v>
      </c>
    </row>
    <row r="21" spans="1:6" x14ac:dyDescent="0.35">
      <c r="A21" s="3" t="s">
        <v>19</v>
      </c>
      <c r="B21" s="1">
        <v>1</v>
      </c>
      <c r="C21" s="1"/>
      <c r="E21" s="1">
        <v>1</v>
      </c>
      <c r="F21" s="1"/>
    </row>
    <row r="22" spans="1:6" x14ac:dyDescent="0.35">
      <c r="A22" s="3"/>
      <c r="B22" s="1"/>
      <c r="C22" s="1">
        <v>1</v>
      </c>
      <c r="E22" s="1">
        <v>1</v>
      </c>
      <c r="F22" s="1">
        <v>1</v>
      </c>
    </row>
    <row r="23" spans="1:6" x14ac:dyDescent="0.35">
      <c r="A23" s="3" t="s">
        <v>20</v>
      </c>
      <c r="B23" s="1">
        <v>1</v>
      </c>
      <c r="C23" s="1"/>
      <c r="E23" s="1">
        <v>1</v>
      </c>
      <c r="F23" s="1"/>
    </row>
    <row r="24" spans="1:6" x14ac:dyDescent="0.35">
      <c r="A24" s="3"/>
      <c r="B24" s="1"/>
      <c r="C24" s="1">
        <v>1</v>
      </c>
      <c r="E24" s="1">
        <v>1</v>
      </c>
      <c r="F24" s="1">
        <v>1</v>
      </c>
    </row>
    <row r="25" spans="1:6" x14ac:dyDescent="0.35">
      <c r="A25" s="3" t="s">
        <v>21</v>
      </c>
      <c r="B25" s="1">
        <v>0.50247962524052125</v>
      </c>
      <c r="C25" s="1"/>
      <c r="E25" s="1">
        <v>0.50247962524052125</v>
      </c>
      <c r="F25" s="1"/>
    </row>
    <row r="26" spans="1:6" x14ac:dyDescent="0.35">
      <c r="A26" s="3"/>
      <c r="B26" s="1"/>
      <c r="C26" s="1">
        <v>0.51850699614082008</v>
      </c>
      <c r="E26" s="1">
        <v>0.51850699614082008</v>
      </c>
      <c r="F26" s="1">
        <v>0.51049331069067061</v>
      </c>
    </row>
    <row r="27" spans="1:6" x14ac:dyDescent="0.35">
      <c r="A27" s="3" t="s">
        <v>22</v>
      </c>
      <c r="B27" s="1">
        <v>1</v>
      </c>
      <c r="C27" s="1"/>
      <c r="E27" s="1">
        <v>1</v>
      </c>
      <c r="F27" s="1"/>
    </row>
    <row r="28" spans="1:6" x14ac:dyDescent="0.35">
      <c r="A28" s="3"/>
      <c r="B28" s="1"/>
      <c r="C28" s="1">
        <v>1</v>
      </c>
      <c r="E28" s="1">
        <v>1</v>
      </c>
      <c r="F28" s="1">
        <v>1</v>
      </c>
    </row>
    <row r="29" spans="1:6" x14ac:dyDescent="0.35">
      <c r="A29" s="3" t="s">
        <v>23</v>
      </c>
      <c r="B29" s="1">
        <v>0.49139282761152903</v>
      </c>
      <c r="C29" s="1"/>
      <c r="E29" s="1">
        <v>0.49139282761152903</v>
      </c>
      <c r="F29" s="1"/>
    </row>
    <row r="30" spans="1:6" x14ac:dyDescent="0.35">
      <c r="A30" s="3"/>
      <c r="B30" s="1"/>
      <c r="C30" s="1">
        <v>0.99993553773366795</v>
      </c>
      <c r="E30" s="1">
        <v>0.99993553773366795</v>
      </c>
      <c r="F30" s="1">
        <v>0.74566418267259849</v>
      </c>
    </row>
    <row r="31" spans="1:6" x14ac:dyDescent="0.35">
      <c r="A31" s="3" t="s">
        <v>24</v>
      </c>
      <c r="B31" s="1">
        <v>1</v>
      </c>
      <c r="C31" s="1"/>
      <c r="E31" s="1">
        <v>1</v>
      </c>
      <c r="F31" s="1"/>
    </row>
    <row r="32" spans="1:6" x14ac:dyDescent="0.35">
      <c r="A32" s="3"/>
      <c r="B32" s="1"/>
      <c r="C32" s="1">
        <v>1</v>
      </c>
      <c r="E32" s="1">
        <v>1</v>
      </c>
      <c r="F32" s="1">
        <v>1</v>
      </c>
    </row>
    <row r="33" spans="1:6" x14ac:dyDescent="0.35">
      <c r="A33" s="3" t="s">
        <v>25</v>
      </c>
      <c r="B33" s="1">
        <v>0.60358416585217345</v>
      </c>
      <c r="C33" s="1"/>
      <c r="E33" s="1">
        <v>0.60358416585217345</v>
      </c>
      <c r="F33" s="1"/>
    </row>
    <row r="34" spans="1:6" x14ac:dyDescent="0.35">
      <c r="A34" s="3"/>
      <c r="B34" s="1"/>
      <c r="C34" s="1">
        <v>0.55434782608690047</v>
      </c>
      <c r="E34" s="1">
        <v>0.55434782608690047</v>
      </c>
      <c r="F34" s="1">
        <v>0.57896599596953702</v>
      </c>
    </row>
    <row r="36" spans="1:6" x14ac:dyDescent="0.35">
      <c r="A36" s="3" t="s">
        <v>61</v>
      </c>
      <c r="B36" s="1">
        <v>0.89884302079018341</v>
      </c>
      <c r="C36" s="1">
        <v>0.93223464168694314</v>
      </c>
    </row>
    <row r="38" spans="1:6" x14ac:dyDescent="0.35">
      <c r="A38" s="4" t="s">
        <v>70</v>
      </c>
    </row>
    <row r="39" spans="1:6" x14ac:dyDescent="0.35">
      <c r="A39" s="3"/>
      <c r="B39" s="3">
        <v>2020</v>
      </c>
      <c r="C39" s="3">
        <v>2021</v>
      </c>
    </row>
    <row r="40" spans="1:6" x14ac:dyDescent="0.35">
      <c r="A40" s="3" t="s">
        <v>12</v>
      </c>
      <c r="B40" s="1">
        <v>0.99999999999995226</v>
      </c>
      <c r="C40" s="1">
        <v>1</v>
      </c>
    </row>
    <row r="41" spans="1:6" x14ac:dyDescent="0.35">
      <c r="A41" s="3" t="s">
        <v>13</v>
      </c>
      <c r="B41" s="1">
        <v>0.99999999999999556</v>
      </c>
      <c r="C41" s="1">
        <v>0.97849462365581663</v>
      </c>
    </row>
    <row r="42" spans="1:6" x14ac:dyDescent="0.35">
      <c r="A42" s="3" t="s">
        <v>14</v>
      </c>
      <c r="B42" s="1">
        <v>0.98634567235839699</v>
      </c>
      <c r="C42" s="1">
        <v>1</v>
      </c>
    </row>
    <row r="43" spans="1:6" x14ac:dyDescent="0.35">
      <c r="A43" s="3" t="s">
        <v>15</v>
      </c>
      <c r="B43" s="1">
        <v>1.0000000000000002</v>
      </c>
      <c r="C43" s="1">
        <v>1</v>
      </c>
    </row>
    <row r="44" spans="1:6" x14ac:dyDescent="0.35">
      <c r="A44" s="3" t="s">
        <v>16</v>
      </c>
      <c r="B44" s="1">
        <v>1</v>
      </c>
      <c r="C44" s="1">
        <v>1</v>
      </c>
    </row>
    <row r="45" spans="1:6" x14ac:dyDescent="0.35">
      <c r="A45" s="3" t="s">
        <v>17</v>
      </c>
      <c r="B45" s="1">
        <v>1</v>
      </c>
      <c r="C45" s="1">
        <v>1</v>
      </c>
    </row>
    <row r="46" spans="1:6" x14ac:dyDescent="0.35">
      <c r="A46" s="3" t="s">
        <v>18</v>
      </c>
      <c r="B46" s="1">
        <v>1</v>
      </c>
      <c r="C46" s="1">
        <v>1</v>
      </c>
    </row>
    <row r="47" spans="1:6" x14ac:dyDescent="0.35">
      <c r="A47" s="3" t="s">
        <v>19</v>
      </c>
      <c r="B47" s="1">
        <v>1</v>
      </c>
      <c r="C47" s="1">
        <v>1</v>
      </c>
    </row>
    <row r="48" spans="1:6" x14ac:dyDescent="0.35">
      <c r="A48" s="3" t="s">
        <v>20</v>
      </c>
      <c r="B48" s="1">
        <v>1</v>
      </c>
      <c r="C48" s="1">
        <v>1</v>
      </c>
    </row>
    <row r="49" spans="1:3" x14ac:dyDescent="0.35">
      <c r="A49" s="3" t="s">
        <v>21</v>
      </c>
      <c r="B49" s="1">
        <v>0.50247962524052125</v>
      </c>
      <c r="C49" s="1">
        <v>0.51850699614082008</v>
      </c>
    </row>
    <row r="50" spans="1:3" x14ac:dyDescent="0.35">
      <c r="A50" s="3" t="s">
        <v>22</v>
      </c>
      <c r="B50" s="1">
        <v>1</v>
      </c>
      <c r="C50" s="1">
        <v>1</v>
      </c>
    </row>
    <row r="51" spans="1:3" x14ac:dyDescent="0.35">
      <c r="A51" s="3" t="s">
        <v>23</v>
      </c>
      <c r="B51" s="1">
        <v>0.49139282761152903</v>
      </c>
      <c r="C51" s="1">
        <v>0.99993553773366795</v>
      </c>
    </row>
    <row r="52" spans="1:3" x14ac:dyDescent="0.35">
      <c r="A52" s="3" t="s">
        <v>24</v>
      </c>
      <c r="B52" s="1">
        <v>1</v>
      </c>
      <c r="C52" s="1">
        <v>1</v>
      </c>
    </row>
    <row r="53" spans="1:3" x14ac:dyDescent="0.35">
      <c r="A53" s="3" t="s">
        <v>25</v>
      </c>
      <c r="B53" s="1">
        <v>0.60358416585217345</v>
      </c>
      <c r="C53" s="1">
        <v>0.55434782608690047</v>
      </c>
    </row>
    <row r="55" spans="1:3" x14ac:dyDescent="0.35">
      <c r="A55" s="4" t="s">
        <v>71</v>
      </c>
    </row>
    <row r="56" spans="1:3" x14ac:dyDescent="0.35">
      <c r="A56" s="3"/>
      <c r="B56" s="3">
        <v>2020</v>
      </c>
      <c r="C56" s="3">
        <v>2021</v>
      </c>
    </row>
    <row r="57" spans="1:3" x14ac:dyDescent="0.35">
      <c r="A57" s="3" t="s">
        <v>12</v>
      </c>
      <c r="B57" s="1">
        <v>0.99999999999995226</v>
      </c>
      <c r="C57" s="1">
        <v>1</v>
      </c>
    </row>
    <row r="58" spans="1:3" x14ac:dyDescent="0.35">
      <c r="A58" s="3" t="s">
        <v>13</v>
      </c>
      <c r="B58" s="1">
        <v>0.99999999999999556</v>
      </c>
      <c r="C58" s="1">
        <v>0.97849462365581663</v>
      </c>
    </row>
    <row r="59" spans="1:3" x14ac:dyDescent="0.35">
      <c r="A59" s="3" t="s">
        <v>14</v>
      </c>
      <c r="B59" s="1">
        <v>0.98634567235839699</v>
      </c>
      <c r="C59" s="1">
        <v>1</v>
      </c>
    </row>
    <row r="60" spans="1:3" x14ac:dyDescent="0.35">
      <c r="A60" s="3" t="s">
        <v>15</v>
      </c>
      <c r="B60" s="1">
        <v>1.0000000000000002</v>
      </c>
      <c r="C60" s="1">
        <v>1</v>
      </c>
    </row>
    <row r="61" spans="1:3" x14ac:dyDescent="0.35">
      <c r="A61" s="3" t="s">
        <v>16</v>
      </c>
      <c r="B61" s="1">
        <v>1</v>
      </c>
      <c r="C61" s="1">
        <v>1</v>
      </c>
    </row>
    <row r="62" spans="1:3" x14ac:dyDescent="0.35">
      <c r="A62" s="3" t="s">
        <v>17</v>
      </c>
      <c r="B62" s="1">
        <v>1</v>
      </c>
      <c r="C62" s="1">
        <v>1</v>
      </c>
    </row>
    <row r="63" spans="1:3" x14ac:dyDescent="0.35">
      <c r="A63" s="3" t="s">
        <v>18</v>
      </c>
      <c r="B63" s="1">
        <v>1</v>
      </c>
      <c r="C63" s="1">
        <v>1</v>
      </c>
    </row>
    <row r="64" spans="1:3" x14ac:dyDescent="0.35">
      <c r="A64" s="3" t="s">
        <v>19</v>
      </c>
      <c r="B64" s="1">
        <v>1</v>
      </c>
      <c r="C64" s="1">
        <v>1</v>
      </c>
    </row>
    <row r="65" spans="1:3" x14ac:dyDescent="0.35">
      <c r="A65" s="3" t="s">
        <v>20</v>
      </c>
      <c r="B65" s="1">
        <v>1</v>
      </c>
      <c r="C65" s="1">
        <v>1</v>
      </c>
    </row>
    <row r="66" spans="1:3" x14ac:dyDescent="0.35">
      <c r="A66" s="3" t="s">
        <v>21</v>
      </c>
      <c r="B66" s="1">
        <v>0.50247962524052125</v>
      </c>
      <c r="C66" s="1">
        <v>0.51850699614082008</v>
      </c>
    </row>
    <row r="67" spans="1:3" x14ac:dyDescent="0.35">
      <c r="A67" s="3" t="s">
        <v>22</v>
      </c>
      <c r="B67" s="1">
        <v>1</v>
      </c>
      <c r="C67" s="1">
        <v>1</v>
      </c>
    </row>
    <row r="68" spans="1:3" x14ac:dyDescent="0.35">
      <c r="A68" s="3" t="s">
        <v>23</v>
      </c>
      <c r="B68" s="1">
        <v>0.49139282761152903</v>
      </c>
      <c r="C68" s="1">
        <v>0.99993553773366795</v>
      </c>
    </row>
    <row r="69" spans="1:3" x14ac:dyDescent="0.35">
      <c r="A69" s="3" t="s">
        <v>24</v>
      </c>
      <c r="B69" s="1">
        <v>1</v>
      </c>
      <c r="C69" s="1">
        <v>1</v>
      </c>
    </row>
    <row r="70" spans="1:3" x14ac:dyDescent="0.35">
      <c r="A70" s="3" t="s">
        <v>25</v>
      </c>
      <c r="B70" s="1">
        <v>0.60358416585217345</v>
      </c>
      <c r="C70" s="1">
        <v>0.55434782608690047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6AE4-9DB8-4BBB-AC2F-0386953BD7B2}">
  <dimension ref="A2:K66"/>
  <sheetViews>
    <sheetView workbookViewId="0">
      <selection activeCell="A2" sqref="A2"/>
    </sheetView>
  </sheetViews>
  <sheetFormatPr defaultRowHeight="14.5" x14ac:dyDescent="0.35"/>
  <sheetData>
    <row r="2" spans="1:11" x14ac:dyDescent="0.35">
      <c r="A2" s="5" t="s">
        <v>27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35">
      <c r="A3" s="5" t="s">
        <v>28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35">
      <c r="A4" s="5" t="s">
        <v>29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35">
      <c r="A5" s="5" t="s">
        <v>30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35">
      <c r="A7" s="5" t="s">
        <v>31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35">
      <c r="A8" s="5" t="s">
        <v>32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35">
      <c r="A9" s="5" t="s">
        <v>33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35">
      <c r="A10" s="5" t="s">
        <v>34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35">
      <c r="A11" s="5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35">
      <c r="A12" s="5" t="s">
        <v>36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35">
      <c r="A13" s="5" t="s">
        <v>37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35">
      <c r="A14" s="5" t="s">
        <v>38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35">
      <c r="A15" s="5" t="s">
        <v>39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35">
      <c r="A16" s="5" t="s">
        <v>40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35">
      <c r="A17" s="5" t="s">
        <v>41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35">
      <c r="A18" s="5" t="s">
        <v>42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35">
      <c r="A19" s="5" t="s">
        <v>43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35">
      <c r="A20" s="5" t="s">
        <v>44</v>
      </c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35">
      <c r="A21" s="5" t="s">
        <v>45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35">
      <c r="A22" s="5" t="s">
        <v>46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35">
      <c r="A24" s="5" t="s">
        <v>47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35">
      <c r="A26" s="5" t="s">
        <v>48</v>
      </c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35">
      <c r="A28" s="5" t="s">
        <v>49</v>
      </c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35">
      <c r="A29" s="6"/>
      <c r="B29" s="6" t="s">
        <v>50</v>
      </c>
      <c r="C29" s="6" t="s">
        <v>51</v>
      </c>
      <c r="D29" s="6" t="s">
        <v>52</v>
      </c>
      <c r="E29" s="6" t="s">
        <v>53</v>
      </c>
      <c r="F29" s="6" t="s">
        <v>54</v>
      </c>
      <c r="G29" s="6" t="s">
        <v>55</v>
      </c>
      <c r="H29" s="6" t="s">
        <v>56</v>
      </c>
      <c r="I29" s="6" t="s">
        <v>57</v>
      </c>
      <c r="J29" s="6" t="s">
        <v>58</v>
      </c>
      <c r="K29" s="6" t="s">
        <v>59</v>
      </c>
    </row>
    <row r="30" spans="1:11" x14ac:dyDescent="0.35">
      <c r="A30" s="6" t="s">
        <v>60</v>
      </c>
      <c r="B30" s="7">
        <v>86</v>
      </c>
      <c r="C30" s="7">
        <v>3099</v>
      </c>
      <c r="D30" s="7">
        <v>84</v>
      </c>
      <c r="E30" s="7">
        <v>92</v>
      </c>
      <c r="F30" s="7">
        <v>85</v>
      </c>
      <c r="G30" s="7">
        <v>18</v>
      </c>
      <c r="H30" s="7">
        <v>45</v>
      </c>
      <c r="I30" s="7">
        <v>12</v>
      </c>
      <c r="J30" s="7">
        <v>0.91</v>
      </c>
      <c r="K30" s="7">
        <v>121</v>
      </c>
    </row>
    <row r="31" spans="1:11" x14ac:dyDescent="0.35">
      <c r="A31" s="6" t="s">
        <v>51</v>
      </c>
      <c r="B31" s="7">
        <v>55</v>
      </c>
      <c r="C31" s="7">
        <v>524</v>
      </c>
      <c r="D31" s="7">
        <v>69</v>
      </c>
      <c r="E31" s="7">
        <v>73</v>
      </c>
      <c r="F31" s="7">
        <v>76</v>
      </c>
      <c r="G31" s="7">
        <v>0</v>
      </c>
      <c r="H31" s="7">
        <v>2</v>
      </c>
      <c r="I31" s="7">
        <v>0</v>
      </c>
      <c r="J31" s="7">
        <v>0.43</v>
      </c>
      <c r="K31" s="7">
        <v>4</v>
      </c>
    </row>
    <row r="32" spans="1:11" x14ac:dyDescent="0.35">
      <c r="A32" s="6" t="s">
        <v>61</v>
      </c>
      <c r="B32" s="7">
        <v>72.071428571428569</v>
      </c>
      <c r="C32" s="7">
        <v>1974.7857142857142</v>
      </c>
      <c r="D32" s="7">
        <v>75.571428571428569</v>
      </c>
      <c r="E32" s="7">
        <v>81.357142857142861</v>
      </c>
      <c r="F32" s="7">
        <v>81.071428571428569</v>
      </c>
      <c r="G32" s="7">
        <v>2.7142857142857144</v>
      </c>
      <c r="H32" s="7">
        <v>20.357142857142858</v>
      </c>
      <c r="I32" s="7">
        <v>3.6428571428571428</v>
      </c>
      <c r="J32" s="7">
        <v>0.77142857142857124</v>
      </c>
      <c r="K32" s="7">
        <v>41</v>
      </c>
    </row>
    <row r="33" spans="1:11" x14ac:dyDescent="0.35">
      <c r="A33" s="6" t="s">
        <v>62</v>
      </c>
      <c r="B33" s="7">
        <v>8.3277872701172448</v>
      </c>
      <c r="C33" s="7">
        <v>615.57443307293192</v>
      </c>
      <c r="D33" s="7">
        <v>3.8491981672307483</v>
      </c>
      <c r="E33" s="7">
        <v>4.6384594557297056</v>
      </c>
      <c r="F33" s="7">
        <v>2.6849923041732757</v>
      </c>
      <c r="G33" s="7">
        <v>4.558016038155376</v>
      </c>
      <c r="H33" s="7">
        <v>14.864181025237158</v>
      </c>
      <c r="I33" s="7">
        <v>3.8657311793528022</v>
      </c>
      <c r="J33" s="7">
        <v>0.16483139189821319</v>
      </c>
      <c r="K33" s="7">
        <v>32.859006158346993</v>
      </c>
    </row>
    <row r="34" spans="1:11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35">
      <c r="A35" s="5" t="s">
        <v>63</v>
      </c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35">
      <c r="A36" s="6"/>
      <c r="B36" s="6" t="s">
        <v>50</v>
      </c>
      <c r="C36" s="6" t="s">
        <v>51</v>
      </c>
      <c r="D36" s="6" t="s">
        <v>52</v>
      </c>
      <c r="E36" s="6" t="s">
        <v>53</v>
      </c>
      <c r="F36" s="6" t="s">
        <v>54</v>
      </c>
      <c r="G36" s="6" t="s">
        <v>55</v>
      </c>
      <c r="H36" s="6" t="s">
        <v>56</v>
      </c>
      <c r="I36" s="6" t="s">
        <v>57</v>
      </c>
      <c r="J36" s="6" t="s">
        <v>58</v>
      </c>
      <c r="K36" s="6" t="s">
        <v>59</v>
      </c>
    </row>
    <row r="37" spans="1:11" x14ac:dyDescent="0.35">
      <c r="A37" s="6" t="s">
        <v>50</v>
      </c>
      <c r="B37" s="7">
        <v>1</v>
      </c>
      <c r="C37" s="7">
        <v>-3.676765162059141E-2</v>
      </c>
      <c r="D37" s="7">
        <v>0.21264270766311325</v>
      </c>
      <c r="E37" s="7">
        <v>0.71310563538434146</v>
      </c>
      <c r="F37" s="7">
        <v>0.3735252284502889</v>
      </c>
      <c r="G37" s="7">
        <v>0.54436911843723235</v>
      </c>
      <c r="H37" s="7">
        <v>0.53470437576116292</v>
      </c>
      <c r="I37" s="7">
        <v>0.44232602461958165</v>
      </c>
      <c r="J37" s="7">
        <v>-4.5865859841155952E-2</v>
      </c>
      <c r="K37" s="7">
        <v>0.49203871123525633</v>
      </c>
    </row>
    <row r="38" spans="1:11" x14ac:dyDescent="0.35">
      <c r="A38" s="6" t="s">
        <v>51</v>
      </c>
      <c r="B38" s="7">
        <v>-3.676765162059141E-2</v>
      </c>
      <c r="C38" s="7">
        <v>1</v>
      </c>
      <c r="D38" s="7">
        <v>-0.17726359325522412</v>
      </c>
      <c r="E38" s="7">
        <v>0.37484132152829025</v>
      </c>
      <c r="F38" s="7">
        <v>0.4790627884905202</v>
      </c>
      <c r="G38" s="7">
        <v>0.54642315144450027</v>
      </c>
      <c r="H38" s="7">
        <v>0.39060123181853923</v>
      </c>
      <c r="I38" s="7">
        <v>0.34833908929757412</v>
      </c>
      <c r="J38" s="7">
        <v>0.2720575797659876</v>
      </c>
      <c r="K38" s="7">
        <v>0.48840615451335373</v>
      </c>
    </row>
    <row r="39" spans="1:11" x14ac:dyDescent="0.35">
      <c r="A39" s="6" t="s">
        <v>52</v>
      </c>
      <c r="B39" s="7">
        <v>0.21264270766311325</v>
      </c>
      <c r="C39" s="7">
        <v>-0.17726359325522412</v>
      </c>
      <c r="D39" s="7">
        <v>1</v>
      </c>
      <c r="E39" s="7">
        <v>7.658340777847196E-2</v>
      </c>
      <c r="F39" s="7">
        <v>-9.3795977549775908E-2</v>
      </c>
      <c r="G39" s="7">
        <v>-0.25125317112801465</v>
      </c>
      <c r="H39" s="7">
        <v>-0.18833307022715007</v>
      </c>
      <c r="I39" s="7">
        <v>-0.31750677358847501</v>
      </c>
      <c r="J39" s="7">
        <v>-0.396442906602536</v>
      </c>
      <c r="K39" s="7">
        <v>-0.19483472607908167</v>
      </c>
    </row>
    <row r="40" spans="1:11" x14ac:dyDescent="0.35">
      <c r="A40" s="6" t="s">
        <v>53</v>
      </c>
      <c r="B40" s="7">
        <v>0.71310563538434146</v>
      </c>
      <c r="C40" s="7">
        <v>0.37484132152829025</v>
      </c>
      <c r="D40" s="7">
        <v>7.658340777847196E-2</v>
      </c>
      <c r="E40" s="7">
        <v>1</v>
      </c>
      <c r="F40" s="7">
        <v>0.69192140845727401</v>
      </c>
      <c r="G40" s="7">
        <v>0.44740830832352996</v>
      </c>
      <c r="H40" s="7">
        <v>0.60731444568438808</v>
      </c>
      <c r="I40" s="7">
        <v>0.58870673500572446</v>
      </c>
      <c r="J40" s="7">
        <v>0.1142441572056489</v>
      </c>
      <c r="K40" s="7">
        <v>0.57877629225096239</v>
      </c>
    </row>
    <row r="41" spans="1:11" x14ac:dyDescent="0.35">
      <c r="A41" s="6" t="s">
        <v>54</v>
      </c>
      <c r="B41" s="7">
        <v>0.3735252284502889</v>
      </c>
      <c r="C41" s="7">
        <v>0.4790627884905202</v>
      </c>
      <c r="D41" s="7">
        <v>-9.3795977549775908E-2</v>
      </c>
      <c r="E41" s="7">
        <v>0.69192140845727401</v>
      </c>
      <c r="F41" s="7">
        <v>1</v>
      </c>
      <c r="G41" s="7">
        <v>0.38104058050963868</v>
      </c>
      <c r="H41" s="7">
        <v>0.47184998198474726</v>
      </c>
      <c r="I41" s="7">
        <v>0.55987742602521862</v>
      </c>
      <c r="J41" s="7">
        <v>0.17084770962736628</v>
      </c>
      <c r="K41" s="7">
        <v>0.56834442912079342</v>
      </c>
    </row>
    <row r="42" spans="1:11" x14ac:dyDescent="0.35">
      <c r="A42" s="6" t="s">
        <v>55</v>
      </c>
      <c r="B42" s="7">
        <v>0.54436911843723235</v>
      </c>
      <c r="C42" s="7">
        <v>0.54642315144450027</v>
      </c>
      <c r="D42" s="7">
        <v>-0.25125317112801465</v>
      </c>
      <c r="E42" s="7">
        <v>0.44740830832352996</v>
      </c>
      <c r="F42" s="7">
        <v>0.38104058050963868</v>
      </c>
      <c r="G42" s="7">
        <v>1</v>
      </c>
      <c r="H42" s="7">
        <v>0.65621272753896609</v>
      </c>
      <c r="I42" s="7">
        <v>0.74011171568855361</v>
      </c>
      <c r="J42" s="7">
        <v>0.24868322662512565</v>
      </c>
      <c r="K42" s="7">
        <v>0.8274488766181558</v>
      </c>
    </row>
    <row r="43" spans="1:11" x14ac:dyDescent="0.35">
      <c r="A43" s="6" t="s">
        <v>56</v>
      </c>
      <c r="B43" s="7">
        <v>0.53470437576116292</v>
      </c>
      <c r="C43" s="7">
        <v>0.39060123181853923</v>
      </c>
      <c r="D43" s="7">
        <v>-0.18833307022715007</v>
      </c>
      <c r="E43" s="7">
        <v>0.60731444568438808</v>
      </c>
      <c r="F43" s="7">
        <v>0.47184998198474726</v>
      </c>
      <c r="G43" s="7">
        <v>0.65621272753896609</v>
      </c>
      <c r="H43" s="7">
        <v>1</v>
      </c>
      <c r="I43" s="7">
        <v>0.65608024225508488</v>
      </c>
      <c r="J43" s="7">
        <v>0.57003468200185881</v>
      </c>
      <c r="K43" s="7">
        <v>0.85742560575265792</v>
      </c>
    </row>
    <row r="44" spans="1:11" x14ac:dyDescent="0.35">
      <c r="A44" s="6" t="s">
        <v>57</v>
      </c>
      <c r="B44" s="7">
        <v>0.44232602461958165</v>
      </c>
      <c r="C44" s="7">
        <v>0.34833908929757412</v>
      </c>
      <c r="D44" s="7">
        <v>-0.31750677358847501</v>
      </c>
      <c r="E44" s="7">
        <v>0.58870673500572446</v>
      </c>
      <c r="F44" s="7">
        <v>0.55987742602521862</v>
      </c>
      <c r="G44" s="7">
        <v>0.74011171568855361</v>
      </c>
      <c r="H44" s="7">
        <v>0.65608024225508488</v>
      </c>
      <c r="I44" s="7">
        <v>1</v>
      </c>
      <c r="J44" s="7">
        <v>0.26535352214791952</v>
      </c>
      <c r="K44" s="7">
        <v>0.82436559980128488</v>
      </c>
    </row>
    <row r="45" spans="1:11" x14ac:dyDescent="0.35">
      <c r="A45" s="6" t="s">
        <v>58</v>
      </c>
      <c r="B45" s="7">
        <v>-4.5865859841155952E-2</v>
      </c>
      <c r="C45" s="7">
        <v>0.2720575797659876</v>
      </c>
      <c r="D45" s="7">
        <v>-0.396442906602536</v>
      </c>
      <c r="E45" s="7">
        <v>0.1142441572056489</v>
      </c>
      <c r="F45" s="7">
        <v>0.17084770962736628</v>
      </c>
      <c r="G45" s="7">
        <v>0.24868322662512565</v>
      </c>
      <c r="H45" s="7">
        <v>0.57003468200185881</v>
      </c>
      <c r="I45" s="7">
        <v>0.26535352214791952</v>
      </c>
      <c r="J45" s="7">
        <v>1</v>
      </c>
      <c r="K45" s="7">
        <v>0.46052355611840806</v>
      </c>
    </row>
    <row r="46" spans="1:11" x14ac:dyDescent="0.35">
      <c r="A46" s="6" t="s">
        <v>59</v>
      </c>
      <c r="B46" s="7">
        <v>0.49203871123525633</v>
      </c>
      <c r="C46" s="7">
        <v>0.48840615451335373</v>
      </c>
      <c r="D46" s="7">
        <v>-0.19483472607908167</v>
      </c>
      <c r="E46" s="7">
        <v>0.57877629225096239</v>
      </c>
      <c r="F46" s="7">
        <v>0.56834442912079342</v>
      </c>
      <c r="G46" s="7">
        <v>0.8274488766181558</v>
      </c>
      <c r="H46" s="7">
        <v>0.85742560575265792</v>
      </c>
      <c r="I46" s="7">
        <v>0.82436559980128488</v>
      </c>
      <c r="J46" s="7">
        <v>0.46052355611840806</v>
      </c>
      <c r="K46" s="7">
        <v>1</v>
      </c>
    </row>
    <row r="47" spans="1:11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x14ac:dyDescent="0.35">
      <c r="A48" s="5" t="s">
        <v>64</v>
      </c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35">
      <c r="A49" s="6"/>
      <c r="B49" s="6" t="s">
        <v>50</v>
      </c>
      <c r="C49" s="6" t="s">
        <v>51</v>
      </c>
      <c r="D49" s="6" t="s">
        <v>52</v>
      </c>
      <c r="E49" s="6" t="s">
        <v>53</v>
      </c>
      <c r="F49" s="6" t="s">
        <v>54</v>
      </c>
      <c r="G49" s="6" t="s">
        <v>55</v>
      </c>
      <c r="H49" s="6" t="s">
        <v>56</v>
      </c>
      <c r="I49" s="6" t="s">
        <v>57</v>
      </c>
      <c r="J49" s="6" t="s">
        <v>58</v>
      </c>
      <c r="K49" s="6" t="s">
        <v>59</v>
      </c>
    </row>
    <row r="50" spans="1:11" x14ac:dyDescent="0.35">
      <c r="A50" s="6" t="s">
        <v>60</v>
      </c>
      <c r="B50" s="7">
        <v>88</v>
      </c>
      <c r="C50" s="7">
        <v>2668</v>
      </c>
      <c r="D50" s="7">
        <v>82</v>
      </c>
      <c r="E50" s="7">
        <v>94</v>
      </c>
      <c r="F50" s="7">
        <v>87</v>
      </c>
      <c r="G50" s="7">
        <v>11</v>
      </c>
      <c r="H50" s="7">
        <v>41</v>
      </c>
      <c r="I50" s="7">
        <v>9</v>
      </c>
      <c r="J50" s="7">
        <v>0.92</v>
      </c>
      <c r="K50" s="7">
        <v>99</v>
      </c>
    </row>
    <row r="51" spans="1:11" x14ac:dyDescent="0.35">
      <c r="A51" s="6" t="s">
        <v>51</v>
      </c>
      <c r="B51" s="7">
        <v>54</v>
      </c>
      <c r="C51" s="7">
        <v>75</v>
      </c>
      <c r="D51" s="7">
        <v>69</v>
      </c>
      <c r="E51" s="7">
        <v>74</v>
      </c>
      <c r="F51" s="7">
        <v>76</v>
      </c>
      <c r="G51" s="7">
        <v>0</v>
      </c>
      <c r="H51" s="7">
        <v>1</v>
      </c>
      <c r="I51" s="7">
        <v>0</v>
      </c>
      <c r="J51" s="7">
        <v>0.34</v>
      </c>
      <c r="K51" s="7">
        <v>2</v>
      </c>
    </row>
    <row r="52" spans="1:11" x14ac:dyDescent="0.35">
      <c r="A52" s="6" t="s">
        <v>61</v>
      </c>
      <c r="B52" s="7">
        <v>72.214285714285708</v>
      </c>
      <c r="C52" s="7">
        <v>1727.7142857142858</v>
      </c>
      <c r="D52" s="7">
        <v>74.857142857142861</v>
      </c>
      <c r="E52" s="7">
        <v>81.5</v>
      </c>
      <c r="F52" s="7">
        <v>80.571428571428569</v>
      </c>
      <c r="G52" s="7">
        <v>2.9285714285714284</v>
      </c>
      <c r="H52" s="7">
        <v>13.5</v>
      </c>
      <c r="I52" s="7">
        <v>2.5</v>
      </c>
      <c r="J52" s="7">
        <v>0.75</v>
      </c>
      <c r="K52" s="7">
        <v>36.142857142857146</v>
      </c>
    </row>
    <row r="53" spans="1:11" x14ac:dyDescent="0.35">
      <c r="A53" s="6" t="s">
        <v>62</v>
      </c>
      <c r="B53" s="7">
        <v>8.8654914570773276</v>
      </c>
      <c r="C53" s="7">
        <v>670.331200502667</v>
      </c>
      <c r="D53" s="7">
        <v>3.5828389154240443</v>
      </c>
      <c r="E53" s="7">
        <v>5.4739643508416931</v>
      </c>
      <c r="F53" s="7">
        <v>3.395675521144252</v>
      </c>
      <c r="G53" s="7">
        <v>3.2174587513014883</v>
      </c>
      <c r="H53" s="7">
        <v>10.775302448522865</v>
      </c>
      <c r="I53" s="7">
        <v>2.6117864712546028</v>
      </c>
      <c r="J53" s="7">
        <v>0.17900518747471281</v>
      </c>
      <c r="K53" s="7">
        <v>27.616912889586704</v>
      </c>
    </row>
    <row r="54" spans="1:11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35">
      <c r="A55" s="5" t="s">
        <v>65</v>
      </c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35">
      <c r="A56" s="6"/>
      <c r="B56" s="6" t="s">
        <v>50</v>
      </c>
      <c r="C56" s="6" t="s">
        <v>51</v>
      </c>
      <c r="D56" s="6" t="s">
        <v>52</v>
      </c>
      <c r="E56" s="6" t="s">
        <v>53</v>
      </c>
      <c r="F56" s="6" t="s">
        <v>54</v>
      </c>
      <c r="G56" s="6" t="s">
        <v>55</v>
      </c>
      <c r="H56" s="6" t="s">
        <v>56</v>
      </c>
      <c r="I56" s="6" t="s">
        <v>57</v>
      </c>
      <c r="J56" s="6" t="s">
        <v>58</v>
      </c>
      <c r="K56" s="6" t="s">
        <v>59</v>
      </c>
    </row>
    <row r="57" spans="1:11" x14ac:dyDescent="0.35">
      <c r="A57" s="6" t="s">
        <v>50</v>
      </c>
      <c r="B57" s="7">
        <v>1</v>
      </c>
      <c r="C57" s="7">
        <v>0.20032420485112065</v>
      </c>
      <c r="D57" s="7">
        <v>0.31354049786718768</v>
      </c>
      <c r="E57" s="7">
        <v>0.79406971528522696</v>
      </c>
      <c r="F57" s="7">
        <v>0.50369047029751779</v>
      </c>
      <c r="G57" s="7">
        <v>0.36363485450441707</v>
      </c>
      <c r="H57" s="7">
        <v>0.28376018579836804</v>
      </c>
      <c r="I57" s="7">
        <v>0.54755763384459688</v>
      </c>
      <c r="J57" s="7">
        <v>-0.16653489821932432</v>
      </c>
      <c r="K57" s="7">
        <v>0.340042273919681</v>
      </c>
    </row>
    <row r="58" spans="1:11" x14ac:dyDescent="0.35">
      <c r="A58" s="6" t="s">
        <v>51</v>
      </c>
      <c r="B58" s="7">
        <v>0.20032420485112065</v>
      </c>
      <c r="C58" s="7">
        <v>1</v>
      </c>
      <c r="D58" s="7">
        <v>4.4029393758631637E-2</v>
      </c>
      <c r="E58" s="7">
        <v>0.32586372611193637</v>
      </c>
      <c r="F58" s="7">
        <v>0.12738138503938562</v>
      </c>
      <c r="G58" s="7">
        <v>0.26907765855761623</v>
      </c>
      <c r="H58" s="7">
        <v>8.9792261480501859E-2</v>
      </c>
      <c r="I58" s="7">
        <v>0.20917423037967933</v>
      </c>
      <c r="J58" s="7">
        <v>-0.21432840337931788</v>
      </c>
      <c r="K58" s="7">
        <v>0.22423319890538621</v>
      </c>
    </row>
    <row r="59" spans="1:11" x14ac:dyDescent="0.35">
      <c r="A59" s="6" t="s">
        <v>52</v>
      </c>
      <c r="B59" s="7">
        <v>0.31354049786718768</v>
      </c>
      <c r="C59" s="7">
        <v>4.4029393758631637E-2</v>
      </c>
      <c r="D59" s="7">
        <v>1</v>
      </c>
      <c r="E59" s="7">
        <v>6.555641894485971E-2</v>
      </c>
      <c r="F59" s="7">
        <v>-0.22226256994666574</v>
      </c>
      <c r="G59" s="7">
        <v>-0.12481097229450742</v>
      </c>
      <c r="H59" s="7">
        <v>-5.1805186782181996E-2</v>
      </c>
      <c r="I59" s="7">
        <v>0.23662940270745852</v>
      </c>
      <c r="J59" s="7">
        <v>-0.30738887599537901</v>
      </c>
      <c r="K59" s="7">
        <v>-0.20480981047349484</v>
      </c>
    </row>
    <row r="60" spans="1:11" x14ac:dyDescent="0.35">
      <c r="A60" s="6" t="s">
        <v>53</v>
      </c>
      <c r="B60" s="7">
        <v>0.79406971528522696</v>
      </c>
      <c r="C60" s="7">
        <v>0.32586372611193637</v>
      </c>
      <c r="D60" s="7">
        <v>6.555641894485971E-2</v>
      </c>
      <c r="E60" s="7">
        <v>1</v>
      </c>
      <c r="F60" s="7">
        <v>0.86077933859510902</v>
      </c>
      <c r="G60" s="7">
        <v>0.64281540834313944</v>
      </c>
      <c r="H60" s="7">
        <v>0.38691128149822707</v>
      </c>
      <c r="I60" s="7">
        <v>0.65199286528209843</v>
      </c>
      <c r="J60" s="7">
        <v>1.4579222986340066E-2</v>
      </c>
      <c r="K60" s="7">
        <v>0.6033728534198125</v>
      </c>
    </row>
    <row r="61" spans="1:11" x14ac:dyDescent="0.35">
      <c r="A61" s="6" t="s">
        <v>54</v>
      </c>
      <c r="B61" s="7">
        <v>0.50369047029751779</v>
      </c>
      <c r="C61" s="7">
        <v>0.12738138503938562</v>
      </c>
      <c r="D61" s="7">
        <v>-0.22226256994666574</v>
      </c>
      <c r="E61" s="7">
        <v>0.86077933859510902</v>
      </c>
      <c r="F61" s="7">
        <v>1</v>
      </c>
      <c r="G61" s="7">
        <v>0.61829073970893655</v>
      </c>
      <c r="H61" s="7">
        <v>0.27330296735990034</v>
      </c>
      <c r="I61" s="7">
        <v>0.55572150501953388</v>
      </c>
      <c r="J61" s="7">
        <v>0.2197464006136581</v>
      </c>
      <c r="K61" s="7">
        <v>0.7090121637667316</v>
      </c>
    </row>
    <row r="62" spans="1:11" x14ac:dyDescent="0.35">
      <c r="A62" s="6" t="s">
        <v>55</v>
      </c>
      <c r="B62" s="7">
        <v>0.36363485450441707</v>
      </c>
      <c r="C62" s="7">
        <v>0.26907765855761623</v>
      </c>
      <c r="D62" s="7">
        <v>-0.12481097229450742</v>
      </c>
      <c r="E62" s="7">
        <v>0.64281540834313944</v>
      </c>
      <c r="F62" s="7">
        <v>0.61829073970893655</v>
      </c>
      <c r="G62" s="7">
        <v>1</v>
      </c>
      <c r="H62" s="7">
        <v>0.15761260336830454</v>
      </c>
      <c r="I62" s="7">
        <v>0.36125198205314246</v>
      </c>
      <c r="J62" s="7">
        <v>0.16246681077709074</v>
      </c>
      <c r="K62" s="7">
        <v>0.74529893938168579</v>
      </c>
    </row>
    <row r="63" spans="1:11" x14ac:dyDescent="0.35">
      <c r="A63" s="6" t="s">
        <v>56</v>
      </c>
      <c r="B63" s="7">
        <v>0.28376018579836804</v>
      </c>
      <c r="C63" s="7">
        <v>8.9792261480501859E-2</v>
      </c>
      <c r="D63" s="7">
        <v>-5.1805186782181996E-2</v>
      </c>
      <c r="E63" s="7">
        <v>0.38691128149822707</v>
      </c>
      <c r="F63" s="7">
        <v>0.27330296735990034</v>
      </c>
      <c r="G63" s="7">
        <v>0.15761260336830454</v>
      </c>
      <c r="H63" s="7">
        <v>1</v>
      </c>
      <c r="I63" s="7">
        <v>0.77284450653868952</v>
      </c>
      <c r="J63" s="7">
        <v>0.36994943355040849</v>
      </c>
      <c r="K63" s="7">
        <v>0.44117700919835717</v>
      </c>
    </row>
    <row r="64" spans="1:11" x14ac:dyDescent="0.35">
      <c r="A64" s="6" t="s">
        <v>57</v>
      </c>
      <c r="B64" s="7">
        <v>0.54755763384459688</v>
      </c>
      <c r="C64" s="7">
        <v>0.20917423037967933</v>
      </c>
      <c r="D64" s="7">
        <v>0.23662940270745852</v>
      </c>
      <c r="E64" s="7">
        <v>0.65199286528209843</v>
      </c>
      <c r="F64" s="7">
        <v>0.55572150501953388</v>
      </c>
      <c r="G64" s="7">
        <v>0.36125198205314246</v>
      </c>
      <c r="H64" s="7">
        <v>0.77284450653868952</v>
      </c>
      <c r="I64" s="7">
        <v>1</v>
      </c>
      <c r="J64" s="7">
        <v>0.31320056774456817</v>
      </c>
      <c r="K64" s="7">
        <v>0.65754767373589984</v>
      </c>
    </row>
    <row r="65" spans="1:11" x14ac:dyDescent="0.35">
      <c r="A65" s="6" t="s">
        <v>58</v>
      </c>
      <c r="B65" s="7">
        <v>-0.16653489821932432</v>
      </c>
      <c r="C65" s="7">
        <v>-0.21432840337931788</v>
      </c>
      <c r="D65" s="7">
        <v>-0.30738887599537901</v>
      </c>
      <c r="E65" s="7">
        <v>1.4579222986340066E-2</v>
      </c>
      <c r="F65" s="7">
        <v>0.2197464006136581</v>
      </c>
      <c r="G65" s="7">
        <v>0.16246681077709074</v>
      </c>
      <c r="H65" s="7">
        <v>0.36994943355040849</v>
      </c>
      <c r="I65" s="7">
        <v>0.31320056774456817</v>
      </c>
      <c r="J65" s="7">
        <v>1</v>
      </c>
      <c r="K65" s="7">
        <v>0.44184373207449429</v>
      </c>
    </row>
    <row r="66" spans="1:11" x14ac:dyDescent="0.35">
      <c r="A66" s="6" t="s">
        <v>59</v>
      </c>
      <c r="B66" s="7">
        <v>0.340042273919681</v>
      </c>
      <c r="C66" s="7">
        <v>0.22423319890538621</v>
      </c>
      <c r="D66" s="7">
        <v>-0.20480981047349484</v>
      </c>
      <c r="E66" s="7">
        <v>0.6033728534198125</v>
      </c>
      <c r="F66" s="7">
        <v>0.7090121637667316</v>
      </c>
      <c r="G66" s="7">
        <v>0.74529893938168579</v>
      </c>
      <c r="H66" s="7">
        <v>0.44117700919835717</v>
      </c>
      <c r="I66" s="7">
        <v>0.65754767373589984</v>
      </c>
      <c r="J66" s="7">
        <v>0.44184373207449429</v>
      </c>
      <c r="K66" s="7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E9557-ED80-4A47-AFD3-9FB1D86787F1}">
  <dimension ref="A1:U16"/>
  <sheetViews>
    <sheetView workbookViewId="0"/>
  </sheetViews>
  <sheetFormatPr defaultRowHeight="14.5" x14ac:dyDescent="0.35"/>
  <cols>
    <col min="1" max="1" width="21.26953125" bestFit="1" customWidth="1"/>
    <col min="2" max="11" width="8.7265625" customWidth="1"/>
  </cols>
  <sheetData>
    <row r="1" spans="1:21" x14ac:dyDescent="0.35">
      <c r="A1" t="s">
        <v>0</v>
      </c>
      <c r="B1">
        <v>2020</v>
      </c>
      <c r="L1">
        <v>2021</v>
      </c>
    </row>
    <row r="2" spans="1:21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26</v>
      </c>
      <c r="R2" t="s">
        <v>8</v>
      </c>
      <c r="S2" t="s">
        <v>9</v>
      </c>
      <c r="T2" t="s">
        <v>10</v>
      </c>
      <c r="U2" t="s">
        <v>11</v>
      </c>
    </row>
    <row r="3" spans="1:21" x14ac:dyDescent="0.35">
      <c r="A3" t="s">
        <v>12</v>
      </c>
      <c r="B3">
        <v>65</v>
      </c>
      <c r="C3">
        <v>2567</v>
      </c>
      <c r="D3">
        <v>73</v>
      </c>
      <c r="E3">
        <v>81</v>
      </c>
      <c r="F3">
        <v>83</v>
      </c>
      <c r="G3">
        <v>1</v>
      </c>
      <c r="H3">
        <v>5</v>
      </c>
      <c r="I3">
        <v>1</v>
      </c>
      <c r="J3">
        <v>0.91</v>
      </c>
      <c r="K3">
        <v>20</v>
      </c>
      <c r="L3">
        <v>64</v>
      </c>
      <c r="M3">
        <v>2086</v>
      </c>
      <c r="N3">
        <v>72</v>
      </c>
      <c r="O3">
        <v>81</v>
      </c>
      <c r="P3">
        <v>82</v>
      </c>
      <c r="Q3">
        <v>5</v>
      </c>
      <c r="R3">
        <v>7</v>
      </c>
      <c r="S3">
        <v>1</v>
      </c>
      <c r="T3">
        <v>0.88</v>
      </c>
      <c r="U3">
        <v>26</v>
      </c>
    </row>
    <row r="4" spans="1:21" x14ac:dyDescent="0.35">
      <c r="A4" t="s">
        <v>13</v>
      </c>
      <c r="B4">
        <v>82</v>
      </c>
      <c r="C4">
        <v>1854</v>
      </c>
      <c r="D4">
        <v>78</v>
      </c>
      <c r="E4">
        <v>85</v>
      </c>
      <c r="F4">
        <v>83</v>
      </c>
      <c r="G4">
        <v>1</v>
      </c>
      <c r="H4">
        <v>28</v>
      </c>
      <c r="I4">
        <v>3</v>
      </c>
      <c r="J4">
        <v>0.89</v>
      </c>
      <c r="K4">
        <v>51</v>
      </c>
      <c r="L4">
        <v>80</v>
      </c>
      <c r="M4">
        <v>1267</v>
      </c>
      <c r="N4">
        <v>76</v>
      </c>
      <c r="O4">
        <v>85</v>
      </c>
      <c r="P4">
        <v>83</v>
      </c>
      <c r="Q4">
        <v>1</v>
      </c>
      <c r="R4">
        <v>12</v>
      </c>
      <c r="S4">
        <v>2</v>
      </c>
      <c r="T4">
        <v>0.89</v>
      </c>
      <c r="U4">
        <v>44</v>
      </c>
    </row>
    <row r="5" spans="1:21" x14ac:dyDescent="0.35">
      <c r="A5" t="s">
        <v>14</v>
      </c>
      <c r="B5">
        <v>70</v>
      </c>
      <c r="C5">
        <v>1704</v>
      </c>
      <c r="D5">
        <v>74</v>
      </c>
      <c r="E5">
        <v>84</v>
      </c>
      <c r="F5">
        <v>80</v>
      </c>
      <c r="G5">
        <v>1</v>
      </c>
      <c r="H5">
        <v>16</v>
      </c>
      <c r="I5">
        <v>3</v>
      </c>
      <c r="J5">
        <v>0.87</v>
      </c>
      <c r="K5">
        <v>27</v>
      </c>
      <c r="L5">
        <v>70</v>
      </c>
      <c r="M5">
        <v>2260</v>
      </c>
      <c r="N5">
        <v>74</v>
      </c>
      <c r="O5">
        <v>85</v>
      </c>
      <c r="P5">
        <v>84</v>
      </c>
      <c r="Q5">
        <v>2</v>
      </c>
      <c r="R5">
        <v>14</v>
      </c>
      <c r="S5">
        <v>5</v>
      </c>
      <c r="T5">
        <v>0.83</v>
      </c>
      <c r="U5">
        <v>58</v>
      </c>
    </row>
    <row r="6" spans="1:21" x14ac:dyDescent="0.35">
      <c r="A6" t="s">
        <v>15</v>
      </c>
      <c r="B6">
        <v>83</v>
      </c>
      <c r="C6">
        <v>1997</v>
      </c>
      <c r="D6">
        <v>74</v>
      </c>
      <c r="E6">
        <v>92</v>
      </c>
      <c r="F6">
        <v>85</v>
      </c>
      <c r="G6">
        <v>6</v>
      </c>
      <c r="H6">
        <v>40</v>
      </c>
      <c r="I6">
        <v>12</v>
      </c>
      <c r="J6">
        <v>0.76</v>
      </c>
      <c r="K6">
        <v>95</v>
      </c>
      <c r="L6">
        <v>83</v>
      </c>
      <c r="M6">
        <v>1785</v>
      </c>
      <c r="N6">
        <v>72</v>
      </c>
      <c r="O6">
        <v>94</v>
      </c>
      <c r="P6">
        <v>87</v>
      </c>
      <c r="Q6">
        <v>11</v>
      </c>
      <c r="R6">
        <v>20</v>
      </c>
      <c r="S6">
        <v>4</v>
      </c>
      <c r="T6">
        <v>0.75</v>
      </c>
      <c r="U6">
        <v>72</v>
      </c>
    </row>
    <row r="7" spans="1:21" x14ac:dyDescent="0.35">
      <c r="A7" t="s">
        <v>16</v>
      </c>
      <c r="B7">
        <v>55</v>
      </c>
      <c r="C7">
        <v>2748</v>
      </c>
      <c r="D7">
        <v>69</v>
      </c>
      <c r="E7">
        <v>78</v>
      </c>
      <c r="F7">
        <v>83</v>
      </c>
      <c r="G7">
        <v>2</v>
      </c>
      <c r="H7">
        <v>29</v>
      </c>
      <c r="I7">
        <v>7</v>
      </c>
      <c r="J7">
        <v>0.91</v>
      </c>
      <c r="K7">
        <v>58</v>
      </c>
      <c r="L7">
        <v>54</v>
      </c>
      <c r="M7">
        <v>610</v>
      </c>
      <c r="N7">
        <v>70</v>
      </c>
      <c r="O7">
        <v>74</v>
      </c>
      <c r="P7">
        <v>81</v>
      </c>
      <c r="Q7">
        <v>3</v>
      </c>
      <c r="R7">
        <v>8</v>
      </c>
      <c r="S7">
        <v>1</v>
      </c>
      <c r="T7">
        <v>0.92</v>
      </c>
      <c r="U7">
        <v>57</v>
      </c>
    </row>
    <row r="8" spans="1:21" x14ac:dyDescent="0.35">
      <c r="A8" t="s">
        <v>17</v>
      </c>
      <c r="B8">
        <v>71</v>
      </c>
      <c r="C8">
        <v>1188</v>
      </c>
      <c r="D8">
        <v>77</v>
      </c>
      <c r="E8">
        <v>78</v>
      </c>
      <c r="F8">
        <v>78</v>
      </c>
      <c r="G8">
        <v>0</v>
      </c>
      <c r="H8">
        <v>16</v>
      </c>
      <c r="I8">
        <v>5</v>
      </c>
      <c r="J8">
        <v>0.88</v>
      </c>
      <c r="K8">
        <v>21</v>
      </c>
      <c r="L8">
        <v>70</v>
      </c>
      <c r="M8">
        <v>2372</v>
      </c>
      <c r="N8">
        <v>75</v>
      </c>
      <c r="O8">
        <v>77</v>
      </c>
      <c r="P8">
        <v>76</v>
      </c>
      <c r="Q8">
        <v>1</v>
      </c>
      <c r="R8">
        <v>7</v>
      </c>
      <c r="S8">
        <v>1</v>
      </c>
      <c r="T8">
        <v>0.89</v>
      </c>
      <c r="U8">
        <v>14</v>
      </c>
    </row>
    <row r="9" spans="1:21" x14ac:dyDescent="0.35">
      <c r="A9" t="s">
        <v>18</v>
      </c>
      <c r="B9">
        <v>86</v>
      </c>
      <c r="C9">
        <v>3099</v>
      </c>
      <c r="D9">
        <v>74</v>
      </c>
      <c r="E9">
        <v>86</v>
      </c>
      <c r="F9">
        <v>84</v>
      </c>
      <c r="G9">
        <v>18</v>
      </c>
      <c r="H9">
        <v>44</v>
      </c>
      <c r="I9">
        <v>12</v>
      </c>
      <c r="J9">
        <v>0.85</v>
      </c>
      <c r="K9">
        <v>121</v>
      </c>
      <c r="L9">
        <v>88</v>
      </c>
      <c r="M9">
        <v>2668</v>
      </c>
      <c r="N9">
        <v>75</v>
      </c>
      <c r="O9">
        <v>88</v>
      </c>
      <c r="P9">
        <v>84</v>
      </c>
      <c r="Q9">
        <v>9</v>
      </c>
      <c r="R9">
        <v>18</v>
      </c>
      <c r="S9">
        <v>6</v>
      </c>
      <c r="T9">
        <v>0.74</v>
      </c>
      <c r="U9">
        <v>99</v>
      </c>
    </row>
    <row r="10" spans="1:21" x14ac:dyDescent="0.35">
      <c r="A10" t="s">
        <v>19</v>
      </c>
      <c r="B10">
        <v>83</v>
      </c>
      <c r="C10">
        <v>1897</v>
      </c>
      <c r="D10">
        <v>77</v>
      </c>
      <c r="E10">
        <v>86</v>
      </c>
      <c r="F10">
        <v>83</v>
      </c>
      <c r="G10">
        <v>3</v>
      </c>
      <c r="H10">
        <v>45</v>
      </c>
      <c r="I10">
        <v>2</v>
      </c>
      <c r="J10">
        <v>0.83</v>
      </c>
      <c r="K10">
        <v>48</v>
      </c>
      <c r="L10">
        <v>83</v>
      </c>
      <c r="M10">
        <v>1349</v>
      </c>
      <c r="N10">
        <v>78</v>
      </c>
      <c r="O10">
        <v>87</v>
      </c>
      <c r="P10">
        <v>83</v>
      </c>
      <c r="Q10">
        <v>1</v>
      </c>
      <c r="R10">
        <v>41</v>
      </c>
      <c r="S10">
        <v>9</v>
      </c>
      <c r="T10">
        <v>0.84</v>
      </c>
      <c r="U10">
        <v>40</v>
      </c>
    </row>
    <row r="11" spans="1:21" x14ac:dyDescent="0.35">
      <c r="A11" t="s">
        <v>20</v>
      </c>
      <c r="B11">
        <v>70</v>
      </c>
      <c r="C11">
        <v>524</v>
      </c>
      <c r="D11">
        <v>74</v>
      </c>
      <c r="E11">
        <v>73</v>
      </c>
      <c r="F11">
        <v>79</v>
      </c>
      <c r="G11">
        <v>1</v>
      </c>
      <c r="H11">
        <v>10</v>
      </c>
      <c r="I11">
        <v>2</v>
      </c>
      <c r="J11">
        <v>0.73</v>
      </c>
      <c r="K11">
        <v>33</v>
      </c>
      <c r="L11">
        <v>74</v>
      </c>
      <c r="M11">
        <v>75</v>
      </c>
      <c r="N11">
        <v>76</v>
      </c>
      <c r="O11">
        <v>76</v>
      </c>
      <c r="P11">
        <v>77</v>
      </c>
      <c r="Q11">
        <v>1</v>
      </c>
      <c r="R11">
        <v>3</v>
      </c>
      <c r="S11">
        <v>0</v>
      </c>
      <c r="T11">
        <v>0.78</v>
      </c>
      <c r="U11">
        <v>4</v>
      </c>
    </row>
    <row r="12" spans="1:21" x14ac:dyDescent="0.35">
      <c r="A12" t="s">
        <v>21</v>
      </c>
      <c r="B12">
        <v>71</v>
      </c>
      <c r="C12">
        <v>1935</v>
      </c>
      <c r="D12">
        <v>84</v>
      </c>
      <c r="E12">
        <v>81</v>
      </c>
      <c r="F12">
        <v>81</v>
      </c>
      <c r="G12">
        <v>0</v>
      </c>
      <c r="H12">
        <v>2</v>
      </c>
      <c r="I12">
        <v>2</v>
      </c>
      <c r="J12">
        <v>0.45</v>
      </c>
      <c r="K12">
        <v>4</v>
      </c>
      <c r="L12">
        <v>71</v>
      </c>
      <c r="M12">
        <v>1989</v>
      </c>
      <c r="N12">
        <v>81</v>
      </c>
      <c r="O12">
        <v>80</v>
      </c>
      <c r="P12">
        <v>78</v>
      </c>
      <c r="Q12">
        <v>2</v>
      </c>
      <c r="R12">
        <v>2</v>
      </c>
      <c r="S12">
        <v>0</v>
      </c>
      <c r="T12">
        <v>0.34</v>
      </c>
      <c r="U12">
        <v>2</v>
      </c>
    </row>
    <row r="13" spans="1:21" x14ac:dyDescent="0.35">
      <c r="A13" t="s">
        <v>22</v>
      </c>
      <c r="B13">
        <v>64</v>
      </c>
      <c r="C13">
        <v>2390</v>
      </c>
      <c r="D13">
        <v>82</v>
      </c>
      <c r="E13">
        <v>79</v>
      </c>
      <c r="F13">
        <v>80</v>
      </c>
      <c r="G13">
        <v>1</v>
      </c>
      <c r="H13">
        <v>24</v>
      </c>
      <c r="I13">
        <v>0</v>
      </c>
      <c r="J13">
        <v>0.88</v>
      </c>
      <c r="K13">
        <v>58</v>
      </c>
      <c r="L13">
        <v>67</v>
      </c>
      <c r="M13">
        <v>1889</v>
      </c>
      <c r="N13">
        <v>82</v>
      </c>
      <c r="O13">
        <v>79</v>
      </c>
      <c r="P13">
        <v>78</v>
      </c>
      <c r="Q13">
        <v>4</v>
      </c>
      <c r="R13">
        <v>16</v>
      </c>
      <c r="S13">
        <v>4</v>
      </c>
      <c r="T13">
        <v>0.85</v>
      </c>
      <c r="U13">
        <v>43</v>
      </c>
    </row>
    <row r="14" spans="1:21" x14ac:dyDescent="0.35">
      <c r="A14" t="s">
        <v>23</v>
      </c>
      <c r="B14">
        <v>71</v>
      </c>
      <c r="C14">
        <v>1706</v>
      </c>
      <c r="D14">
        <v>77</v>
      </c>
      <c r="E14">
        <v>79</v>
      </c>
      <c r="F14">
        <v>77</v>
      </c>
      <c r="G14">
        <v>0</v>
      </c>
      <c r="H14">
        <v>2</v>
      </c>
      <c r="I14">
        <v>0</v>
      </c>
      <c r="J14">
        <v>0.43</v>
      </c>
      <c r="K14">
        <v>8</v>
      </c>
      <c r="L14">
        <v>70</v>
      </c>
      <c r="M14">
        <v>1913</v>
      </c>
      <c r="N14">
        <v>75</v>
      </c>
      <c r="O14">
        <v>77</v>
      </c>
      <c r="P14">
        <v>76</v>
      </c>
      <c r="Q14">
        <v>0</v>
      </c>
      <c r="R14">
        <v>10</v>
      </c>
      <c r="S14">
        <v>1</v>
      </c>
      <c r="T14">
        <v>0.43</v>
      </c>
      <c r="U14">
        <v>9</v>
      </c>
    </row>
    <row r="15" spans="1:21" x14ac:dyDescent="0.35">
      <c r="A15" t="s">
        <v>24</v>
      </c>
      <c r="B15">
        <v>68</v>
      </c>
      <c r="C15">
        <v>2129</v>
      </c>
      <c r="D15">
        <v>71</v>
      </c>
      <c r="E15">
        <v>77</v>
      </c>
      <c r="F15">
        <v>76</v>
      </c>
      <c r="G15">
        <v>4</v>
      </c>
      <c r="H15">
        <v>22</v>
      </c>
      <c r="I15">
        <v>1</v>
      </c>
      <c r="J15">
        <v>0.87</v>
      </c>
      <c r="K15">
        <v>24</v>
      </c>
      <c r="L15">
        <v>62</v>
      </c>
      <c r="M15">
        <v>1937</v>
      </c>
      <c r="N15">
        <v>69</v>
      </c>
      <c r="O15">
        <v>76</v>
      </c>
      <c r="P15">
        <v>77</v>
      </c>
      <c r="Q15">
        <v>1</v>
      </c>
      <c r="R15">
        <v>30</v>
      </c>
      <c r="S15">
        <v>1</v>
      </c>
      <c r="T15">
        <v>0.85</v>
      </c>
      <c r="U15">
        <v>31</v>
      </c>
    </row>
    <row r="16" spans="1:21" x14ac:dyDescent="0.35">
      <c r="A16" t="s">
        <v>25</v>
      </c>
      <c r="B16">
        <v>70</v>
      </c>
      <c r="C16">
        <v>1909</v>
      </c>
      <c r="D16">
        <v>74</v>
      </c>
      <c r="E16">
        <v>80</v>
      </c>
      <c r="F16">
        <v>83</v>
      </c>
      <c r="G16">
        <v>0</v>
      </c>
      <c r="H16">
        <v>2</v>
      </c>
      <c r="I16">
        <v>1</v>
      </c>
      <c r="J16">
        <v>0.54</v>
      </c>
      <c r="K16">
        <v>6</v>
      </c>
      <c r="L16">
        <v>75</v>
      </c>
      <c r="M16">
        <v>1988</v>
      </c>
      <c r="N16">
        <v>73</v>
      </c>
      <c r="O16">
        <v>82</v>
      </c>
      <c r="P16">
        <v>82</v>
      </c>
      <c r="Q16">
        <v>0</v>
      </c>
      <c r="R16">
        <v>1</v>
      </c>
      <c r="S16">
        <v>0</v>
      </c>
      <c r="T16">
        <v>0.51</v>
      </c>
      <c r="U16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Window2</vt:lpstr>
      <vt:lpstr>Window1</vt:lpstr>
      <vt:lpstr>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Jo, Abraham</dc:creator>
  <cp:lastModifiedBy>Tony Jo, Abraham</cp:lastModifiedBy>
  <dcterms:created xsi:type="dcterms:W3CDTF">2022-04-24T07:50:37Z</dcterms:created>
  <dcterms:modified xsi:type="dcterms:W3CDTF">2022-04-25T06:20:58Z</dcterms:modified>
</cp:coreProperties>
</file>