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松鼠学堂\02-Python\03-Python可视化分析\library_study\01pyecharts\jupyter\7-Funnel(漏斗图)\data\"/>
    </mc:Choice>
  </mc:AlternateContent>
  <bookViews>
    <workbookView xWindow="0" yWindow="0" windowWidth="28800" windowHeight="12120"/>
  </bookViews>
  <sheets>
    <sheet name="漏斗图" sheetId="2" r:id="rId1"/>
    <sheet name="Sheet1" sheetId="1" r:id="rId2"/>
  </sheets>
  <definedNames>
    <definedName name="_xlchart.v2.0" hidden="1">漏斗图!$A$3:$A$8</definedName>
    <definedName name="_xlchart.v2.1" hidden="1">漏斗图!$B$2</definedName>
    <definedName name="_xlchart.v2.2" hidden="1">漏斗图!$B$3:$B$8</definedName>
    <definedName name="_xlchart.v2.3" hidden="1">漏斗图!$A$3:$A$8</definedName>
    <definedName name="_xlchart.v2.4" hidden="1">漏斗图!$B$2</definedName>
    <definedName name="_xlchart.v2.5" hidden="1">漏斗图!$B$3:$B$8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C8" i="2"/>
  <c r="D7" i="2"/>
  <c r="C7" i="2"/>
  <c r="D6" i="2"/>
  <c r="C6" i="2"/>
  <c r="D5" i="2"/>
  <c r="C5" i="2"/>
  <c r="D4" i="2"/>
  <c r="C4" i="2"/>
  <c r="D3" i="2"/>
</calcChain>
</file>

<file path=xl/sharedStrings.xml><?xml version="1.0" encoding="utf-8"?>
<sst xmlns="http://schemas.openxmlformats.org/spreadsheetml/2006/main" count="10" uniqueCount="10">
  <si>
    <t>阶段</t>
  </si>
  <si>
    <t>市场金额</t>
  </si>
  <si>
    <t>上下级转化率</t>
    <phoneticPr fontId="3" type="noConversion"/>
  </si>
  <si>
    <t>整体转化率</t>
    <phoneticPr fontId="3" type="noConversion"/>
  </si>
  <si>
    <t>目标客户市场</t>
  </si>
  <si>
    <t>广告送达客户</t>
  </si>
  <si>
    <t>了解产品的客户</t>
  </si>
  <si>
    <t>用户需求</t>
  </si>
  <si>
    <t>意愿购买</t>
  </si>
  <si>
    <t>销售额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</si>
</sst>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9" fontId="2" fillId="3" borderId="0" xfId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5.2757793764988008E-2"/>
          <c:w val="0.93888888888888888"/>
          <c:h val="0.942446043165467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漏斗图!$C$2</c:f>
              <c:strCache>
                <c:ptCount val="1"/>
                <c:pt idx="0">
                  <c:v>上下级转化率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74-46D7-940E-8951D8591BB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74-46D7-940E-8951D8591B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漏斗图!$A$3:$A$8</c:f>
              <c:strCache>
                <c:ptCount val="6"/>
                <c:pt idx="0">
                  <c:v>目标客户市场</c:v>
                </c:pt>
                <c:pt idx="1">
                  <c:v>广告送达客户</c:v>
                </c:pt>
                <c:pt idx="2">
                  <c:v>了解产品的客户</c:v>
                </c:pt>
                <c:pt idx="3">
                  <c:v>用户需求</c:v>
                </c:pt>
                <c:pt idx="4">
                  <c:v>意愿购买</c:v>
                </c:pt>
                <c:pt idx="5">
                  <c:v>销售额</c:v>
                </c:pt>
              </c:strCache>
            </c:strRef>
          </c:cat>
          <c:val>
            <c:numRef>
              <c:f>漏斗图!$C$3:$C$8</c:f>
              <c:numCache>
                <c:formatCode>0%</c:formatCode>
                <c:ptCount val="6"/>
                <c:pt idx="0">
                  <c:v>1</c:v>
                </c:pt>
                <c:pt idx="1">
                  <c:v>0.6</c:v>
                </c:pt>
                <c:pt idx="2">
                  <c:v>0.83333333333333337</c:v>
                </c:pt>
                <c:pt idx="3">
                  <c:v>0.8</c:v>
                </c:pt>
                <c:pt idx="4">
                  <c:v>0.75</c:v>
                </c:pt>
                <c:pt idx="5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4-46D7-940E-8951D8591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"/>
        <c:axId val="1395808399"/>
        <c:axId val="613258847"/>
      </c:barChart>
      <c:catAx>
        <c:axId val="1395808399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13258847"/>
        <c:crosses val="autoZero"/>
        <c:auto val="1"/>
        <c:lblAlgn val="ctr"/>
        <c:lblOffset val="100"/>
        <c:noMultiLvlLbl val="0"/>
      </c:catAx>
      <c:valAx>
        <c:axId val="613258847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9580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 b="1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某产品销售转化路径</a:t>
            </a:r>
            <a:endParaRPr lang="zh-CN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x:rich>
      </cx:tx>
    </cx:title>
    <cx:plotArea>
      <cx:plotAreaRegion>
        <cx:series layoutId="funnel" uniqueId="{BB8117B4-6C7D-4782-BBED-CBE168837276}">
          <cx:tx>
            <cx:txData>
              <cx:f>_xlchart.v2.4</cx:f>
              <cx:v>市场金额</cx:v>
            </cx:txData>
          </cx:tx>
          <cx:spPr>
            <a:solidFill>
              <a:schemeClr val="tx2">
                <a:lumMod val="50000"/>
              </a:schemeClr>
            </a:soli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zh-CN" altLang="en-US" b="1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zh-CN" sz="900" b="0" i="0" u="none" strike="noStrike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defRPr>
            </a:pPr>
            <a:endParaRPr lang="zh-CN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</xdr:row>
      <xdr:rowOff>152400</xdr:rowOff>
    </xdr:from>
    <xdr:to>
      <xdr:col>11</xdr:col>
      <xdr:colOff>90487</xdr:colOff>
      <xdr:row>17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CAC50F37-B3FF-414F-A2CC-DA5CBAF9F6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6212" y="333375"/>
              <a:ext cx="45720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11</xdr:col>
      <xdr:colOff>85725</xdr:colOff>
      <xdr:row>3</xdr:row>
      <xdr:rowOff>9525</xdr:rowOff>
    </xdr:from>
    <xdr:to>
      <xdr:col>17</xdr:col>
      <xdr:colOff>542925</xdr:colOff>
      <xdr:row>16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01E0C1-278D-47B6-8E2E-C49B327BD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H24" sqref="H24"/>
    </sheetView>
  </sheetViews>
  <sheetFormatPr defaultRowHeight="14.25" x14ac:dyDescent="0.2"/>
  <cols>
    <col min="1" max="1" width="15.125" bestFit="1" customWidth="1"/>
    <col min="3" max="3" width="13" bestFit="1" customWidth="1"/>
    <col min="4" max="4" width="11" bestFit="1" customWidth="1"/>
  </cols>
  <sheetData>
    <row r="2" spans="1:4" ht="16.5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4" ht="16.5" x14ac:dyDescent="0.2">
      <c r="A3" s="2" t="s">
        <v>4</v>
      </c>
      <c r="B3" s="3">
        <v>50000</v>
      </c>
      <c r="C3" s="4">
        <v>1</v>
      </c>
      <c r="D3" s="4">
        <f>1</f>
        <v>1</v>
      </c>
    </row>
    <row r="4" spans="1:4" ht="16.5" x14ac:dyDescent="0.2">
      <c r="A4" s="2" t="s">
        <v>5</v>
      </c>
      <c r="B4" s="3">
        <v>30000</v>
      </c>
      <c r="C4" s="4">
        <f>B4/B3</f>
        <v>0.6</v>
      </c>
      <c r="D4" s="4">
        <f>B4/$B$3</f>
        <v>0.6</v>
      </c>
    </row>
    <row r="5" spans="1:4" ht="16.5" x14ac:dyDescent="0.2">
      <c r="A5" s="2" t="s">
        <v>6</v>
      </c>
      <c r="B5" s="3">
        <v>25000</v>
      </c>
      <c r="C5" s="4">
        <f t="shared" ref="C5:C8" si="0">B5/B4</f>
        <v>0.83333333333333337</v>
      </c>
      <c r="D5" s="4">
        <f t="shared" ref="D5:D8" si="1">B5/$B$3</f>
        <v>0.5</v>
      </c>
    </row>
    <row r="6" spans="1:4" ht="16.5" x14ac:dyDescent="0.2">
      <c r="A6" s="2" t="s">
        <v>7</v>
      </c>
      <c r="B6" s="3">
        <v>20000</v>
      </c>
      <c r="C6" s="4">
        <f t="shared" si="0"/>
        <v>0.8</v>
      </c>
      <c r="D6" s="4">
        <f t="shared" si="1"/>
        <v>0.4</v>
      </c>
    </row>
    <row r="7" spans="1:4" ht="16.5" x14ac:dyDescent="0.2">
      <c r="A7" s="2" t="s">
        <v>8</v>
      </c>
      <c r="B7" s="3">
        <v>15000</v>
      </c>
      <c r="C7" s="4">
        <f t="shared" si="0"/>
        <v>0.75</v>
      </c>
      <c r="D7" s="4">
        <f t="shared" si="1"/>
        <v>0.3</v>
      </c>
    </row>
    <row r="8" spans="1:4" ht="16.5" x14ac:dyDescent="0.2">
      <c r="A8" s="2" t="s">
        <v>9</v>
      </c>
      <c r="B8" s="3">
        <v>10000</v>
      </c>
      <c r="C8" s="4">
        <f t="shared" si="0"/>
        <v>0.66666666666666663</v>
      </c>
      <c r="D8" s="4">
        <f t="shared" si="1"/>
        <v>0.2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漏斗图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smith</dc:creator>
  <cp:lastModifiedBy>hamilton smith</cp:lastModifiedBy>
  <dcterms:created xsi:type="dcterms:W3CDTF">2018-04-10T07:53:33Z</dcterms:created>
  <dcterms:modified xsi:type="dcterms:W3CDTF">2018-04-10T08:15:51Z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d0892f25-0d9d-401c-bc2d-2e908523deaf</vt:lpwstr>
  </property>
</Properties>
</file>