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<sst xmlns="http://schemas.openxmlformats.org/spreadsheetml/2006/main" count="125" uniqueCount="67">
  <si>
    <t>Image Style</t>
  </si>
  <si>
    <t>Background Color</t>
  </si>
  <si>
    <t>Theme Description</t>
  </si>
  <si>
    <t>Content Title</t>
  </si>
  <si>
    <t>Image Generation</t>
  </si>
  <si>
    <t>Create flat-vector yoga pose illustrations featuring a single female figure in teal and charcoal sportswear, drawn with uniform line weight, no gradients, a limited teal-orange palette.</t>
  </si>
  <si>
    <t>#ADD8E6</t>
  </si>
  <si>
    <t>Yoga poses for an infographic</t>
  </si>
  <si>
    <t>Mountain Pose</t>
  </si>
  <si>
    <t>#ADD8E7</t>
  </si>
  <si>
    <t>Downward-Facing Dog</t>
  </si>
  <si>
    <t>#ADD8E8</t>
  </si>
  <si>
    <t>Upward-Facing Dog</t>
  </si>
  <si>
    <t>#ADD8E9</t>
  </si>
  <si>
    <t>Child’s Pose</t>
  </si>
  <si>
    <t>#ADD8E10</t>
  </si>
  <si>
    <t>Cobra Pose</t>
  </si>
  <si>
    <t>#ADD8E11</t>
  </si>
  <si>
    <t>Plank Pose</t>
  </si>
  <si>
    <t>#ADD8E12</t>
  </si>
  <si>
    <t>Low Lunge</t>
  </si>
  <si>
    <t>#ADD8E13</t>
  </si>
  <si>
    <t>High Lunge / Crescent</t>
  </si>
  <si>
    <t>#ADD8E14</t>
  </si>
  <si>
    <t>Warrior I</t>
  </si>
  <si>
    <t>#ADD8E15</t>
  </si>
  <si>
    <t>Warrior II</t>
  </si>
  <si>
    <t>#ADD8E16</t>
  </si>
  <si>
    <t>Reverse Warrior</t>
  </si>
  <si>
    <t>#ADD8E17</t>
  </si>
  <si>
    <t>Triangle</t>
  </si>
  <si>
    <t>#ADD8E18</t>
  </si>
  <si>
    <t>Extended Side Angle</t>
  </si>
  <si>
    <t>#ADD8E19</t>
  </si>
  <si>
    <t>Half-Moon</t>
  </si>
  <si>
    <t>#ADD8E20</t>
  </si>
  <si>
    <t>Tree Pose</t>
  </si>
  <si>
    <t>#ADD8E21</t>
  </si>
  <si>
    <t>Eagle Pose</t>
  </si>
  <si>
    <t>#ADD8E22</t>
  </si>
  <si>
    <t>Chair Pose</t>
  </si>
  <si>
    <t>#ADD8E23</t>
  </si>
  <si>
    <t>Standing Forward Fold</t>
  </si>
  <si>
    <t>#ADD8E24</t>
  </si>
  <si>
    <t>Pyramid Pose</t>
  </si>
  <si>
    <t>#ADD8E25</t>
  </si>
  <si>
    <t>Boat Pose</t>
  </si>
  <si>
    <t>#ADD8E26</t>
  </si>
  <si>
    <t>Bridge Pose</t>
  </si>
  <si>
    <t>#ADD8E27</t>
  </si>
  <si>
    <t>Wheel / Full Bridge</t>
  </si>
  <si>
    <t>#ADD8E28</t>
  </si>
  <si>
    <t>Camel Pose</t>
  </si>
  <si>
    <t>#ADD8E29</t>
  </si>
  <si>
    <t>Locust Pose</t>
  </si>
  <si>
    <t>#ADD8E30</t>
  </si>
  <si>
    <t>Bow Pose</t>
  </si>
  <si>
    <t>#ADD8E31</t>
  </si>
  <si>
    <t>Seated Forward Bend</t>
  </si>
  <si>
    <t>#ADD8E32</t>
  </si>
  <si>
    <t>Bound Angle / Butterfly</t>
  </si>
  <si>
    <t>#ADD8E33</t>
  </si>
  <si>
    <t>Head-to-Knee Pose</t>
  </si>
  <si>
    <t>#ADD8E34</t>
  </si>
  <si>
    <t>Shoulderstand</t>
  </si>
  <si>
    <t>#ADD8E35</t>
  </si>
  <si>
    <t>Corpse Pose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</si>
</sst>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3" fontId="3" numFmtId="0" xfId="0" applyAlignment="1" applyFill="1" applyFont="1">
      <alignment readingOrder="0"/>
    </xf>
    <xf borderId="0" fillId="3" fontId="3" numFmtId="0" xfId="0" applyFont="1"/>
    <xf borderId="0" fillId="3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0.63"/>
    <col customWidth="1" min="2" max="2" width="20.0"/>
    <col customWidth="1" min="3" max="3" width="26.63"/>
    <col customWidth="1" min="4" max="4" width="20.5"/>
    <col customWidth="1" min="5" max="5" width="79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H1" s="3"/>
      <c r="I1" s="3"/>
    </row>
    <row r="2" ht="81.75" customHeight="1">
      <c r="A2" s="4" t="s">
        <v>5</v>
      </c>
      <c r="B2" s="4" t="s">
        <v>6</v>
      </c>
      <c r="C2" s="4" t="s">
        <v>7</v>
      </c>
      <c r="D2" s="4" t="s">
        <v>8</v>
      </c>
      <c r="E2" s="5" t="str">
        <f>IMAGE("https://drive.google.com/uc?export=view&amp;id=14-ZrjKABQqjXYGDVpMPNYRBOeafPiApy", 1)</f>
        <v/>
      </c>
    </row>
    <row r="3" ht="83.25" customHeight="1">
      <c r="A3" s="4" t="s">
        <v>5</v>
      </c>
      <c r="B3" s="4" t="s">
        <v>9</v>
      </c>
      <c r="C3" s="4" t="s">
        <v>7</v>
      </c>
      <c r="D3" s="4" t="s">
        <v>10</v>
      </c>
      <c r="E3" s="5" t="str">
        <f>IMAGE("https://drive.google.com/uc?export=view&amp;id=1YcaEe1anBfP8XeSk-ZFwDXJM7BXy-euK", 1)</f>
        <v/>
      </c>
    </row>
    <row r="4" ht="92.25" customHeight="1">
      <c r="A4" s="4" t="s">
        <v>5</v>
      </c>
      <c r="B4" s="4" t="s">
        <v>11</v>
      </c>
      <c r="C4" s="4" t="s">
        <v>7</v>
      </c>
      <c r="D4" s="4" t="s">
        <v>12</v>
      </c>
      <c r="E4" s="5" t="str">
        <f>IMAGE("https://drive.google.com/uc?export=view&amp;id=1I4kH43RJHeRxaHo73b5oA_xieTHJ4h1H", 1)</f>
        <v/>
      </c>
    </row>
    <row r="5" ht="106.5" customHeight="1">
      <c r="A5" s="4" t="s">
        <v>5</v>
      </c>
      <c r="B5" s="4" t="s">
        <v>13</v>
      </c>
      <c r="C5" s="4" t="s">
        <v>7</v>
      </c>
      <c r="D5" s="4" t="s">
        <v>14</v>
      </c>
      <c r="E5" s="5" t="str">
        <f>IMAGE("https://drive.google.com/uc?export=view&amp;id=1vjaX2AmUu5eMMogUAclpzPVgaLMe8e93", 1)</f>
        <v/>
      </c>
    </row>
    <row r="6" ht="91.5" customHeight="1">
      <c r="A6" s="4" t="s">
        <v>5</v>
      </c>
      <c r="B6" s="4" t="s">
        <v>15</v>
      </c>
      <c r="C6" s="4" t="s">
        <v>7</v>
      </c>
      <c r="D6" s="4" t="s">
        <v>16</v>
      </c>
      <c r="E6" s="6" t="str">
        <f>IMAGE("https://drive.google.com/uc?export=view&amp;id=1ifgOSh6xGJwCZ_CWkDnJGXN0jeaE3ubt", 1)</f>
        <v/>
      </c>
    </row>
    <row r="7" ht="111.75" customHeight="1">
      <c r="A7" s="4" t="s">
        <v>5</v>
      </c>
      <c r="B7" s="4" t="s">
        <v>17</v>
      </c>
      <c r="C7" s="4" t="s">
        <v>7</v>
      </c>
      <c r="D7" s="4" t="s">
        <v>18</v>
      </c>
      <c r="E7" s="5" t="str">
        <f>IMAGE("https://drive.google.com/uc?export=view&amp;id=1x1QoOokrJiexw91KzSU6q7NHee3SoNOR", 1)</f>
        <v/>
      </c>
    </row>
    <row r="8" ht="105.75" customHeight="1">
      <c r="A8" s="4" t="s">
        <v>5</v>
      </c>
      <c r="B8" s="4" t="s">
        <v>19</v>
      </c>
      <c r="C8" s="4" t="s">
        <v>7</v>
      </c>
      <c r="D8" s="4" t="s">
        <v>20</v>
      </c>
      <c r="E8" s="5" t="str">
        <f>IMAGE("https://drive.google.com/uc?export=view&amp;id=1tplqGnAV-7O7uL6ps8hrRppMPYfCyUYB", 1)</f>
        <v/>
      </c>
    </row>
    <row r="9" ht="101.25" customHeight="1">
      <c r="A9" s="4" t="s">
        <v>5</v>
      </c>
      <c r="B9" s="4" t="s">
        <v>21</v>
      </c>
      <c r="C9" s="4" t="s">
        <v>7</v>
      </c>
      <c r="D9" s="4" t="s">
        <v>22</v>
      </c>
      <c r="E9" s="5" t="str">
        <f>IMAGE("https://drive.google.com/uc?export=view&amp;id=1bCYxPtt3xriRZ2cDvmyoNykWuVaMunMc", 1)</f>
        <v/>
      </c>
    </row>
    <row r="10" ht="99.0" customHeight="1">
      <c r="A10" s="4" t="s">
        <v>5</v>
      </c>
      <c r="B10" s="4" t="s">
        <v>23</v>
      </c>
      <c r="C10" s="4" t="s">
        <v>7</v>
      </c>
      <c r="D10" s="4" t="s">
        <v>24</v>
      </c>
      <c r="E10" s="5" t="str">
        <f>IMAGE("https://drive.google.com/uc?export=view&amp;id=1BVQfkSIBDxLF5oHc1kf43rHOHi-0wmOY", 1)</f>
        <v/>
      </c>
    </row>
    <row r="11" ht="171.75" customHeight="1">
      <c r="A11" s="4" t="s">
        <v>5</v>
      </c>
      <c r="B11" s="4" t="s">
        <v>25</v>
      </c>
      <c r="C11" s="4" t="s">
        <v>7</v>
      </c>
      <c r="D11" s="4" t="s">
        <v>26</v>
      </c>
      <c r="E11" s="5" t="str">
        <f>IMAGE("https://drive.google.com/uc?export=view&amp;id=1DAKJ7FNNb5FM47zM54LTw9qy7DKc5aFc", 1)</f>
        <v/>
      </c>
    </row>
    <row r="12" ht="136.5" customHeight="1">
      <c r="A12" s="4" t="s">
        <v>5</v>
      </c>
      <c r="B12" s="4" t="s">
        <v>27</v>
      </c>
      <c r="C12" s="4" t="s">
        <v>7</v>
      </c>
      <c r="D12" s="4" t="s">
        <v>28</v>
      </c>
      <c r="E12" s="5" t="str">
        <f>IMAGE("https://drive.google.com/uc?export=view&amp;id=1Vsw3BbkGNSgDsBOQTZ6d0bY8J47bH6Gm", 1)</f>
        <v/>
      </c>
    </row>
    <row r="13" ht="105.0" customHeight="1">
      <c r="A13" s="4" t="s">
        <v>5</v>
      </c>
      <c r="B13" s="4" t="s">
        <v>29</v>
      </c>
      <c r="C13" s="4" t="s">
        <v>7</v>
      </c>
      <c r="D13" s="4" t="s">
        <v>30</v>
      </c>
      <c r="E13" s="5" t="str">
        <f>IMAGE("https://drive.google.com/uc?export=view&amp;id=1_LGe5xPLsxd5-ura2WU_G0jHLk4tdiB2", 1)</f>
        <v/>
      </c>
    </row>
    <row r="14" ht="112.5" customHeight="1">
      <c r="A14" s="4" t="s">
        <v>5</v>
      </c>
      <c r="B14" s="4" t="s">
        <v>31</v>
      </c>
      <c r="C14" s="4" t="s">
        <v>7</v>
      </c>
      <c r="D14" s="4" t="s">
        <v>32</v>
      </c>
      <c r="E14" s="5" t="str">
        <f>IMAGE("https://drive.google.com/uc?export=view&amp;id=1rSziHjZLDD7KYiswnRlITb5Ey1iq4qUV", 1)</f>
        <v/>
      </c>
    </row>
    <row r="15" ht="96.0" customHeight="1">
      <c r="A15" s="4" t="s">
        <v>5</v>
      </c>
      <c r="B15" s="4" t="s">
        <v>33</v>
      </c>
      <c r="C15" s="4" t="s">
        <v>7</v>
      </c>
      <c r="D15" s="4" t="s">
        <v>34</v>
      </c>
      <c r="E15" s="5" t="str">
        <f>IMAGE("https://drive.google.com/uc?export=view&amp;id=1oNwq5wPSUvVYNoXGTxDM9B5B_lUclO3-", 1)</f>
        <v/>
      </c>
    </row>
    <row r="16" ht="112.5" customHeight="1">
      <c r="A16" s="4" t="s">
        <v>5</v>
      </c>
      <c r="B16" s="4" t="s">
        <v>35</v>
      </c>
      <c r="C16" s="4" t="s">
        <v>7</v>
      </c>
      <c r="D16" s="4" t="s">
        <v>36</v>
      </c>
      <c r="E16" s="5" t="str">
        <f>IMAGE("https://drive.google.com/uc?export=view&amp;id=1UzoYFN7YYDyQrmviHYVNrdlTLxuEfA-F", 1)</f>
        <v/>
      </c>
    </row>
    <row r="17" ht="115.5" customHeight="1">
      <c r="A17" s="4" t="s">
        <v>5</v>
      </c>
      <c r="B17" s="4" t="s">
        <v>37</v>
      </c>
      <c r="C17" s="4" t="s">
        <v>7</v>
      </c>
      <c r="D17" s="4" t="s">
        <v>38</v>
      </c>
      <c r="E17" s="5" t="str">
        <f>IMAGE("https://drive.google.com/uc?export=view&amp;id=1kegvRQJqefW2tkbchXsDaUqUPrsUvwnu", 1)</f>
        <v/>
      </c>
    </row>
    <row r="18" ht="127.5" customHeight="1">
      <c r="A18" s="4" t="s">
        <v>5</v>
      </c>
      <c r="B18" s="4" t="s">
        <v>39</v>
      </c>
      <c r="C18" s="4" t="s">
        <v>7</v>
      </c>
      <c r="D18" s="4" t="s">
        <v>40</v>
      </c>
      <c r="E18" s="5" t="str">
        <f>IMAGE("https://drive.google.com/uc?export=view&amp;id=1HefoQPC64xPH9JkxKe4HNpAhN3bFNijn", 1)</f>
        <v/>
      </c>
    </row>
    <row r="19" ht="147.0" customHeight="1">
      <c r="A19" s="4" t="s">
        <v>5</v>
      </c>
      <c r="B19" s="4" t="s">
        <v>41</v>
      </c>
      <c r="C19" s="4" t="s">
        <v>7</v>
      </c>
      <c r="D19" s="4" t="s">
        <v>42</v>
      </c>
      <c r="E19" s="5" t="str">
        <f>IMAGE("https://drive.google.com/uc?export=view&amp;id=1_rWTQ8y0jNNb3a8lI--ESfEc3rfc6OfQ", 1)</f>
        <v/>
      </c>
    </row>
    <row r="20" ht="141.75" customHeight="1">
      <c r="A20" s="4" t="s">
        <v>5</v>
      </c>
      <c r="B20" s="4" t="s">
        <v>43</v>
      </c>
      <c r="C20" s="4" t="s">
        <v>7</v>
      </c>
      <c r="D20" s="4" t="s">
        <v>44</v>
      </c>
      <c r="E20" s="5" t="str">
        <f>IMAGE("https://drive.google.com/uc?export=view&amp;id=1x8aux8aInNOQ-C-CwCbhYtd0jfub1Cz5", 1)</f>
        <v/>
      </c>
    </row>
    <row r="21" ht="123.0" customHeight="1">
      <c r="A21" s="4" t="s">
        <v>5</v>
      </c>
      <c r="B21" s="4" t="s">
        <v>45</v>
      </c>
      <c r="C21" s="4" t="s">
        <v>7</v>
      </c>
      <c r="D21" s="4" t="s">
        <v>46</v>
      </c>
      <c r="E21" s="5" t="str">
        <f>IMAGE("https://drive.google.com/uc?export=view&amp;id=1OZSSPmkDOf3KmYpHzDWgwmvGSQzdFbhH", 1)</f>
        <v/>
      </c>
    </row>
    <row r="22" ht="120.0" customHeight="1">
      <c r="A22" s="4" t="s">
        <v>5</v>
      </c>
      <c r="B22" s="4" t="s">
        <v>47</v>
      </c>
      <c r="C22" s="4" t="s">
        <v>7</v>
      </c>
      <c r="D22" s="4" t="s">
        <v>48</v>
      </c>
      <c r="E22" s="5" t="str">
        <f>IMAGE("https://drive.google.com/uc?export=view&amp;id=1TTE7k6n1TiPxpf7FjkCTMavyDl7g2eLh", 1)</f>
        <v/>
      </c>
    </row>
    <row r="23" ht="132.0" customHeight="1">
      <c r="A23" s="4" t="s">
        <v>5</v>
      </c>
      <c r="B23" s="4" t="s">
        <v>49</v>
      </c>
      <c r="C23" s="4" t="s">
        <v>7</v>
      </c>
      <c r="D23" s="4" t="s">
        <v>50</v>
      </c>
      <c r="E23" s="5" t="str">
        <f>IMAGE("https://drive.google.com/uc?export=view&amp;id=1UuhOzCYC8NiBQ-b3S3uzjbMANU0Xmr-S", 1)</f>
        <v/>
      </c>
    </row>
    <row r="24" ht="115.5" customHeight="1">
      <c r="A24" s="4" t="s">
        <v>5</v>
      </c>
      <c r="B24" s="4" t="s">
        <v>51</v>
      </c>
      <c r="C24" s="4" t="s">
        <v>7</v>
      </c>
      <c r="D24" s="4" t="s">
        <v>52</v>
      </c>
      <c r="E24" s="5" t="str">
        <f>IMAGE("https://drive.google.com/uc?export=view&amp;id=1PkULN0XUZCd0rT4vwHC2JLJ1zSQUW0Yd", 1)</f>
        <v/>
      </c>
    </row>
    <row r="25" ht="114.0" customHeight="1">
      <c r="A25" s="4" t="s">
        <v>5</v>
      </c>
      <c r="B25" s="4" t="s">
        <v>53</v>
      </c>
      <c r="C25" s="4" t="s">
        <v>7</v>
      </c>
      <c r="D25" s="4" t="s">
        <v>54</v>
      </c>
      <c r="E25" s="5" t="str">
        <f>IMAGE("https://drive.google.com/uc?export=view&amp;id=1jkt1TIHL2utj6-S64FOvNMlMEyV-foVW", 1)</f>
        <v/>
      </c>
    </row>
    <row r="26" ht="118.5" customHeight="1">
      <c r="A26" s="4" t="s">
        <v>5</v>
      </c>
      <c r="B26" s="4" t="s">
        <v>55</v>
      </c>
      <c r="C26" s="4" t="s">
        <v>7</v>
      </c>
      <c r="D26" s="4" t="s">
        <v>56</v>
      </c>
      <c r="E26" s="5" t="str">
        <f>IMAGE("https://drive.google.com/uc?export=view&amp;id=1exmLsPA9Bgk7XiJ0AKG32XsDzf0lBunB", 1)</f>
        <v/>
      </c>
    </row>
    <row r="27">
      <c r="A27" s="4" t="s">
        <v>5</v>
      </c>
      <c r="B27" s="4" t="s">
        <v>57</v>
      </c>
      <c r="C27" s="4" t="s">
        <v>7</v>
      </c>
      <c r="D27" s="4" t="s">
        <v>58</v>
      </c>
      <c r="E27" s="5" t="str">
        <f>IMAGE("https://drive.google.com/uc?export=view&amp;id=13VscPpXbGNpIaow4ri7ceq439SnZwrgS", 1)</f>
        <v/>
      </c>
    </row>
    <row r="28">
      <c r="A28" s="4" t="s">
        <v>5</v>
      </c>
      <c r="B28" s="4" t="s">
        <v>59</v>
      </c>
      <c r="C28" s="4" t="s">
        <v>7</v>
      </c>
      <c r="D28" s="4" t="s">
        <v>60</v>
      </c>
      <c r="E28" s="5" t="str">
        <f>IMAGE("https://drive.google.com/uc?export=view&amp;id=1WwE28O_sg6T8Au1s8zzp3PHF1rzU5SMQ", 1)</f>
        <v/>
      </c>
    </row>
    <row r="29">
      <c r="A29" s="4" t="s">
        <v>5</v>
      </c>
      <c r="B29" s="4" t="s">
        <v>61</v>
      </c>
      <c r="C29" s="4" t="s">
        <v>7</v>
      </c>
      <c r="D29" s="4" t="s">
        <v>62</v>
      </c>
      <c r="E29" s="5" t="str">
        <f>IMAGE("https://drive.google.com/uc?export=view&amp;id=1Ytw1NKXtfKg06QWD1eOY0AwQqDCIN-I5", 1)</f>
        <v/>
      </c>
    </row>
    <row r="30">
      <c r="A30" s="4" t="s">
        <v>5</v>
      </c>
      <c r="B30" s="4" t="s">
        <v>63</v>
      </c>
      <c r="C30" s="4" t="s">
        <v>7</v>
      </c>
      <c r="D30" s="4" t="s">
        <v>64</v>
      </c>
      <c r="E30" s="5" t="str">
        <f>IMAGE("https://drive.google.com/uc?export=view&amp;id=1xeWJfSCsDa9Ld5okaUPYgF6YaZ_5psIn", 1)</f>
        <v/>
      </c>
    </row>
    <row r="31">
      <c r="A31" s="4" t="s">
        <v>5</v>
      </c>
      <c r="B31" s="4" t="s">
        <v>65</v>
      </c>
      <c r="C31" s="4" t="s">
        <v>7</v>
      </c>
      <c r="D31" s="4" t="s">
        <v>66</v>
      </c>
      <c r="E31" s="5" t="str">
        <f>IMAGE("https://drive.google.com/uc?export=view&amp;id=1xx-w1NtvuKafg9AEvsY-iecWn7OE6Wqj", 1)</f>
        <v/>
      </c>
    </row>
  </sheetData>
  <drawing r:id="rId1"/>
</worksheet>
</file>