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-20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machinery-wise – 01-10-2026 to 16-10-2026</v>
      </c>
    </row>
    <row r="5">
      <c r="A5" t="str">
        <v>Machinery</v>
      </c>
      <c r="B5" t="str">
        <v>Type</v>
      </c>
      <c r="C5" t="str">
        <v>Works on</v>
      </c>
      <c r="D5" t="str">
        <v>Entries</v>
      </c>
      <c r="E5" t="str">
        <v>Empty dates</v>
      </c>
      <c r="F5" t="str">
        <v>Total KM</v>
      </c>
      <c r="G5" t="str">
        <v>Total Hrs</v>
      </c>
      <c r="H5" t="str">
        <v>Trips</v>
      </c>
    </row>
    <row r="6">
      <c r="A6" t="str">
        <v>EX-200</v>
      </c>
      <c r="B6" t="str">
        <v>Excavator</v>
      </c>
      <c r="C6" t="str">
        <v>Hrs</v>
      </c>
      <c r="D6">
        <v>2</v>
      </c>
      <c r="E6">
        <v>14</v>
      </c>
      <c r="F6" t="str">
        <v/>
      </c>
      <c r="G6">
        <v>16</v>
      </c>
      <c r="H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EX-200 – 01-10-2026 to 16-10-2026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Hrs</v>
      </c>
      <c r="G5" t="str">
        <v>Close Hrs</v>
      </c>
      <c r="H5" t="str">
        <v>Total Hrs</v>
      </c>
      <c r="I5" t="str">
        <v>From time</v>
      </c>
      <c r="J5" t="str">
        <v>To time</v>
      </c>
      <c r="K5" t="str">
        <v>Break (min)</v>
      </c>
      <c r="L5" t="str">
        <v>Work type</v>
      </c>
      <c r="M5" t="str">
        <v>Breaker (hr)</v>
      </c>
      <c r="N5" t="str">
        <v>Chainage From</v>
      </c>
      <c r="O5" t="str">
        <v>Chainage To</v>
      </c>
      <c r="P5" t="str">
        <v>Work Done</v>
      </c>
      <c r="Q5" t="str">
        <v>Driver Name</v>
      </c>
      <c r="R5" t="str">
        <v>Remark</v>
      </c>
    </row>
    <row r="6">
      <c r="A6" t="str">
        <v>01-10-2026</v>
      </c>
      <c r="B6" t="str">
        <v>Full Day</v>
      </c>
      <c r="C6" t="str">
        <v>EX-200</v>
      </c>
      <c r="D6" t="str">
        <v>Excavator</v>
      </c>
      <c r="E6" t="str">
        <v>Hrs</v>
      </c>
      <c r="F6">
        <v>1008</v>
      </c>
      <c r="G6">
        <v>1016</v>
      </c>
      <c r="H6">
        <f>IF(AND(ISNUMBER(G6),ISNUMBER(F6)),G6-F6,"")</f>
        <v>8</v>
      </c>
      <c r="I6" t="str">
        <v/>
      </c>
      <c r="J6" t="str">
        <v/>
      </c>
      <c r="K6" t="str">
        <v/>
      </c>
      <c r="L6" t="str">
        <v>Bucket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02-10-2026</v>
      </c>
      <c r="B7" t="str">
        <v>Full Day</v>
      </c>
      <c r="C7" t="str">
        <v>EX-200</v>
      </c>
      <c r="D7" t="str">
        <v>Excavator</v>
      </c>
      <c r="E7" t="str">
        <v>Hrs</v>
      </c>
      <c r="F7">
        <v>1016</v>
      </c>
      <c r="G7">
        <v>1024</v>
      </c>
      <c r="H7">
        <f>IF(AND(ISNUMBER(G7),ISNUMBER(F7)),G7-F7,"")</f>
        <v>8</v>
      </c>
      <c r="I7" t="str">
        <v/>
      </c>
      <c r="J7" t="str">
        <v/>
      </c>
      <c r="K7" t="str">
        <v/>
      </c>
      <c r="L7" t="str">
        <v>Split</v>
      </c>
      <c r="M7">
        <v>3</v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03-10-2026</v>
      </c>
      <c r="B8" t="str">
        <v>Full Day</v>
      </c>
      <c r="C8" t="str">
        <v>EX-200</v>
      </c>
      <c r="D8" t="str">
        <v>Excavator</v>
      </c>
      <c r="E8" t="str">
        <v>Hrs</v>
      </c>
      <c r="F8" t="str">
        <v/>
      </c>
      <c r="G8" t="str">
        <v/>
      </c>
      <c r="H8">
        <f>IF(AND(ISNUMBER(G8),ISNUMBER(F8)),G8-F8,"")</f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04-10-2026</v>
      </c>
      <c r="B9" t="str">
        <v>Full Day</v>
      </c>
      <c r="C9" t="str">
        <v>EX-200</v>
      </c>
      <c r="D9" t="str">
        <v>Excavator</v>
      </c>
      <c r="E9" t="str">
        <v>Hrs</v>
      </c>
      <c r="F9" t="str">
        <v/>
      </c>
      <c r="G9" t="str">
        <v/>
      </c>
      <c r="H9">
        <f>IF(AND(ISNUMBER(G9),ISNUMBER(F9)),G9-F9,"")</f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05-10-2026</v>
      </c>
      <c r="B10" t="str">
        <v>Full Day</v>
      </c>
      <c r="C10" t="str">
        <v>EX-200</v>
      </c>
      <c r="D10" t="str">
        <v>Excavator</v>
      </c>
      <c r="E10" t="str">
        <v>Hrs</v>
      </c>
      <c r="F10" t="str">
        <v/>
      </c>
      <c r="G10" t="str">
        <v/>
      </c>
      <c r="H10">
        <f>IF(AND(ISNUMBER(G10),ISNUMBER(F10)),G10-F10,"")</f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06-10-2026</v>
      </c>
      <c r="B11" t="str">
        <v>Full Day</v>
      </c>
      <c r="C11" t="str">
        <v>EX-200</v>
      </c>
      <c r="D11" t="str">
        <v>Excavator</v>
      </c>
      <c r="E11" t="str">
        <v>Hrs</v>
      </c>
      <c r="F11" t="str">
        <v/>
      </c>
      <c r="G11" t="str">
        <v/>
      </c>
      <c r="H11">
        <f>IF(AND(ISNUMBER(G11),ISNUMBER(F11)),G11-F11,"")</f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07-10-2026</v>
      </c>
      <c r="B12" t="str">
        <v>Full Day</v>
      </c>
      <c r="C12" t="str">
        <v>EX-200</v>
      </c>
      <c r="D12" t="str">
        <v>Excavator</v>
      </c>
      <c r="E12" t="str">
        <v>Hrs</v>
      </c>
      <c r="F12" t="str">
        <v/>
      </c>
      <c r="G12" t="str">
        <v/>
      </c>
      <c r="H12">
        <f>IF(AND(ISNUMBER(G12),ISNUMBER(F12)),G12-F12,"")</f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08-10-2026</v>
      </c>
      <c r="B13" t="str">
        <v>Full Day</v>
      </c>
      <c r="C13" t="str">
        <v>EX-200</v>
      </c>
      <c r="D13" t="str">
        <v>Excavator</v>
      </c>
      <c r="E13" t="str">
        <v>Hrs</v>
      </c>
      <c r="F13" t="str">
        <v/>
      </c>
      <c r="G13" t="str">
        <v/>
      </c>
      <c r="H13">
        <f>IF(AND(ISNUMBER(G13),ISNUMBER(F13)),G13-F13,"")</f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09-10-2026</v>
      </c>
      <c r="B14" t="str">
        <v>Full Day</v>
      </c>
      <c r="C14" t="str">
        <v>EX-200</v>
      </c>
      <c r="D14" t="str">
        <v>Excavator</v>
      </c>
      <c r="E14" t="str">
        <v>Hrs</v>
      </c>
      <c r="F14" t="str">
        <v/>
      </c>
      <c r="G14" t="str">
        <v/>
      </c>
      <c r="H14">
        <f>IF(AND(ISNUMBER(G14),ISNUMBER(F14)),G14-F14,"")</f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10-10-2026</v>
      </c>
      <c r="B15" t="str">
        <v>Full Day</v>
      </c>
      <c r="C15" t="str">
        <v>EX-200</v>
      </c>
      <c r="D15" t="str">
        <v>Excavator</v>
      </c>
      <c r="E15" t="str">
        <v>Hrs</v>
      </c>
      <c r="F15" t="str">
        <v/>
      </c>
      <c r="G15" t="str">
        <v/>
      </c>
      <c r="H15">
        <f>IF(AND(ISNUMBER(G15),ISNUMBER(F15)),G15-F15,"")</f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11-10-2026</v>
      </c>
      <c r="B16" t="str">
        <v>Full Day</v>
      </c>
      <c r="C16" t="str">
        <v>EX-200</v>
      </c>
      <c r="D16" t="str">
        <v>Excavator</v>
      </c>
      <c r="E16" t="str">
        <v>Hrs</v>
      </c>
      <c r="F16" t="str">
        <v/>
      </c>
      <c r="G16" t="str">
        <v/>
      </c>
      <c r="H16">
        <f>IF(AND(ISNUMBER(G16),ISNUMBER(F16)),G16-F16,"")</f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12-10-2026</v>
      </c>
      <c r="B17" t="str">
        <v>Full Day</v>
      </c>
      <c r="C17" t="str">
        <v>EX-200</v>
      </c>
      <c r="D17" t="str">
        <v>Excavator</v>
      </c>
      <c r="E17" t="str">
        <v>Hrs</v>
      </c>
      <c r="F17" t="str">
        <v/>
      </c>
      <c r="G17" t="str">
        <v/>
      </c>
      <c r="H17">
        <f>IF(AND(ISNUMBER(G17),ISNUMBER(F17)),G17-F17,"")</f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13-10-2026</v>
      </c>
      <c r="B18" t="str">
        <v>Full Day</v>
      </c>
      <c r="C18" t="str">
        <v>EX-200</v>
      </c>
      <c r="D18" t="str">
        <v>Excavator</v>
      </c>
      <c r="E18" t="str">
        <v>Hrs</v>
      </c>
      <c r="F18" t="str">
        <v/>
      </c>
      <c r="G18" t="str">
        <v/>
      </c>
      <c r="H18">
        <f>IF(AND(ISNUMBER(G18),ISNUMBER(F18)),G18-F18,"")</f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14-10-2026</v>
      </c>
      <c r="B19" t="str">
        <v>Full Day</v>
      </c>
      <c r="C19" t="str">
        <v>EX-200</v>
      </c>
      <c r="D19" t="str">
        <v>Excavator</v>
      </c>
      <c r="E19" t="str">
        <v>Hrs</v>
      </c>
      <c r="F19" t="str">
        <v/>
      </c>
      <c r="G19" t="str">
        <v/>
      </c>
      <c r="H19">
        <f>IF(AND(ISNUMBER(G19),ISNUMBER(F19)),G19-F19,"")</f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15-10-2026</v>
      </c>
      <c r="B20" t="str">
        <v>Full Day</v>
      </c>
      <c r="C20" t="str">
        <v>EX-200</v>
      </c>
      <c r="D20" t="str">
        <v>Excavator</v>
      </c>
      <c r="E20" t="str">
        <v>Hrs</v>
      </c>
      <c r="F20" t="str">
        <v/>
      </c>
      <c r="G20" t="str">
        <v/>
      </c>
      <c r="H20">
        <f>IF(AND(ISNUMBER(G20),ISNUMBER(F20)),G20-F20,"")</f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16-10-2026</v>
      </c>
      <c r="B21" t="str">
        <v>Full Day</v>
      </c>
      <c r="C21" t="str">
        <v>EX-200</v>
      </c>
      <c r="D21" t="str">
        <v>Excavator</v>
      </c>
      <c r="E21" t="str">
        <v>Hrs</v>
      </c>
      <c r="F21" t="str">
        <v/>
      </c>
      <c r="G21" t="str">
        <v/>
      </c>
      <c r="H21">
        <f>IF(AND(ISNUMBER(G21),ISNUMBER(F21)),G21-F21,"")</f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3">
      <c r="A23" t="str">
        <v>Total – 2 entries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>
        <v>16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</sheetData>
  <ignoredErrors>
    <ignoredError numberStoredAsText="1" sqref="A1:R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EX-200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