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EX-300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Rachana Construction Limited</v>
      </c>
    </row>
    <row r="2">
      <c r="A2" t="str">
        <v>VTR Site – NH 848</v>
      </c>
    </row>
    <row r="3">
      <c r="A3" t="str">
        <v>Log Book – machinery-wise – 07-10-2026 to 09-10-2026</v>
      </c>
    </row>
    <row r="5">
      <c r="A5" t="str">
        <v>Machinery</v>
      </c>
      <c r="B5" t="str">
        <v>Type</v>
      </c>
      <c r="C5" t="str">
        <v>Works on</v>
      </c>
      <c r="D5" t="str">
        <v>Entries</v>
      </c>
      <c r="E5" t="str">
        <v>Empty dates</v>
      </c>
      <c r="F5" t="str">
        <v>Total KM</v>
      </c>
      <c r="G5" t="str">
        <v>Total Hrs</v>
      </c>
      <c r="H5" t="str">
        <v>Trips</v>
      </c>
    </row>
    <row r="6">
      <c r="A6" t="str">
        <v>EX-300</v>
      </c>
      <c r="B6" t="str">
        <v>Excavator</v>
      </c>
      <c r="C6" t="str">
        <v>Hrs</v>
      </c>
      <c r="D6">
        <v>3</v>
      </c>
      <c r="E6">
        <v>0</v>
      </c>
      <c r="F6" t="str">
        <v/>
      </c>
      <c r="G6">
        <v>27</v>
      </c>
      <c r="H6" t="str">
        <v/>
      </c>
    </row>
  </sheetData>
  <ignoredErrors>
    <ignoredError numberStoredAsText="1" sqref="A1:H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Data>
    <row r="1">
      <c r="A1" t="str">
        <v>Rachana Construction Limited</v>
      </c>
    </row>
    <row r="2">
      <c r="A2" t="str">
        <v>VTR Site – NH 848</v>
      </c>
    </row>
    <row r="3">
      <c r="A3" t="str">
        <v>Log Book – EX-300 – 07-10-2026 to 09-10-2026</v>
      </c>
    </row>
    <row r="5">
      <c r="A5" t="str">
        <v>Date</v>
      </c>
      <c r="B5" t="str">
        <v>Shift</v>
      </c>
      <c r="C5" t="str">
        <v>Machinery</v>
      </c>
      <c r="D5" t="str">
        <v>Type</v>
      </c>
      <c r="E5" t="str">
        <v>Measured by</v>
      </c>
      <c r="F5" t="str">
        <v>Start Hrs</v>
      </c>
      <c r="G5" t="str">
        <v>Close Hrs</v>
      </c>
      <c r="H5" t="str">
        <v>Total Hrs</v>
      </c>
      <c r="I5" t="str">
        <v>From time</v>
      </c>
      <c r="J5" t="str">
        <v>To time</v>
      </c>
      <c r="K5" t="str">
        <v>Break (min)</v>
      </c>
      <c r="L5" t="str">
        <v>Challan No</v>
      </c>
      <c r="M5" t="str">
        <v>Work type</v>
      </c>
      <c r="N5" t="str">
        <v>Breaker (hr)</v>
      </c>
      <c r="O5" t="str">
        <v>Chainage From</v>
      </c>
      <c r="P5" t="str">
        <v>Chainage To</v>
      </c>
      <c r="Q5" t="str">
        <v>Work Done</v>
      </c>
      <c r="R5" t="str">
        <v>Driver Name</v>
      </c>
      <c r="S5" t="str">
        <v>Remark</v>
      </c>
    </row>
    <row r="6">
      <c r="A6" t="str">
        <v>07-10-2026</v>
      </c>
      <c r="B6" t="str">
        <v>Day</v>
      </c>
      <c r="C6" t="str">
        <v>EX-300</v>
      </c>
      <c r="D6" t="str">
        <v>Excavator</v>
      </c>
      <c r="E6" t="str">
        <v>Hrs</v>
      </c>
      <c r="F6">
        <v>500</v>
      </c>
      <c r="G6">
        <v>511</v>
      </c>
      <c r="H6">
        <f>IF(AND(ISNUMBER(G6),ISNUMBER(F6)),G6-F6+1,"")</f>
        <v>9.5</v>
      </c>
      <c r="I6" t="str">
        <v/>
      </c>
      <c r="J6" t="str">
        <v/>
      </c>
      <c r="K6" t="str">
        <v/>
      </c>
      <c r="L6" t="str">
        <v/>
      </c>
      <c r="M6" t="str">
        <v>Split</v>
      </c>
      <c r="N6">
        <v>4</v>
      </c>
      <c r="O6" t="str">
        <v/>
      </c>
      <c r="P6" t="str">
        <v/>
      </c>
      <c r="Q6" t="str">
        <v/>
      </c>
      <c r="R6" t="str">
        <v/>
      </c>
      <c r="S6" t="str">
        <v/>
      </c>
    </row>
    <row r="7">
      <c r="A7" t="str">
        <v>08-10-2026</v>
      </c>
      <c r="B7" t="str">
        <v>Full Day</v>
      </c>
      <c r="C7" t="str">
        <v>EX-300</v>
      </c>
      <c r="D7" t="str">
        <v>Excavator</v>
      </c>
      <c r="E7" t="str">
        <v>Hrs</v>
      </c>
      <c r="F7">
        <v>511</v>
      </c>
      <c r="G7">
        <v>520</v>
      </c>
      <c r="H7">
        <f>IF(AND(ISNUMBER(G7),ISNUMBER(F7)),G7-F7,"")</f>
        <v>9</v>
      </c>
      <c r="I7" t="str">
        <v/>
      </c>
      <c r="J7" t="str">
        <v/>
      </c>
      <c r="K7" t="str">
        <v/>
      </c>
      <c r="L7" t="str">
        <v/>
      </c>
      <c r="M7" t="str">
        <v>Split</v>
      </c>
      <c r="N7">
        <v>3</v>
      </c>
      <c r="O7" t="str">
        <v/>
      </c>
      <c r="P7" t="str">
        <v/>
      </c>
      <c r="Q7" t="str">
        <v>Split day</v>
      </c>
      <c r="R7" t="str">
        <v/>
      </c>
      <c r="S7" t="str">
        <v/>
      </c>
    </row>
    <row r="8">
      <c r="A8" t="str">
        <v>09-10-2026</v>
      </c>
      <c r="B8" t="str">
        <v>Full Day</v>
      </c>
      <c r="C8" t="str">
        <v>EX-300</v>
      </c>
      <c r="D8" t="str">
        <v>Excavator</v>
      </c>
      <c r="E8" t="str">
        <v>Time</v>
      </c>
      <c r="F8" t="str">
        <v/>
      </c>
      <c r="G8" t="str">
        <v/>
      </c>
      <c r="H8">
        <f>IF(AND(ISNUMBER(G8),ISNUMBER(F8)),G8-F8,"")</f>
        <v>8.5</v>
      </c>
      <c r="I8" t="str">
        <v>08:00</v>
      </c>
      <c r="J8" t="str">
        <v>17:30</v>
      </c>
      <c r="K8">
        <v>60</v>
      </c>
      <c r="L8" t="str">
        <v/>
      </c>
      <c r="M8" t="str">
        <v>Bucket</v>
      </c>
      <c r="N8" t="str">
        <v/>
      </c>
      <c r="O8" t="str">
        <v/>
      </c>
      <c r="P8" t="str">
        <v/>
      </c>
      <c r="Q8" t="str">
        <v>Meter off – by time</v>
      </c>
      <c r="R8" t="str">
        <v/>
      </c>
      <c r="S8" t="str">
        <v/>
      </c>
    </row>
    <row r="10">
      <c r="A10" t="str">
        <v>Total – 3 entries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>
        <v>27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</sheetData>
  <ignoredErrors>
    <ignoredError numberStoredAsText="1" sqref="A1:S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EX-300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