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JCB-3DX" sheetId="2" r:id="rId2"/>
    <sheet name="MH-00-XX-0000" sheetId="3" r:id="rId3"/>
    <sheet name="OLD-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machinery-wise – 01-10-2026 to 06-10-2026</v>
      </c>
    </row>
    <row r="5">
      <c r="A5" t="str">
        <v>Machinery</v>
      </c>
      <c r="B5" t="str">
        <v>Type</v>
      </c>
      <c r="C5" t="str">
        <v>Works on</v>
      </c>
      <c r="D5" t="str">
        <v>Entries</v>
      </c>
      <c r="E5" t="str">
        <v>Empty dates</v>
      </c>
      <c r="F5" t="str">
        <v>Total KM</v>
      </c>
      <c r="G5" t="str">
        <v>Total Hrs</v>
      </c>
      <c r="H5" t="str">
        <v>Trips</v>
      </c>
    </row>
    <row r="6">
      <c r="A6" t="str">
        <v>JCB-3DX</v>
      </c>
      <c r="B6" t="str">
        <v>Backhoe</v>
      </c>
      <c r="C6" t="str">
        <v>Hrs</v>
      </c>
      <c r="D6">
        <v>0</v>
      </c>
      <c r="E6">
        <v>4</v>
      </c>
      <c r="F6" t="str">
        <v/>
      </c>
      <c r="G6" t="str">
        <v/>
      </c>
      <c r="H6" t="str">
        <v/>
      </c>
    </row>
    <row r="7">
      <c r="A7" t="str">
        <v>MH-00-XX-0000</v>
      </c>
      <c r="B7" t="str">
        <v>SAMPLE</v>
      </c>
      <c r="C7" t="str">
        <v>KM, Hrs, Time, Trip</v>
      </c>
      <c r="D7">
        <v>6</v>
      </c>
      <c r="E7">
        <v>0</v>
      </c>
      <c r="F7">
        <v>75</v>
      </c>
      <c r="G7">
        <v>11</v>
      </c>
      <c r="H7">
        <v>12</v>
      </c>
    </row>
    <row r="8">
      <c r="A8" t="str">
        <v>OLD-2</v>
      </c>
      <c r="B8" t="str">
        <v>Roller</v>
      </c>
      <c r="C8" t="str">
        <v>Hrs</v>
      </c>
      <c r="D8">
        <v>0</v>
      </c>
      <c r="E8">
        <v>2</v>
      </c>
      <c r="F8" t="str">
        <v/>
      </c>
      <c r="G8" t="str">
        <v/>
      </c>
      <c r="H8" t="str">
        <v/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JCB-3DX – 01-10-2026 to 06-10-2026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Start Hrs</v>
      </c>
      <c r="G5" t="str">
        <v>Close Hrs</v>
      </c>
      <c r="H5" t="str">
        <v>Total Hrs</v>
      </c>
      <c r="I5" t="str">
        <v>From time</v>
      </c>
      <c r="J5" t="str">
        <v>To time</v>
      </c>
      <c r="K5" t="str">
        <v>Break (min)</v>
      </c>
      <c r="L5" t="str">
        <v>Chainage From</v>
      </c>
      <c r="M5" t="str">
        <v>Chainage To</v>
      </c>
      <c r="N5" t="str">
        <v>Work Done</v>
      </c>
      <c r="O5" t="str">
        <v>Driver Name</v>
      </c>
      <c r="P5" t="str">
        <v>Remark</v>
      </c>
    </row>
    <row r="6">
      <c r="A6" t="str">
        <v>03-10-2026</v>
      </c>
      <c r="B6" t="str">
        <v>Full Day</v>
      </c>
      <c r="C6" t="str">
        <v>JCB-3DX</v>
      </c>
      <c r="D6" t="str">
        <v>Backhoe</v>
      </c>
      <c r="E6" t="str">
        <v>Hrs</v>
      </c>
      <c r="F6" t="str">
        <v/>
      </c>
      <c r="G6" t="str">
        <v/>
      </c>
      <c r="H6">
        <f>IF(AND(ISNUMBER(G6),ISNUMBER(F6)),G6-F6,"")</f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04-10-2026</v>
      </c>
      <c r="B7" t="str">
        <v>Full Day</v>
      </c>
      <c r="C7" t="str">
        <v>JCB-3DX</v>
      </c>
      <c r="D7" t="str">
        <v>Backhoe</v>
      </c>
      <c r="E7" t="str">
        <v>Hrs</v>
      </c>
      <c r="F7" t="str">
        <v/>
      </c>
      <c r="G7" t="str">
        <v/>
      </c>
      <c r="H7">
        <f>IF(AND(ISNUMBER(G7),ISNUMBER(F7)),G7-F7,"")</f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05-10-2026</v>
      </c>
      <c r="B8" t="str">
        <v>Full Day</v>
      </c>
      <c r="C8" t="str">
        <v>JCB-3DX</v>
      </c>
      <c r="D8" t="str">
        <v>Backhoe</v>
      </c>
      <c r="E8" t="str">
        <v>Hrs</v>
      </c>
      <c r="F8" t="str">
        <v/>
      </c>
      <c r="G8" t="str">
        <v/>
      </c>
      <c r="H8">
        <f>IF(AND(ISNUMBER(G8),ISNUMBER(F8)),G8-F8,"")</f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06-10-2026</v>
      </c>
      <c r="B9" t="str">
        <v>Full Day</v>
      </c>
      <c r="C9" t="str">
        <v>JCB-3DX</v>
      </c>
      <c r="D9" t="str">
        <v>Backhoe</v>
      </c>
      <c r="E9" t="str">
        <v>Hrs</v>
      </c>
      <c r="F9" t="str">
        <v/>
      </c>
      <c r="G9" t="str">
        <v/>
      </c>
      <c r="H9">
        <f>IF(AND(ISNUMBER(G9),ISNUMBER(F9)),G9-F9,"")</f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1">
      <c r="A11" t="str">
        <v>Total – 0 entries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</sheetData>
  <ignoredErrors>
    <ignoredError numberStoredAsText="1" sqref="A1:P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MH-00-XX-0000 – 01-10-2026 to 06-10-2026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Start KM</v>
      </c>
      <c r="G5" t="str">
        <v>Close KM</v>
      </c>
      <c r="H5" t="str">
        <v>Total KM</v>
      </c>
      <c r="I5" t="str">
        <v>Start Hrs</v>
      </c>
      <c r="J5" t="str">
        <v>Close Hrs</v>
      </c>
      <c r="K5" t="str">
        <v>Total Hrs</v>
      </c>
      <c r="L5" t="str">
        <v>From time</v>
      </c>
      <c r="M5" t="str">
        <v>To time</v>
      </c>
      <c r="N5" t="str">
        <v>Break (min)</v>
      </c>
      <c r="O5" t="str">
        <v>Trips</v>
      </c>
      <c r="P5" t="str">
        <v>Challan No</v>
      </c>
      <c r="Q5" t="str">
        <v>Chainage From</v>
      </c>
      <c r="R5" t="str">
        <v>Chainage To</v>
      </c>
      <c r="S5" t="str">
        <v>Work Done</v>
      </c>
      <c r="T5" t="str">
        <v>Driver Name</v>
      </c>
      <c r="U5" t="str">
        <v>Remark</v>
      </c>
    </row>
    <row r="6">
      <c r="A6" t="str">
        <v>01-10-2026</v>
      </c>
      <c r="B6" t="str">
        <v>Day</v>
      </c>
      <c r="C6" t="str">
        <v>MH-00-XX-0000</v>
      </c>
      <c r="D6" t="str">
        <v>SAMPLE</v>
      </c>
      <c r="E6" t="str">
        <v>KM + Hrs</v>
      </c>
      <c r="F6">
        <v>1000</v>
      </c>
      <c r="G6">
        <v>1040</v>
      </c>
      <c r="H6">
        <f>IF(AND(ISNUMBER(G6),ISNUMBER(F6)),G6-F6,"")</f>
        <v>40</v>
      </c>
      <c r="I6">
        <v>500</v>
      </c>
      <c r="J6">
        <v>506</v>
      </c>
      <c r="K6">
        <f>IF(AND(ISNUMBER(J6),ISNUMBER(I6)),J6-I6,"")</f>
        <v>6</v>
      </c>
      <c r="L6" t="str">
        <v/>
      </c>
      <c r="M6" t="str">
        <v/>
      </c>
      <c r="N6" t="str">
        <v/>
      </c>
      <c r="O6" t="str">
        <v/>
      </c>
      <c r="P6" t="str">
        <v>CH-101</v>
      </c>
      <c r="Q6" t="str">
        <v>KM 12+500</v>
      </c>
      <c r="R6" t="str">
        <v>13+000</v>
      </c>
      <c r="S6" t="str">
        <v>Excavation</v>
      </c>
      <c r="T6" t="str">
        <v/>
      </c>
      <c r="U6" t="str">
        <v>JCB work</v>
      </c>
    </row>
    <row r="7">
      <c r="A7" t="str">
        <v>02-10-2026</v>
      </c>
      <c r="B7" t="str">
        <v>Day</v>
      </c>
      <c r="C7" t="str">
        <v>MH-00-XX-0000</v>
      </c>
      <c r="D7" t="str">
        <v>SAMPLE</v>
      </c>
      <c r="E7" t="str">
        <v>Time</v>
      </c>
      <c r="F7" t="str">
        <v/>
      </c>
      <c r="G7" t="str">
        <v/>
      </c>
      <c r="H7">
        <f>IF(AND(ISNUMBER(G7),ISNUMBER(F7)),G7-F7,"")</f>
      </c>
      <c r="I7" t="str">
        <v/>
      </c>
      <c r="J7" t="str">
        <v/>
      </c>
      <c r="K7">
        <f>IF(AND(ISNUMBER(J7),ISNUMBER(I7)),J7-I7,"")</f>
        <v>5</v>
      </c>
      <c r="L7" t="str">
        <v>08:00</v>
      </c>
      <c r="M7" t="str">
        <v>13:30</v>
      </c>
      <c r="N7">
        <v>30</v>
      </c>
      <c r="O7" t="str">
        <v/>
      </c>
      <c r="P7" t="str">
        <v>CH-102</v>
      </c>
      <c r="Q7" t="str">
        <v/>
      </c>
      <c r="R7" t="str">
        <v/>
      </c>
      <c r="S7" t="str">
        <v>Loading</v>
      </c>
      <c r="T7" t="str">
        <v/>
      </c>
      <c r="U7" t="str">
        <v/>
      </c>
    </row>
    <row r="8">
      <c r="A8" t="str">
        <v>03-10-2026</v>
      </c>
      <c r="B8" t="str">
        <v>Day</v>
      </c>
      <c r="C8" t="str">
        <v>MH-00-XX-0000</v>
      </c>
      <c r="D8" t="str">
        <v>SAMPLE</v>
      </c>
      <c r="E8" t="str">
        <v>Trip</v>
      </c>
      <c r="F8" t="str">
        <v/>
      </c>
      <c r="G8" t="str">
        <v/>
      </c>
      <c r="H8">
        <f>IF(AND(ISNUMBER(G8),ISNUMBER(F8)),G8-F8,"")</f>
      </c>
      <c r="I8" t="str">
        <v/>
      </c>
      <c r="J8" t="str">
        <v/>
      </c>
      <c r="K8">
        <f>IF(AND(ISNUMBER(J8),ISNUMBER(I8)),J8-I8,"")</f>
      </c>
      <c r="L8" t="str">
        <v/>
      </c>
      <c r="M8" t="str">
        <v/>
      </c>
      <c r="N8" t="str">
        <v/>
      </c>
      <c r="O8">
        <v>12</v>
      </c>
      <c r="P8" t="str">
        <v>CH-103, CH-104</v>
      </c>
      <c r="Q8" t="str">
        <v/>
      </c>
      <c r="R8" t="str">
        <v/>
      </c>
      <c r="S8" t="str">
        <v>Murum carting</v>
      </c>
      <c r="T8" t="str">
        <v/>
      </c>
      <c r="U8" t="str">
        <v/>
      </c>
    </row>
    <row r="9">
      <c r="A9" t="str">
        <v>04-10-2026</v>
      </c>
      <c r="B9" t="str">
        <v>Day</v>
      </c>
      <c r="C9" t="str">
        <v>MH-00-XX-0000</v>
      </c>
      <c r="D9" t="str">
        <v>SAMPLE</v>
      </c>
      <c r="E9" t="str">
        <v>KM</v>
      </c>
      <c r="F9">
        <v>1040</v>
      </c>
      <c r="G9">
        <v>1075</v>
      </c>
      <c r="H9">
        <f>IF(AND(ISNUMBER(G9),ISNUMBER(F9)),G9-F9,"")</f>
        <v>35</v>
      </c>
      <c r="I9" t="str">
        <v/>
      </c>
      <c r="J9" t="str">
        <v/>
      </c>
      <c r="K9">
        <f>IF(AND(ISNUMBER(J9),ISNUMBER(I9)),J9-I9,"")</f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Shifting</v>
      </c>
      <c r="T9" t="str">
        <v/>
      </c>
      <c r="U9" t="str">
        <v/>
      </c>
    </row>
    <row r="10">
      <c r="A10" t="str">
        <v>05-10-2026</v>
      </c>
      <c r="B10" t="str">
        <v>Day</v>
      </c>
      <c r="C10" t="str">
        <v>MH-00-XX-0000</v>
      </c>
      <c r="D10" t="str">
        <v>SAMPLE</v>
      </c>
      <c r="E10" t="str">
        <v>Holiday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06-10-2026</v>
      </c>
      <c r="B11" t="str">
        <v>Day</v>
      </c>
      <c r="C11" t="str">
        <v>MH-00-XX-0000</v>
      </c>
      <c r="D11" t="str">
        <v>SAMPLE</v>
      </c>
      <c r="E11" t="str">
        <v>Idle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3">
      <c r="A13" t="str">
        <v>Total – 6 entries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75</v>
      </c>
      <c r="I13" t="str">
        <v/>
      </c>
      <c r="J13" t="str">
        <v/>
      </c>
      <c r="K13">
        <v>11</v>
      </c>
      <c r="L13" t="str">
        <v/>
      </c>
      <c r="M13" t="str">
        <v/>
      </c>
      <c r="N13" t="str">
        <v/>
      </c>
      <c r="O13">
        <v>12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</sheetData>
  <ignoredErrors>
    <ignoredError numberStoredAsText="1" sqref="A1:U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OLD-2 – 01-10-2026 to 06-10-2026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Start Hrs</v>
      </c>
      <c r="G5" t="str">
        <v>Close Hrs</v>
      </c>
      <c r="H5" t="str">
        <v>Total Hrs</v>
      </c>
      <c r="I5" t="str">
        <v>From time</v>
      </c>
      <c r="J5" t="str">
        <v>To time</v>
      </c>
      <c r="K5" t="str">
        <v>Break (min)</v>
      </c>
      <c r="L5" t="str">
        <v>Chainage From</v>
      </c>
      <c r="M5" t="str">
        <v>Chainage To</v>
      </c>
      <c r="N5" t="str">
        <v>Work Done</v>
      </c>
      <c r="O5" t="str">
        <v>Driver Name</v>
      </c>
      <c r="P5" t="str">
        <v>Remark</v>
      </c>
    </row>
    <row r="6">
      <c r="A6" t="str">
        <v>01-10-2026</v>
      </c>
      <c r="B6" t="str">
        <v>Full Day</v>
      </c>
      <c r="C6" t="str">
        <v>OLD-2</v>
      </c>
      <c r="D6" t="str">
        <v>Roller</v>
      </c>
      <c r="E6" t="str">
        <v>Hrs</v>
      </c>
      <c r="F6" t="str">
        <v/>
      </c>
      <c r="G6" t="str">
        <v/>
      </c>
      <c r="H6">
        <f>IF(AND(ISNUMBER(G6),ISNUMBER(F6)),G6-F6,"")</f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02-10-2026</v>
      </c>
      <c r="B7" t="str">
        <v>Full Day</v>
      </c>
      <c r="C7" t="str">
        <v>OLD-2</v>
      </c>
      <c r="D7" t="str">
        <v>Roller</v>
      </c>
      <c r="E7" t="str">
        <v>Hrs</v>
      </c>
      <c r="F7" t="str">
        <v/>
      </c>
      <c r="G7" t="str">
        <v/>
      </c>
      <c r="H7">
        <f>IF(AND(ISNUMBER(G7),ISNUMBER(F7)),G7-F7,"")</f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9">
      <c r="A9" t="str">
        <v>Total – 0 entries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JCB-3DX</vt:lpstr>
      <vt:lpstr>MH-00-XX-0000</vt:lpstr>
      <vt:lpstr>OLD-2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