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840" windowWidth="19575" windowHeight="7080"/>
  </bookViews>
  <sheets>
    <sheet name="test" sheetId="1" r:id="rId1"/>
  </sheets>
  <definedNames>
    <definedName name="_xlnm._FilterDatabase" localSheetId="0" hidden="1">test!$A$1:$C$1</definedName>
  </definedNames>
  <calcPr calcId="145621"/>
</workbook>
</file>

<file path=xl/calcChain.xml><?xml version="1.0" encoding="utf-8"?>
<calcChain xmlns="http://schemas.openxmlformats.org/spreadsheetml/2006/main">
  <c r="A88" i="1" l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4" i="1"/>
  <c r="A33" i="1" a="1"/>
  <c r="A33" i="1" s="1"/>
  <c r="A3" i="1" a="1"/>
  <c r="A4" i="1" s="1"/>
  <c r="A3" i="1"/>
  <c r="A84" i="1" l="1"/>
  <c r="A76" i="1"/>
  <c r="A68" i="1"/>
  <c r="A64" i="1"/>
  <c r="A56" i="1"/>
  <c r="A48" i="1"/>
  <c r="A44" i="1"/>
  <c r="A36" i="1"/>
  <c r="A83" i="1"/>
  <c r="A75" i="1"/>
  <c r="A67" i="1"/>
  <c r="A59" i="1"/>
  <c r="A51" i="1"/>
  <c r="A43" i="1"/>
  <c r="A39" i="1"/>
  <c r="A35" i="1"/>
  <c r="A86" i="1"/>
  <c r="A82" i="1"/>
  <c r="A78" i="1"/>
  <c r="A74" i="1"/>
  <c r="A70" i="1"/>
  <c r="A66" i="1"/>
  <c r="A62" i="1"/>
  <c r="A58" i="1"/>
  <c r="A54" i="1"/>
  <c r="A50" i="1"/>
  <c r="A46" i="1"/>
  <c r="A42" i="1"/>
  <c r="A38" i="1"/>
  <c r="A34" i="1"/>
  <c r="A80" i="1"/>
  <c r="A72" i="1"/>
  <c r="A60" i="1"/>
  <c r="A52" i="1"/>
  <c r="A40" i="1"/>
  <c r="A79" i="1"/>
  <c r="A71" i="1"/>
  <c r="A63" i="1"/>
  <c r="A55" i="1"/>
  <c r="A47" i="1"/>
  <c r="A85" i="1"/>
  <c r="A81" i="1"/>
  <c r="A77" i="1"/>
  <c r="A73" i="1"/>
  <c r="A69" i="1"/>
  <c r="A65" i="1"/>
  <c r="A61" i="1"/>
  <c r="A57" i="1"/>
  <c r="A53" i="1"/>
  <c r="A49" i="1"/>
  <c r="A45" i="1"/>
  <c r="A41" i="1"/>
  <c r="A37" i="1"/>
  <c r="A28" i="1"/>
  <c r="A24" i="1"/>
  <c r="A20" i="1"/>
  <c r="A16" i="1"/>
  <c r="A12" i="1"/>
  <c r="A8" i="1"/>
  <c r="A31" i="1"/>
  <c r="A27" i="1"/>
  <c r="A23" i="1"/>
  <c r="A19" i="1"/>
  <c r="A15" i="1"/>
  <c r="A11" i="1"/>
  <c r="A7" i="1"/>
  <c r="A30" i="1"/>
  <c r="A26" i="1"/>
  <c r="A22" i="1"/>
  <c r="A18" i="1"/>
  <c r="A14" i="1"/>
  <c r="A10" i="1"/>
  <c r="A6" i="1"/>
  <c r="A29" i="1"/>
  <c r="A25" i="1"/>
  <c r="A21" i="1"/>
  <c r="A17" i="1"/>
  <c r="A13" i="1"/>
  <c r="A9" i="1"/>
  <c r="A5" i="1"/>
</calcChain>
</file>

<file path=xl/sharedStrings.xml><?xml version="1.0" encoding="utf-8"?>
<sst xmlns="http://schemas.openxmlformats.org/spreadsheetml/2006/main" count="110" uniqueCount="110">
  <si>
    <t>Fam. Grp. Descr.</t>
  </si>
  <si>
    <t>Product hierarchy level 1</t>
  </si>
  <si>
    <t>Annual demand</t>
  </si>
  <si>
    <t>FRS</t>
  </si>
  <si>
    <t>1500_</t>
  </si>
  <si>
    <t>EVOBU</t>
  </si>
  <si>
    <t>FRSBU</t>
  </si>
  <si>
    <t>JADE7</t>
  </si>
  <si>
    <t>LANE5</t>
  </si>
  <si>
    <t>LANEH</t>
  </si>
  <si>
    <t>M22VS</t>
  </si>
  <si>
    <t>M23HS</t>
  </si>
  <si>
    <t>M32VS</t>
  </si>
  <si>
    <t>M33HS</t>
  </si>
  <si>
    <t>M345V</t>
  </si>
  <si>
    <t>M34VS</t>
  </si>
  <si>
    <t>M355H</t>
  </si>
  <si>
    <t>M35HS</t>
  </si>
  <si>
    <t>M85X+</t>
  </si>
  <si>
    <t>M980+</t>
  </si>
  <si>
    <t>M980-</t>
  </si>
  <si>
    <t>MG80-</t>
  </si>
  <si>
    <t>MG82+</t>
  </si>
  <si>
    <t>MG82-</t>
  </si>
  <si>
    <t>MG83+</t>
  </si>
  <si>
    <t>MG83-</t>
  </si>
  <si>
    <t>MG84+</t>
  </si>
  <si>
    <t>MG84-</t>
  </si>
  <si>
    <t>MG85+</t>
  </si>
  <si>
    <t>MG93+</t>
  </si>
  <si>
    <t>MG93-</t>
  </si>
  <si>
    <t>MG94+</t>
  </si>
  <si>
    <t>MG94-</t>
  </si>
  <si>
    <t>MG95+</t>
  </si>
  <si>
    <t>HHS</t>
  </si>
  <si>
    <t>COB5L</t>
  </si>
  <si>
    <t>DBT4X</t>
  </si>
  <si>
    <t>GBASE</t>
  </si>
  <si>
    <t>GD44X</t>
  </si>
  <si>
    <t>GD45X</t>
  </si>
  <si>
    <t>GD4XX</t>
  </si>
  <si>
    <t>GM44X</t>
  </si>
  <si>
    <t>GM45X</t>
  </si>
  <si>
    <t>GM4XX</t>
  </si>
  <si>
    <t>GRY2D</t>
  </si>
  <si>
    <t>GRYBT</t>
  </si>
  <si>
    <t>GRYFS</t>
  </si>
  <si>
    <t>GRYMO</t>
  </si>
  <si>
    <t>GRYPH</t>
  </si>
  <si>
    <t>GRYPS</t>
  </si>
  <si>
    <t>HD31X</t>
  </si>
  <si>
    <t>HD34X</t>
  </si>
  <si>
    <t>HERON</t>
  </si>
  <si>
    <t>HHIND</t>
  </si>
  <si>
    <t>HHPRS</t>
  </si>
  <si>
    <t>HHRET</t>
  </si>
  <si>
    <t>HHSBU</t>
  </si>
  <si>
    <t>LM500</t>
  </si>
  <si>
    <t>MG08I</t>
  </si>
  <si>
    <t>MG11I</t>
  </si>
  <si>
    <t>MG14I</t>
  </si>
  <si>
    <t>OEMSE</t>
  </si>
  <si>
    <t>P7000</t>
  </si>
  <si>
    <t>P7K2D</t>
  </si>
  <si>
    <t>P7KBT</t>
  </si>
  <si>
    <t>P95BS</t>
  </si>
  <si>
    <t>PD830</t>
  </si>
  <si>
    <t>PD910</t>
  </si>
  <si>
    <t>PD950</t>
  </si>
  <si>
    <t>PM830</t>
  </si>
  <si>
    <t>PM850</t>
  </si>
  <si>
    <t>PM8A0</t>
  </si>
  <si>
    <t>PM910</t>
  </si>
  <si>
    <t>PM930</t>
  </si>
  <si>
    <t>PM93A</t>
  </si>
  <si>
    <t>PM950</t>
  </si>
  <si>
    <t>PSCAN</t>
  </si>
  <si>
    <t>PSCRF</t>
  </si>
  <si>
    <t>QD21X</t>
  </si>
  <si>
    <t>QD24X</t>
  </si>
  <si>
    <t>QM21X</t>
  </si>
  <si>
    <t>QM24X</t>
  </si>
  <si>
    <t>QS65B</t>
  </si>
  <si>
    <t>QS65D</t>
  </si>
  <si>
    <t>QSDSK</t>
  </si>
  <si>
    <t>QSMOB</t>
  </si>
  <si>
    <t>QW21X</t>
  </si>
  <si>
    <t>QW24X</t>
  </si>
  <si>
    <t>RFCAE</t>
  </si>
  <si>
    <t>TD11X</t>
  </si>
  <si>
    <t>MOB</t>
  </si>
  <si>
    <t>AXIST</t>
  </si>
  <si>
    <t>DH60C</t>
  </si>
  <si>
    <t>ELFX3</t>
  </si>
  <si>
    <t>FALX3</t>
  </si>
  <si>
    <t>FALX4</t>
  </si>
  <si>
    <t>FLX3+</t>
  </si>
  <si>
    <t>JOYA*</t>
  </si>
  <si>
    <t>JOYAT</t>
  </si>
  <si>
    <t>KYMAN</t>
  </si>
  <si>
    <t>LYNX3</t>
  </si>
  <si>
    <t>MEMOR</t>
  </si>
  <si>
    <t>MEMX3</t>
  </si>
  <si>
    <t>MOBBU</t>
  </si>
  <si>
    <t>SKORP</t>
  </si>
  <si>
    <t>SKOX3</t>
  </si>
  <si>
    <t>SKOX4</t>
  </si>
  <si>
    <t>OTHER</t>
  </si>
  <si>
    <t>ADCOT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</si>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</sst>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/>
  </sheetViews>
  <sheetFormatPr defaultRowHeight="15"/>
  <cols>
    <col min="2" max="2" width="23.28515625" bestFit="1" customWidth="1"/>
    <col min="3" max="3" width="15.140625" style="3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4" t="s">
        <v>3</v>
      </c>
      <c r="B2" s="1" t="s">
        <v>4</v>
      </c>
      <c r="C2" s="3">
        <v>75585</v>
      </c>
    </row>
    <row r="3" spans="1:3">
      <c r="A3" s="5" t="str">
        <f t="array" ref="A3:A31">A2</f>
        <v>FRS</v>
      </c>
      <c r="B3" s="1" t="s">
        <v>5</v>
      </c>
      <c r="C3" s="3">
        <v>3273</v>
      </c>
    </row>
    <row r="4" spans="1:3">
      <c r="A4" s="5" t="str">
        <v>FRS</v>
      </c>
      <c r="B4" s="1" t="s">
        <v>6</v>
      </c>
      <c r="C4" s="3">
        <v>101623724.21799999</v>
      </c>
    </row>
    <row r="5" spans="1:3">
      <c r="A5" s="5" t="str">
        <v>FRS</v>
      </c>
      <c r="B5" s="1" t="s">
        <v>7</v>
      </c>
      <c r="C5" s="3">
        <v>269054</v>
      </c>
    </row>
    <row r="6" spans="1:3">
      <c r="A6" s="5" t="str">
        <v>FRS</v>
      </c>
      <c r="B6" s="1" t="s">
        <v>8</v>
      </c>
      <c r="C6" s="3">
        <v>422880</v>
      </c>
    </row>
    <row r="7" spans="1:3">
      <c r="A7" s="5" t="str">
        <v>FRS</v>
      </c>
      <c r="B7" s="1" t="s">
        <v>9</v>
      </c>
      <c r="C7" s="3">
        <v>21489</v>
      </c>
    </row>
    <row r="8" spans="1:3">
      <c r="A8" s="5" t="str">
        <v>FRS</v>
      </c>
      <c r="B8" s="1" t="s">
        <v>10</v>
      </c>
      <c r="C8" s="3">
        <v>7038918</v>
      </c>
    </row>
    <row r="9" spans="1:3">
      <c r="A9" s="5" t="str">
        <v>FRS</v>
      </c>
      <c r="B9" s="1" t="s">
        <v>11</v>
      </c>
      <c r="C9" s="3">
        <v>541242</v>
      </c>
    </row>
    <row r="10" spans="1:3">
      <c r="A10" s="5" t="str">
        <v>FRS</v>
      </c>
      <c r="B10" s="1" t="s">
        <v>12</v>
      </c>
      <c r="C10" s="3">
        <v>1781524</v>
      </c>
    </row>
    <row r="11" spans="1:3">
      <c r="A11" s="5" t="str">
        <v>FRS</v>
      </c>
      <c r="B11" s="1" t="s">
        <v>13</v>
      </c>
      <c r="C11" s="3">
        <v>3611302</v>
      </c>
    </row>
    <row r="12" spans="1:3">
      <c r="A12" s="5" t="str">
        <v>FRS</v>
      </c>
      <c r="B12" s="1" t="s">
        <v>14</v>
      </c>
      <c r="C12" s="3">
        <v>37425</v>
      </c>
    </row>
    <row r="13" spans="1:3">
      <c r="A13" s="5" t="str">
        <v>FRS</v>
      </c>
      <c r="B13" s="1" t="s">
        <v>15</v>
      </c>
      <c r="C13" s="3">
        <v>1235256</v>
      </c>
    </row>
    <row r="14" spans="1:3">
      <c r="A14" s="5" t="str">
        <v>FRS</v>
      </c>
      <c r="B14" s="1" t="s">
        <v>16</v>
      </c>
      <c r="C14" s="3">
        <v>25613</v>
      </c>
    </row>
    <row r="15" spans="1:3">
      <c r="A15" s="5" t="str">
        <v>FRS</v>
      </c>
      <c r="B15" s="1" t="s">
        <v>17</v>
      </c>
      <c r="C15" s="3">
        <v>583455</v>
      </c>
    </row>
    <row r="16" spans="1:3">
      <c r="A16" s="5" t="str">
        <v>FRS</v>
      </c>
      <c r="B16" s="1" t="s">
        <v>18</v>
      </c>
      <c r="C16" s="3">
        <v>4599</v>
      </c>
    </row>
    <row r="17" spans="1:3">
      <c r="A17" s="5" t="str">
        <v>FRS</v>
      </c>
      <c r="B17" s="1" t="s">
        <v>19</v>
      </c>
      <c r="C17" s="3">
        <v>19509548.010000002</v>
      </c>
    </row>
    <row r="18" spans="1:3">
      <c r="A18" s="5" t="str">
        <v>FRS</v>
      </c>
      <c r="B18" s="1" t="s">
        <v>20</v>
      </c>
      <c r="C18" s="3">
        <v>59364</v>
      </c>
    </row>
    <row r="19" spans="1:3">
      <c r="A19" s="5" t="str">
        <v>FRS</v>
      </c>
      <c r="B19" s="1" t="s">
        <v>21</v>
      </c>
      <c r="C19" s="3">
        <v>5</v>
      </c>
    </row>
    <row r="20" spans="1:3">
      <c r="A20" s="5" t="str">
        <v>FRS</v>
      </c>
      <c r="B20" s="1" t="s">
        <v>22</v>
      </c>
      <c r="C20" s="3">
        <v>67298</v>
      </c>
    </row>
    <row r="21" spans="1:3">
      <c r="A21" s="5" t="str">
        <v>FRS</v>
      </c>
      <c r="B21" s="1" t="s">
        <v>23</v>
      </c>
      <c r="C21" s="3">
        <v>32432</v>
      </c>
    </row>
    <row r="22" spans="1:3">
      <c r="A22" s="5" t="str">
        <v>FRS</v>
      </c>
      <c r="B22" s="1" t="s">
        <v>24</v>
      </c>
      <c r="C22" s="3">
        <v>6401895.0999999996</v>
      </c>
    </row>
    <row r="23" spans="1:3">
      <c r="A23" s="5" t="str">
        <v>FRS</v>
      </c>
      <c r="B23" s="1" t="s">
        <v>25</v>
      </c>
      <c r="C23" s="3">
        <v>1797615</v>
      </c>
    </row>
    <row r="24" spans="1:3">
      <c r="A24" s="5" t="str">
        <v>FRS</v>
      </c>
      <c r="B24" s="1" t="s">
        <v>26</v>
      </c>
      <c r="C24" s="3">
        <v>3480277</v>
      </c>
    </row>
    <row r="25" spans="1:3">
      <c r="A25" s="5" t="str">
        <v>FRS</v>
      </c>
      <c r="B25" s="1" t="s">
        <v>27</v>
      </c>
      <c r="C25" s="3">
        <v>6303280</v>
      </c>
    </row>
    <row r="26" spans="1:3">
      <c r="A26" s="5" t="str">
        <v>FRS</v>
      </c>
      <c r="B26" s="1" t="s">
        <v>28</v>
      </c>
      <c r="C26" s="3">
        <v>287426</v>
      </c>
    </row>
    <row r="27" spans="1:3">
      <c r="A27" s="5" t="str">
        <v>FRS</v>
      </c>
      <c r="B27" s="1" t="s">
        <v>29</v>
      </c>
      <c r="C27" s="3">
        <v>899615</v>
      </c>
    </row>
    <row r="28" spans="1:3">
      <c r="A28" s="5" t="str">
        <v>FRS</v>
      </c>
      <c r="B28" s="1" t="s">
        <v>30</v>
      </c>
      <c r="C28" s="3">
        <v>16168</v>
      </c>
    </row>
    <row r="29" spans="1:3">
      <c r="A29" s="5" t="str">
        <v>FRS</v>
      </c>
      <c r="B29" s="1" t="s">
        <v>31</v>
      </c>
      <c r="C29" s="3">
        <v>3592979.4</v>
      </c>
    </row>
    <row r="30" spans="1:3">
      <c r="A30" s="5" t="str">
        <v>FRS</v>
      </c>
      <c r="B30" s="1" t="s">
        <v>32</v>
      </c>
      <c r="C30" s="3">
        <v>3</v>
      </c>
    </row>
    <row r="31" spans="1:3">
      <c r="A31" s="6" t="str">
        <v>FRS</v>
      </c>
      <c r="B31" s="1" t="s">
        <v>33</v>
      </c>
      <c r="C31" s="3">
        <v>198260</v>
      </c>
    </row>
    <row r="32" spans="1:3">
      <c r="A32" s="4" t="s">
        <v>34</v>
      </c>
      <c r="B32" s="1" t="s">
        <v>35</v>
      </c>
      <c r="C32" s="3">
        <v>411024</v>
      </c>
    </row>
    <row r="33" spans="1:3">
      <c r="A33" s="5" t="str">
        <f t="array" ref="A33:A86">A32</f>
        <v>HHS</v>
      </c>
      <c r="B33" s="1" t="s">
        <v>36</v>
      </c>
      <c r="C33" s="3">
        <v>895656</v>
      </c>
    </row>
    <row r="34" spans="1:3">
      <c r="A34" s="5" t="str">
        <v>HHS</v>
      </c>
      <c r="B34" s="1" t="s">
        <v>37</v>
      </c>
      <c r="C34" s="3">
        <v>5686</v>
      </c>
    </row>
    <row r="35" spans="1:3">
      <c r="A35" s="5" t="str">
        <v>HHS</v>
      </c>
      <c r="B35" s="1" t="s">
        <v>38</v>
      </c>
      <c r="C35" s="3">
        <v>30183583</v>
      </c>
    </row>
    <row r="36" spans="1:3">
      <c r="A36" s="5" t="str">
        <v>HHS</v>
      </c>
      <c r="B36" s="1" t="s">
        <v>39</v>
      </c>
      <c r="C36" s="3">
        <v>137529</v>
      </c>
    </row>
    <row r="37" spans="1:3">
      <c r="A37" s="5" t="str">
        <v>HHS</v>
      </c>
      <c r="B37" s="1" t="s">
        <v>40</v>
      </c>
      <c r="C37" s="3">
        <v>11963284</v>
      </c>
    </row>
    <row r="38" spans="1:3">
      <c r="A38" s="5" t="str">
        <v>HHS</v>
      </c>
      <c r="B38" s="1" t="s">
        <v>41</v>
      </c>
      <c r="C38" s="3">
        <v>1849516</v>
      </c>
    </row>
    <row r="39" spans="1:3">
      <c r="A39" s="5" t="str">
        <v>HHS</v>
      </c>
      <c r="B39" s="1" t="s">
        <v>42</v>
      </c>
      <c r="C39" s="3">
        <v>5404527.0999999996</v>
      </c>
    </row>
    <row r="40" spans="1:3">
      <c r="A40" s="5" t="str">
        <v>HHS</v>
      </c>
      <c r="B40" s="1" t="s">
        <v>43</v>
      </c>
      <c r="C40" s="3">
        <v>6039592</v>
      </c>
    </row>
    <row r="41" spans="1:3">
      <c r="A41" s="5" t="str">
        <v>HHS</v>
      </c>
      <c r="B41" s="1" t="s">
        <v>44</v>
      </c>
      <c r="C41" s="3">
        <v>1090029</v>
      </c>
    </row>
    <row r="42" spans="1:3">
      <c r="A42" s="5" t="str">
        <v>HHS</v>
      </c>
      <c r="B42" s="1" t="s">
        <v>45</v>
      </c>
      <c r="C42" s="3">
        <v>35381</v>
      </c>
    </row>
    <row r="43" spans="1:3">
      <c r="A43" s="5" t="str">
        <v>HHS</v>
      </c>
      <c r="B43" s="1" t="s">
        <v>46</v>
      </c>
      <c r="C43" s="3">
        <v>3920975</v>
      </c>
    </row>
    <row r="44" spans="1:3">
      <c r="A44" s="5" t="str">
        <v>HHS</v>
      </c>
      <c r="B44" s="1" t="s">
        <v>47</v>
      </c>
      <c r="C44" s="3">
        <v>224</v>
      </c>
    </row>
    <row r="45" spans="1:3">
      <c r="A45" s="5" t="str">
        <v>HHS</v>
      </c>
      <c r="B45" s="1" t="s">
        <v>48</v>
      </c>
      <c r="C45" s="3">
        <v>6067517</v>
      </c>
    </row>
    <row r="46" spans="1:3">
      <c r="A46" s="5" t="str">
        <v>HHS</v>
      </c>
      <c r="B46" s="1" t="s">
        <v>49</v>
      </c>
      <c r="C46" s="3">
        <v>46454</v>
      </c>
    </row>
    <row r="47" spans="1:3">
      <c r="A47" s="5" t="str">
        <v>HHS</v>
      </c>
      <c r="B47" s="1" t="s">
        <v>50</v>
      </c>
      <c r="C47" s="3">
        <v>2349921</v>
      </c>
    </row>
    <row r="48" spans="1:3">
      <c r="A48" s="5" t="str">
        <v>HHS</v>
      </c>
      <c r="B48" s="1" t="s">
        <v>51</v>
      </c>
      <c r="C48" s="3">
        <v>166212</v>
      </c>
    </row>
    <row r="49" spans="1:3">
      <c r="A49" s="5" t="str">
        <v>HHS</v>
      </c>
      <c r="B49" s="1" t="s">
        <v>52</v>
      </c>
      <c r="C49" s="3">
        <v>960</v>
      </c>
    </row>
    <row r="50" spans="1:3">
      <c r="A50" s="5" t="str">
        <v>HHS</v>
      </c>
      <c r="B50" s="1" t="s">
        <v>53</v>
      </c>
      <c r="C50" s="3">
        <v>2946935</v>
      </c>
    </row>
    <row r="51" spans="1:3">
      <c r="A51" s="5" t="str">
        <v>HHS</v>
      </c>
      <c r="B51" s="1" t="s">
        <v>54</v>
      </c>
      <c r="C51" s="3">
        <v>18059</v>
      </c>
    </row>
    <row r="52" spans="1:3">
      <c r="A52" s="5" t="str">
        <v>HHS</v>
      </c>
      <c r="B52" s="1" t="s">
        <v>55</v>
      </c>
      <c r="C52" s="3">
        <v>892008</v>
      </c>
    </row>
    <row r="53" spans="1:3">
      <c r="A53" s="5" t="str">
        <v>HHS</v>
      </c>
      <c r="B53" s="1" t="s">
        <v>56</v>
      </c>
      <c r="C53" s="3">
        <v>357980711.83600003</v>
      </c>
    </row>
    <row r="54" spans="1:3">
      <c r="A54" s="5" t="str">
        <v>HHS</v>
      </c>
      <c r="B54" s="1" t="s">
        <v>57</v>
      </c>
      <c r="C54" s="3">
        <v>683261</v>
      </c>
    </row>
    <row r="55" spans="1:3">
      <c r="A55" s="5" t="str">
        <v>HHS</v>
      </c>
      <c r="B55" s="1" t="s">
        <v>58</v>
      </c>
      <c r="C55" s="3">
        <v>239986</v>
      </c>
    </row>
    <row r="56" spans="1:3">
      <c r="A56" s="5" t="str">
        <v>HHS</v>
      </c>
      <c r="B56" s="1" t="s">
        <v>59</v>
      </c>
      <c r="C56" s="3">
        <v>4526497</v>
      </c>
    </row>
    <row r="57" spans="1:3">
      <c r="A57" s="5" t="str">
        <v>HHS</v>
      </c>
      <c r="B57" s="1" t="s">
        <v>60</v>
      </c>
      <c r="C57" s="3">
        <v>1260404</v>
      </c>
    </row>
    <row r="58" spans="1:3">
      <c r="A58" s="5" t="str">
        <v>HHS</v>
      </c>
      <c r="B58" s="1" t="s">
        <v>61</v>
      </c>
      <c r="C58" s="3">
        <v>1139755.4539999999</v>
      </c>
    </row>
    <row r="59" spans="1:3">
      <c r="A59" s="5" t="str">
        <v>HHS</v>
      </c>
      <c r="B59" s="1" t="s">
        <v>62</v>
      </c>
      <c r="C59" s="3">
        <v>3668282</v>
      </c>
    </row>
    <row r="60" spans="1:3">
      <c r="A60" s="5" t="str">
        <v>HHS</v>
      </c>
      <c r="B60" s="1" t="s">
        <v>63</v>
      </c>
      <c r="C60" s="3">
        <v>128451</v>
      </c>
    </row>
    <row r="61" spans="1:3">
      <c r="A61" s="5" t="str">
        <v>HHS</v>
      </c>
      <c r="B61" s="1" t="s">
        <v>64</v>
      </c>
      <c r="C61" s="3">
        <v>3936058</v>
      </c>
    </row>
    <row r="62" spans="1:3">
      <c r="A62" s="5" t="str">
        <v>HHS</v>
      </c>
      <c r="B62" s="1" t="s">
        <v>65</v>
      </c>
      <c r="C62" s="3">
        <v>2621</v>
      </c>
    </row>
    <row r="63" spans="1:3">
      <c r="A63" s="5" t="str">
        <v>HHS</v>
      </c>
      <c r="B63" s="1" t="s">
        <v>66</v>
      </c>
      <c r="C63" s="3">
        <v>177256</v>
      </c>
    </row>
    <row r="64" spans="1:3">
      <c r="A64" s="5" t="str">
        <v>HHS</v>
      </c>
      <c r="B64" s="1" t="s">
        <v>67</v>
      </c>
      <c r="C64" s="3">
        <v>2</v>
      </c>
    </row>
    <row r="65" spans="1:3">
      <c r="A65" s="5" t="str">
        <v>HHS</v>
      </c>
      <c r="B65" s="1" t="s">
        <v>68</v>
      </c>
      <c r="C65" s="3">
        <v>1210470</v>
      </c>
    </row>
    <row r="66" spans="1:3">
      <c r="A66" s="5" t="str">
        <v>HHS</v>
      </c>
      <c r="B66" s="1" t="s">
        <v>69</v>
      </c>
      <c r="C66" s="3">
        <v>275674</v>
      </c>
    </row>
    <row r="67" spans="1:3">
      <c r="A67" s="5" t="str">
        <v>HHS</v>
      </c>
      <c r="B67" s="1" t="s">
        <v>70</v>
      </c>
      <c r="C67" s="3">
        <v>3442</v>
      </c>
    </row>
    <row r="68" spans="1:3">
      <c r="A68" s="5" t="str">
        <v>HHS</v>
      </c>
      <c r="B68" s="1" t="s">
        <v>71</v>
      </c>
      <c r="C68" s="3">
        <v>1</v>
      </c>
    </row>
    <row r="69" spans="1:3">
      <c r="A69" s="5" t="str">
        <v>HHS</v>
      </c>
      <c r="B69" s="1" t="s">
        <v>72</v>
      </c>
      <c r="C69" s="3">
        <v>2</v>
      </c>
    </row>
    <row r="70" spans="1:3">
      <c r="A70" s="5" t="str">
        <v>HHS</v>
      </c>
      <c r="B70" s="1" t="s">
        <v>73</v>
      </c>
      <c r="C70" s="3">
        <v>166306</v>
      </c>
    </row>
    <row r="71" spans="1:3">
      <c r="A71" s="5" t="str">
        <v>HHS</v>
      </c>
      <c r="B71" s="1" t="s">
        <v>74</v>
      </c>
      <c r="C71" s="3">
        <v>14</v>
      </c>
    </row>
    <row r="72" spans="1:3">
      <c r="A72" s="5" t="str">
        <v>HHS</v>
      </c>
      <c r="B72" s="1" t="s">
        <v>75</v>
      </c>
      <c r="C72" s="3">
        <v>430256</v>
      </c>
    </row>
    <row r="73" spans="1:3">
      <c r="A73" s="5" t="str">
        <v>HHS</v>
      </c>
      <c r="B73" s="1" t="s">
        <v>76</v>
      </c>
      <c r="C73" s="3">
        <v>11194521</v>
      </c>
    </row>
    <row r="74" spans="1:3">
      <c r="A74" s="5" t="str">
        <v>HHS</v>
      </c>
      <c r="B74" s="1" t="s">
        <v>77</v>
      </c>
      <c r="C74" s="3">
        <v>2328305</v>
      </c>
    </row>
    <row r="75" spans="1:3">
      <c r="A75" s="5" t="str">
        <v>HHS</v>
      </c>
      <c r="B75" s="1" t="s">
        <v>78</v>
      </c>
      <c r="C75" s="3">
        <v>450496</v>
      </c>
    </row>
    <row r="76" spans="1:3">
      <c r="A76" s="5" t="str">
        <v>HHS</v>
      </c>
      <c r="B76" s="1" t="s">
        <v>79</v>
      </c>
      <c r="C76" s="3">
        <v>7952242.7000000002</v>
      </c>
    </row>
    <row r="77" spans="1:3">
      <c r="A77" s="5" t="str">
        <v>HHS</v>
      </c>
      <c r="B77" s="1" t="s">
        <v>80</v>
      </c>
      <c r="C77" s="3">
        <v>191690</v>
      </c>
    </row>
    <row r="78" spans="1:3">
      <c r="A78" s="5" t="str">
        <v>HHS</v>
      </c>
      <c r="B78" s="1" t="s">
        <v>81</v>
      </c>
      <c r="C78" s="3">
        <v>3578412</v>
      </c>
    </row>
    <row r="79" spans="1:3">
      <c r="A79" s="5" t="str">
        <v>HHS</v>
      </c>
      <c r="B79" s="1" t="s">
        <v>82</v>
      </c>
      <c r="C79" s="3">
        <v>24210</v>
      </c>
    </row>
    <row r="80" spans="1:3">
      <c r="A80" s="5" t="str">
        <v>HHS</v>
      </c>
      <c r="B80" s="1" t="s">
        <v>83</v>
      </c>
      <c r="C80" s="3">
        <v>17377</v>
      </c>
    </row>
    <row r="81" spans="1:3">
      <c r="A81" s="5" t="str">
        <v>HHS</v>
      </c>
      <c r="B81" s="1" t="s">
        <v>84</v>
      </c>
      <c r="C81" s="3">
        <v>3863653</v>
      </c>
    </row>
    <row r="82" spans="1:3">
      <c r="A82" s="5" t="str">
        <v>HHS</v>
      </c>
      <c r="B82" s="1" t="s">
        <v>85</v>
      </c>
      <c r="C82" s="3">
        <v>815071</v>
      </c>
    </row>
    <row r="83" spans="1:3">
      <c r="A83" s="5" t="str">
        <v>HHS</v>
      </c>
      <c r="B83" s="1" t="s">
        <v>86</v>
      </c>
      <c r="C83" s="3">
        <v>2081113.26</v>
      </c>
    </row>
    <row r="84" spans="1:3">
      <c r="A84" s="5" t="str">
        <v>HHS</v>
      </c>
      <c r="B84" s="1" t="s">
        <v>87</v>
      </c>
      <c r="C84" s="3">
        <v>2548118</v>
      </c>
    </row>
    <row r="85" spans="1:3">
      <c r="A85" s="5" t="str">
        <v>HHS</v>
      </c>
      <c r="B85" s="1" t="s">
        <v>88</v>
      </c>
      <c r="C85" s="3">
        <v>1</v>
      </c>
    </row>
    <row r="86" spans="1:3">
      <c r="A86" s="6" t="str">
        <v>HHS</v>
      </c>
      <c r="B86" s="1" t="s">
        <v>89</v>
      </c>
      <c r="C86" s="3">
        <v>1986650.42</v>
      </c>
    </row>
    <row r="87" spans="1:3">
      <c r="A87" s="4" t="s">
        <v>90</v>
      </c>
      <c r="B87" s="1" t="s">
        <v>91</v>
      </c>
      <c r="C87" s="3">
        <v>157</v>
      </c>
    </row>
    <row r="88" spans="1:3">
      <c r="A88" s="5" t="str">
        <f t="shared" ref="A88:A102" si="0">A87</f>
        <v>MOB</v>
      </c>
      <c r="B88" s="1" t="s">
        <v>92</v>
      </c>
      <c r="C88" s="3">
        <v>675</v>
      </c>
    </row>
    <row r="89" spans="1:3">
      <c r="A89" s="5" t="str">
        <f t="shared" si="0"/>
        <v>MOB</v>
      </c>
      <c r="B89" s="1" t="s">
        <v>93</v>
      </c>
      <c r="C89" s="3">
        <v>138126</v>
      </c>
    </row>
    <row r="90" spans="1:3">
      <c r="A90" s="5" t="str">
        <f t="shared" si="0"/>
        <v>MOB</v>
      </c>
      <c r="B90" s="1" t="s">
        <v>94</v>
      </c>
      <c r="C90" s="3">
        <v>3930389</v>
      </c>
    </row>
    <row r="91" spans="1:3">
      <c r="A91" s="5" t="str">
        <f t="shared" si="0"/>
        <v>MOB</v>
      </c>
      <c r="B91" s="1" t="s">
        <v>95</v>
      </c>
      <c r="C91" s="3">
        <v>270497</v>
      </c>
    </row>
    <row r="92" spans="1:3">
      <c r="A92" s="5" t="str">
        <f t="shared" si="0"/>
        <v>MOB</v>
      </c>
      <c r="B92" s="1" t="s">
        <v>96</v>
      </c>
      <c r="C92" s="3">
        <v>1284293</v>
      </c>
    </row>
    <row r="93" spans="1:3">
      <c r="A93" s="5" t="str">
        <f t="shared" si="0"/>
        <v>MOB</v>
      </c>
      <c r="B93" s="1" t="s">
        <v>97</v>
      </c>
      <c r="C93" s="3">
        <v>25212385</v>
      </c>
    </row>
    <row r="94" spans="1:3">
      <c r="A94" s="5" t="str">
        <f t="shared" si="0"/>
        <v>MOB</v>
      </c>
      <c r="B94" s="1" t="s">
        <v>98</v>
      </c>
      <c r="C94" s="3">
        <v>3245845</v>
      </c>
    </row>
    <row r="95" spans="1:3">
      <c r="A95" s="5" t="str">
        <f t="shared" si="0"/>
        <v>MOB</v>
      </c>
      <c r="B95" s="1" t="s">
        <v>99</v>
      </c>
      <c r="C95" s="3">
        <v>8150</v>
      </c>
    </row>
    <row r="96" spans="1:3">
      <c r="A96" s="5" t="str">
        <f t="shared" si="0"/>
        <v>MOB</v>
      </c>
      <c r="B96" s="1" t="s">
        <v>100</v>
      </c>
      <c r="C96" s="3">
        <v>4386</v>
      </c>
    </row>
    <row r="97" spans="1:3">
      <c r="A97" s="5" t="str">
        <f t="shared" si="0"/>
        <v>MOB</v>
      </c>
      <c r="B97" s="1" t="s">
        <v>101</v>
      </c>
      <c r="C97" s="3">
        <v>32</v>
      </c>
    </row>
    <row r="98" spans="1:3">
      <c r="A98" s="5" t="str">
        <f t="shared" si="0"/>
        <v>MOB</v>
      </c>
      <c r="B98" s="1" t="s">
        <v>102</v>
      </c>
      <c r="C98" s="3">
        <v>661</v>
      </c>
    </row>
    <row r="99" spans="1:3">
      <c r="A99" s="5" t="str">
        <f t="shared" si="0"/>
        <v>MOB</v>
      </c>
      <c r="B99" s="1" t="s">
        <v>103</v>
      </c>
      <c r="C99" s="3">
        <v>30374865.221999999</v>
      </c>
    </row>
    <row r="100" spans="1:3">
      <c r="A100" s="5" t="str">
        <f t="shared" si="0"/>
        <v>MOB</v>
      </c>
      <c r="B100" s="1" t="s">
        <v>104</v>
      </c>
      <c r="C100" s="3">
        <v>1070709</v>
      </c>
    </row>
    <row r="101" spans="1:3">
      <c r="A101" s="5" t="str">
        <f t="shared" si="0"/>
        <v>MOB</v>
      </c>
      <c r="B101" s="1" t="s">
        <v>105</v>
      </c>
      <c r="C101" s="3">
        <v>3475559</v>
      </c>
    </row>
    <row r="102" spans="1:3">
      <c r="A102" s="6" t="str">
        <f t="shared" si="0"/>
        <v>MOB</v>
      </c>
      <c r="B102" s="1" t="s">
        <v>106</v>
      </c>
      <c r="C102" s="3">
        <v>4571136.5999999996</v>
      </c>
    </row>
    <row r="103" spans="1:3">
      <c r="A103" s="4" t="s">
        <v>107</v>
      </c>
      <c r="B103" s="1" t="s">
        <v>108</v>
      </c>
      <c r="C103" s="3">
        <v>6188422</v>
      </c>
    </row>
    <row r="104" spans="1:3">
      <c r="A104" s="6" t="str">
        <f>A103</f>
        <v>OTHER</v>
      </c>
      <c r="B104" s="1" t="s">
        <v>109</v>
      </c>
      <c r="C104" s="3">
        <v>3137917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Van, Khang</cp:lastModifiedBy>
  <dcterms:created xsi:type="dcterms:W3CDTF">2018-01-12T12:00:26Z</dcterms:created>
  <dcterms:modified xsi:type="dcterms:W3CDTF">2018-01-12T09:31:10Z</dcterms:modified>
</cp:coreProperties>
</file>